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PATRIMONIALITE\REFERENCE\ZNIEFF\"/>
    </mc:Choice>
  </mc:AlternateContent>
  <xr:revisionPtr revIDLastSave="0" documentId="13_ncr:1_{8C883673-11A3-4047-9FCE-D2F018190E6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2" i="1"/>
  <c r="A3" i="1"/>
  <c r="G3" i="1" s="1"/>
</calcChain>
</file>

<file path=xl/sharedStrings.xml><?xml version="1.0" encoding="utf-8"?>
<sst xmlns="http://schemas.openxmlformats.org/spreadsheetml/2006/main" count="583" uniqueCount="248">
  <si>
    <t>CD_NOM_TAXREFv5</t>
  </si>
  <si>
    <t>NOM_CITE_TAXREFv5</t>
  </si>
  <si>
    <t>CD_REF</t>
  </si>
  <si>
    <t>NOM_VALIDE</t>
  </si>
  <si>
    <t>FAMILLE.y</t>
  </si>
  <si>
    <t>Alisma gramineum Lej., 1811</t>
  </si>
  <si>
    <t>Cymodocea nodosa (Ucria) Asch., 1869</t>
  </si>
  <si>
    <t>Posidonia oceanica (L.) Delile, 1813</t>
  </si>
  <si>
    <t>Zannichellia palustris L., 1753</t>
  </si>
  <si>
    <t>Bupleurum odontites L., 1753</t>
  </si>
  <si>
    <t>Ferulago campestris (Besser) Grecescu, 1898</t>
  </si>
  <si>
    <t>Katapsuxis silaifolia (Jacq.) Raf., 1840</t>
  </si>
  <si>
    <t>Molopospermum peloponnesiacum (L.) W.D.J.Koch, 1824</t>
  </si>
  <si>
    <t>Pimpinella peregrina L., 1753</t>
  </si>
  <si>
    <t>Allium coppoleri Tineo, 1827</t>
  </si>
  <si>
    <t>Allium subhirsutum L., 1753</t>
  </si>
  <si>
    <t>Allium trifoliatum Cirillo, 1792</t>
  </si>
  <si>
    <t>Galanthus nivalis L., 1753</t>
  </si>
  <si>
    <t>Narcissus assoanus Dufour, 1830</t>
  </si>
  <si>
    <t>Sternbergia colchiciflora Waldst. &amp; Kit., 1805</t>
  </si>
  <si>
    <t>Charybdis undulata (Desf.) Speta, 2001</t>
  </si>
  <si>
    <t>Nectaroscilla hyacinthoides (L.) Parl., 1854</t>
  </si>
  <si>
    <t>Gladiolus dubius Guss., 1832</t>
  </si>
  <si>
    <t>Anacamptis collina (Banks &amp; Sol.) R.M.Bateman, Pridgeon &amp; M.W.Chase, 1997</t>
  </si>
  <si>
    <t>Anacamptis coriophora subsp. fragrans (Pollini) R.M.Bateman, Pridgeon &amp; Chase, 1997</t>
  </si>
  <si>
    <t>Anacamptis longicornu (Poir.) R.M.Bateman, Pridgeon &amp; M.W.Chase, 1997</t>
  </si>
  <si>
    <t>Limodorum trabutianum Batt., 1886</t>
  </si>
  <si>
    <t>Ophrys bertolonii subsp. saratoi (E.G.Camus) R.Soca, 2001</t>
  </si>
  <si>
    <t>Ophrys elatior Gumpr. ex Paulus, 1996</t>
  </si>
  <si>
    <t>Ophrys provincialis (Baumann &amp; Künkele) Paulus, 1988</t>
  </si>
  <si>
    <t>Orchis provincialis Balb. ex DC., 1806</t>
  </si>
  <si>
    <t>Serapias neglecta De Not., 1844</t>
  </si>
  <si>
    <t>Serapias nurrica Corrias, 1982</t>
  </si>
  <si>
    <t>Simethis mattiazzii (Vand.) G.López &amp; Jarvis, 1984</t>
  </si>
  <si>
    <t>Artemisia arborescens L., 1763</t>
  </si>
  <si>
    <t>Artemisia eriantha Ten., 1831</t>
  </si>
  <si>
    <t>Artemisia genipi Weber, 1775</t>
  </si>
  <si>
    <t>Artemisia godronii Bonnier</t>
  </si>
  <si>
    <t>Berardia subacaulis Vill., 1779</t>
  </si>
  <si>
    <t>Bombycilaena discolor (Pers.) Laínz, 1973</t>
  </si>
  <si>
    <t>Carpesium cernuum L., 1753</t>
  </si>
  <si>
    <t>Centaurea leucophaea subsp. brunnescens (Briq.) Dostál, 1976</t>
  </si>
  <si>
    <t>Centaurea leucophaea subsp. reuteri (Rchb.f.) Dostál, 1976</t>
  </si>
  <si>
    <t>Leucanthemum glaucophyllum (Briq. &amp; Cavill.) Marchi &amp; Illuminati, 1975</t>
  </si>
  <si>
    <t>Notobasis syriaca (L.) Cass., 1825</t>
  </si>
  <si>
    <t>Rhaponticum scariosum subsp. lamarckii (Dittrich) Greuter, 2003</t>
  </si>
  <si>
    <t>Senecio leucanthemifolius Poir., 1789</t>
  </si>
  <si>
    <t>Taraxacum cucullatum Dahlst., 1907</t>
  </si>
  <si>
    <t>Solenopsis laurentia (L.) C.Presl, 1836</t>
  </si>
  <si>
    <t>Omphalodes linifolia (L.) Moench, 1794</t>
  </si>
  <si>
    <t>Coincya cheiranthos subsp. montana (DC.) Greuter &amp; Burdet, 1983</t>
  </si>
  <si>
    <t>Draba incana L., 1753</t>
  </si>
  <si>
    <t>Iberis linifolia subsp. stricta (Jord.) Rouy &amp; Foucaud, 1895</t>
  </si>
  <si>
    <t>Rorippa amphibia (L.) Besser, 1821</t>
  </si>
  <si>
    <t>Sinapis pubescens L., 1767</t>
  </si>
  <si>
    <t>Sisymbrium supinum L., 1753</t>
  </si>
  <si>
    <t>Succowia balearica (L.) Medik., 1792</t>
  </si>
  <si>
    <t>Mesembryanthemum crystallinum L., 1753</t>
  </si>
  <si>
    <t>Cerastium ligusticum Viv. subsp. ligusticum</t>
  </si>
  <si>
    <t>Cerastium lineare All., 1785</t>
  </si>
  <si>
    <t>Minuartia rupestris (Scop.) Schinz &amp; Thell. subsp. rupestris</t>
  </si>
  <si>
    <t>Silene badaroi Breistr., 1966</t>
  </si>
  <si>
    <t>Silene coelirosa (L.) Godr., 1847</t>
  </si>
  <si>
    <t>Silene muscipula L., 1753</t>
  </si>
  <si>
    <t>Silene neglecta Ten., 1826</t>
  </si>
  <si>
    <t>Aldrovanda vesiculosa L., 1753</t>
  </si>
  <si>
    <t>Limonium cordatum (L.) Mill., 1768</t>
  </si>
  <si>
    <t>Limonium pseudominutum Erben, 1988</t>
  </si>
  <si>
    <t>Rumex tuberosus L., 1762</t>
  </si>
  <si>
    <t>Cephalaria syriaca (L.) Schrad. ex Roem. &amp; Schult., 1818</t>
  </si>
  <si>
    <t>Lysimachia tenella L., 1753</t>
  </si>
  <si>
    <t>Primula marginata Curtis, 1792</t>
  </si>
  <si>
    <t>Hedysarum hedysaroides subsp. boutignyanum (A.Camus) Jauzein, 2010</t>
  </si>
  <si>
    <t>Hymenocarpos circinnatus (L.) Savi subsp. circinnatus</t>
  </si>
  <si>
    <t>Medicago sativa subsp. glomerata (Balb.) Rouy, 1899</t>
  </si>
  <si>
    <t>Ononis alopecuroides L., 1753</t>
  </si>
  <si>
    <t>Oxytropis neglecta Ten., 1831</t>
  </si>
  <si>
    <t>Gentiana schleicheri (Vacc.) Kunz, 1939</t>
  </si>
  <si>
    <t>Galium aparine subsp. aparinella (Lange) Jauzein, 1995</t>
  </si>
  <si>
    <t>Galium setaceum Lam., 1788</t>
  </si>
  <si>
    <t>Valantia hispida L., 1759</t>
  </si>
  <si>
    <t>Isoetes setacea Lam., 1789</t>
  </si>
  <si>
    <t>Leonurus cardiaca L., 1753</t>
  </si>
  <si>
    <t>Teucrium fruticans L., 1753</t>
  </si>
  <si>
    <t>Vitex agnus-castus L., 1753</t>
  </si>
  <si>
    <t>Euphrasia officinalis subsp. campestris (Jord.) Kerguélen &amp; Lambinon, 1993</t>
  </si>
  <si>
    <t>Odontites luteus subsp. provincialis (Bolliger) J.M.Tison, 2010</t>
  </si>
  <si>
    <t>Antirrhinum majus subsp. tortuosum (Bosc) Ball, 1878</t>
  </si>
  <si>
    <t>Linaria reflexa (L.) Desf., 1799</t>
  </si>
  <si>
    <t>Linaria triphylla (L.) Mill., 1768</t>
  </si>
  <si>
    <t>Littorella uniflora (L.) Asch., 1866</t>
  </si>
  <si>
    <t>Plantago cornutii Gouan, 1773</t>
  </si>
  <si>
    <t>Limosella aquatica L., 1753</t>
  </si>
  <si>
    <t>Colchicum cupanii Guss., 1827</t>
  </si>
  <si>
    <t>Gagea bohemica (Zauschn.) Schult. &amp; Schult.f., 1829</t>
  </si>
  <si>
    <t>Gagea lacaitae A.Terracc., 1904</t>
  </si>
  <si>
    <t>Gagea lutea (L.) Ker Gawl., 1809</t>
  </si>
  <si>
    <t>Gagea pratensis (Pers.) Dumort., 1829</t>
  </si>
  <si>
    <t>Gagea villosa (M.Bieb.) Sweet, 1826</t>
  </si>
  <si>
    <t>Tulipa sylvestris L. subsp. sylvestris</t>
  </si>
  <si>
    <t>Lycopodium clavatum L., 1753</t>
  </si>
  <si>
    <t>Elatine triandra Schkuhr, 1791</t>
  </si>
  <si>
    <t>Euphorbia hyberna subsp. canutii (Parl.) Tutin, 1968</t>
  </si>
  <si>
    <t>Salix laggeri Wimm., 1854</t>
  </si>
  <si>
    <t>Viola jordanii Hanry, 1853</t>
  </si>
  <si>
    <t>Alcea biennis Winterl, 1788</t>
  </si>
  <si>
    <t>Malva wigandii (Alef.) M.F.Ray, 1998</t>
  </si>
  <si>
    <t>Thymelaea dioica (Gouan) All., 1789</t>
  </si>
  <si>
    <t>Lythrum thesioides M.Bieb., 1808</t>
  </si>
  <si>
    <t>Botrychium matricariifolium (A.Braun ex Döll) W.D.J.Koch, 1846</t>
  </si>
  <si>
    <t>Aristolochia pallida Willd., 1805</t>
  </si>
  <si>
    <t>Carex magellanica subsp. irrigua (Wahlenb.) Hiitonen, 1933</t>
  </si>
  <si>
    <t>Carex maritima Gunnerus, 1772</t>
  </si>
  <si>
    <t>Carex olbiensis Jord., 1846</t>
  </si>
  <si>
    <t>Carex pseudocyperus L., 1753</t>
  </si>
  <si>
    <t>Carex punctata Gaudin, 1811</t>
  </si>
  <si>
    <t>Carex remota L., 1755</t>
  </si>
  <si>
    <t>Cyperus flavidus Retz., 1788</t>
  </si>
  <si>
    <t>Cyperus laevigatus subsp. distachyos (All.) Maire &amp; Weiller, 1957</t>
  </si>
  <si>
    <t>Eriophorum gracile Koch ex Roth, 1806</t>
  </si>
  <si>
    <t>Trichophorum pumilum (Vahl) Schinz &amp; Thell., 1921</t>
  </si>
  <si>
    <t>Alopecurus arundinaceus Poir., 1808</t>
  </si>
  <si>
    <t>Alopecurus rendlei Eig, 1937</t>
  </si>
  <si>
    <t>Catabrosa aquatica (L.) P.Beauv., 1812</t>
  </si>
  <si>
    <t>Corynephorus divaricatus subsp. articulatus (Desf.) Laínz, 1974</t>
  </si>
  <si>
    <t>Festuca chasii Kerguélen, 1994</t>
  </si>
  <si>
    <t>Festuca marginata subsp. laevis (Hack.) Jauzein &amp; J.M.Tison, 2010</t>
  </si>
  <si>
    <t>Holcus mollis L., 1759</t>
  </si>
  <si>
    <t>Phalaris aquatica L., 1755</t>
  </si>
  <si>
    <t>Phalaris paradoxa L., 1763</t>
  </si>
  <si>
    <t>Schismus barbatus (L.) Thell., 1907</t>
  </si>
  <si>
    <t>Trisetum aureum (Ten.) Ten., 1820</t>
  </si>
  <si>
    <t>Trisetum loeflingianum (L.) C.Presl, 1820</t>
  </si>
  <si>
    <t>Vulpiella tenuis (Tineo) Kerguélen, 1977</t>
  </si>
  <si>
    <t>Typha minima Funck, 1794</t>
  </si>
  <si>
    <t>Cyrtomium fortunei J.Sm., 1866</t>
  </si>
  <si>
    <t>Cystopteris dickieana R.Sim, 1848</t>
  </si>
  <si>
    <t>Anemone coronaria L., 1753</t>
  </si>
  <si>
    <t>Aquilegia alpina L., 1753</t>
  </si>
  <si>
    <t>Nigella arvensis L., 1753</t>
  </si>
  <si>
    <t>Pulsatilla halleri (All.) Willd., 1809</t>
  </si>
  <si>
    <t>Ranunculus millefoliatus Vahl, 1791</t>
  </si>
  <si>
    <t>Ranunculus nodiflorus L., 1753</t>
  </si>
  <si>
    <t>Potentilla nitida L., 1756</t>
  </si>
  <si>
    <t>Marsilea quadrifolia L., 1753</t>
  </si>
  <si>
    <t>Salvinia natans (L.) All., 1785</t>
  </si>
  <si>
    <t>Thesium bavarum Schrank, 1786</t>
  </si>
  <si>
    <t>Myriophyllum alterniflorum DC., 1815</t>
  </si>
  <si>
    <t>Saxifraga seguieri Spreng., 1807</t>
  </si>
  <si>
    <t>Convolvulus lineatus L., 1759</t>
  </si>
  <si>
    <t>Molopospermum peleponnesiacum (L.) W.D.J.Koch, 1824</t>
  </si>
  <si>
    <t>Allium pallens L., 1762</t>
  </si>
  <si>
    <t>Anacamptis collina (Banks &amp; Sol. ex Russell) R.M.Bateman, Pridgeon &amp; M.W.Chase, 1997</t>
  </si>
  <si>
    <t>Anacamptis fragrans (Pollini) R.M.Bateman, 2003</t>
  </si>
  <si>
    <t>Anacamptis morio subsp. longicornu (Poir.) H.Kretzschmar, Eccarius &amp; H.Dietr., 2007</t>
  </si>
  <si>
    <t>Ophrys saratoi E.G.Camus, 1893</t>
  </si>
  <si>
    <t>Ophrys fuciflora subsp. elatior (Gumpr. ex Paulus) R.Engel &amp; Quentin, 1997</t>
  </si>
  <si>
    <t>Ophrys provincialis (H.Baumann &amp; Künkele) Paulus, 1988</t>
  </si>
  <si>
    <t>Artemisia arborescens (Vaill.) L., 1763</t>
  </si>
  <si>
    <t>Berardia lanuginosa (Lam.) Fiori, 1904</t>
  </si>
  <si>
    <t>Centaurea paniculata subsp. leucophaea (Jord.) Arcang., 1882</t>
  </si>
  <si>
    <t>Rhaponticum scariosum subsp. scariosum Lam., 1779</t>
  </si>
  <si>
    <t>Senecio leucanthemifolius Poir., 1789 [nom. cons.]</t>
  </si>
  <si>
    <t>Iberodes linifolia (L.) M.Serrano, R.Carbajal &amp; S.Ortiz, 2016</t>
  </si>
  <si>
    <t>Coincya monensis subsp. cheiranthos (Vill.) Aedo, Leadlay &amp; Muñoz Garm., 1993</t>
  </si>
  <si>
    <t>Erucastrum supinum (L.) Al-Shehbaz &amp; Warwick, 2003</t>
  </si>
  <si>
    <t>Cerastium ligusticum subsp. ligusticum Viv., 1802</t>
  </si>
  <si>
    <t>Facchinia rupestris (Scop.) Dillenb. &amp; Kadereit, 2015</t>
  </si>
  <si>
    <t>Silene italica subsp. salzmannii Arcang., 1882</t>
  </si>
  <si>
    <t>Eudianthe coelirosa (L.) Rchb., 1844</t>
  </si>
  <si>
    <t>Silene mutabilis L., 1756</t>
  </si>
  <si>
    <t>Hedysarum boutignyanum (A.Camus) Alleiz., 1928</t>
  </si>
  <si>
    <t>Anthyllis circinnata (L.) D.D.Sokoloff, 2003</t>
  </si>
  <si>
    <t>Galium spurium L., 1753</t>
  </si>
  <si>
    <t>Isoetes delilei Rothm., 1944</t>
  </si>
  <si>
    <t>Euphrasia officinalis subsp. rostkoviana (Hayne) F.Towns., 1884</t>
  </si>
  <si>
    <t>Odontites luteus subsp. provincialis (Bolliger) J.-M.Tison, 2010</t>
  </si>
  <si>
    <t>Littorella uniflora (L.) Asch., 1864</t>
  </si>
  <si>
    <t>Gagea pratensis (Pers.) Dumort., 1827</t>
  </si>
  <si>
    <t>Tulipa sylvestris subsp. sylvestris L., 1753</t>
  </si>
  <si>
    <t>Euphorbia canutii Parl., 1869</t>
  </si>
  <si>
    <t>Malva subovata (DC.) Molero &amp; J.M.Monts., 2005</t>
  </si>
  <si>
    <t>Botrychium matricariifolium (Retz.) W.D.J.Koch, 1845</t>
  </si>
  <si>
    <t>Corynephorus articulatus (Desf.) P.Beauv., 1812</t>
  </si>
  <si>
    <t>Festuca chasii Kerguélen &amp; Plonka, 1994</t>
  </si>
  <si>
    <t>Festuca marginata subsp. alopecuroides (Hack.) K.Richt., 1890</t>
  </si>
  <si>
    <t>Trisetaria aurea (Ten.) Pignatti, 1955</t>
  </si>
  <si>
    <t>Trisetaria loeflingiana (L.) Paunero, 1950</t>
  </si>
  <si>
    <t>Vulpiella stipoides (L.) Maire, 1942</t>
  </si>
  <si>
    <t>Anemone coronaria L., 1753 [nom. et typ. cons.]</t>
  </si>
  <si>
    <t>Thesium linophyllon subsp. montanum (Ehrh. ex Hoffm.) Čelak., 1871</t>
  </si>
  <si>
    <t>Alismataceae</t>
  </si>
  <si>
    <t>Cymodoceaceae</t>
  </si>
  <si>
    <t>Posidoniaceae</t>
  </si>
  <si>
    <t>Potamogetonaceae</t>
  </si>
  <si>
    <t>Apiaceae</t>
  </si>
  <si>
    <t>Amaryllidaceae</t>
  </si>
  <si>
    <t>Asparagaceae</t>
  </si>
  <si>
    <t>Iridaceae</t>
  </si>
  <si>
    <t>Orchidaceae</t>
  </si>
  <si>
    <t>Asphodelaceae</t>
  </si>
  <si>
    <t>Asteraceae</t>
  </si>
  <si>
    <t>Campanulaceae</t>
  </si>
  <si>
    <t>Boraginaceae</t>
  </si>
  <si>
    <t>Brassicaceae</t>
  </si>
  <si>
    <t>Aizoaceae</t>
  </si>
  <si>
    <t>Caryophyllaceae</t>
  </si>
  <si>
    <t>Droseraceae</t>
  </si>
  <si>
    <t>Plumbaginaceae</t>
  </si>
  <si>
    <t>Polygonaceae</t>
  </si>
  <si>
    <t>Caprifoliaceae</t>
  </si>
  <si>
    <t>Primulaceae</t>
  </si>
  <si>
    <t>Fabaceae</t>
  </si>
  <si>
    <t>Gentianaceae</t>
  </si>
  <si>
    <t>Rubiaceae</t>
  </si>
  <si>
    <t>Isoetaceae</t>
  </si>
  <si>
    <t>Lamiaceae</t>
  </si>
  <si>
    <t>Orobanchaceae</t>
  </si>
  <si>
    <t>Plantaginaceae</t>
  </si>
  <si>
    <t>Scrophulariaceae</t>
  </si>
  <si>
    <t>Colchicaceae</t>
  </si>
  <si>
    <t>Liliaceae</t>
  </si>
  <si>
    <t>Lycopodiaceae</t>
  </si>
  <si>
    <t>Elatinaceae</t>
  </si>
  <si>
    <t>Euphorbiaceae</t>
  </si>
  <si>
    <t>Salicaceae</t>
  </si>
  <si>
    <t>Violaceae</t>
  </si>
  <si>
    <t>Malvaceae</t>
  </si>
  <si>
    <t>Thymelaeaceae</t>
  </si>
  <si>
    <t>Lythraceae</t>
  </si>
  <si>
    <t>Ophioglossaceae</t>
  </si>
  <si>
    <t>Aristolochiaceae</t>
  </si>
  <si>
    <t>Cyperaceae</t>
  </si>
  <si>
    <t>Poaceae</t>
  </si>
  <si>
    <t>Typhaceae</t>
  </si>
  <si>
    <t>Dryopteridaceae</t>
  </si>
  <si>
    <t>Cystopteridaceae</t>
  </si>
  <si>
    <t>Ranunculaceae</t>
  </si>
  <si>
    <t>Rosaceae</t>
  </si>
  <si>
    <t>Marsileaceae</t>
  </si>
  <si>
    <t>Salviniaceae</t>
  </si>
  <si>
    <t>Thesiaceae</t>
  </si>
  <si>
    <t>Haloragaceae</t>
  </si>
  <si>
    <t>Saxifragaceae</t>
  </si>
  <si>
    <t>Convolvulaceae</t>
  </si>
  <si>
    <t>ZNIEFF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</si>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</sst>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DA-029\Documents\GitHub\ENJEU_FLORE\ENJEU_PACA_AUGUSTIN_SOULARD\Method_enjeu_PACAv1.4.xlsx" TargetMode="External"/><Relationship Id="rId1" Type="http://schemas.openxmlformats.org/officeDocument/2006/relationships/externalLinkPath" Target="/Users/MTDA-029/Documents/GitHub/ENJEU_FLORE/ENJEU_PACA_AUGUSTIN_SOULARD/Method_enjeu_PACA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evé"/>
      <sheetName val="Tableau_general"/>
      <sheetName val="LEGENDPOINT"/>
      <sheetName val="LEGEND"/>
    </sheetNames>
    <sheetDataSet>
      <sheetData sheetId="0"/>
      <sheetData sheetId="1">
        <row r="1">
          <cell r="A1" t="str">
            <v>CD_NOM</v>
          </cell>
          <cell r="C1" t="str">
            <v>Nom scientifique</v>
          </cell>
        </row>
        <row r="2">
          <cell r="A2">
            <v>187079</v>
          </cell>
          <cell r="C2" t="str">
            <v>Plantae Haeckel, 1866</v>
          </cell>
        </row>
        <row r="3">
          <cell r="A3">
            <v>524113</v>
          </cell>
          <cell r="C3" t="str">
            <v xml:space="preserve">Biliphyta </v>
          </cell>
        </row>
        <row r="4">
          <cell r="A4">
            <v>524720</v>
          </cell>
          <cell r="C4" t="str">
            <v>Charophyta Caval.-Sm.</v>
          </cell>
        </row>
        <row r="5">
          <cell r="A5">
            <v>187102</v>
          </cell>
          <cell r="C5" t="str">
            <v>Charophyceae Rabenh., 1863</v>
          </cell>
        </row>
        <row r="6">
          <cell r="A6">
            <v>187103</v>
          </cell>
          <cell r="C6" t="str">
            <v>Charales Dumort., 1829</v>
          </cell>
        </row>
        <row r="7">
          <cell r="A7">
            <v>187104</v>
          </cell>
          <cell r="C7" t="str">
            <v>Characeae Gray, 1821</v>
          </cell>
        </row>
        <row r="8">
          <cell r="A8">
            <v>835328</v>
          </cell>
          <cell r="C8" t="str">
            <v xml:space="preserve">Chareae </v>
          </cell>
        </row>
        <row r="9">
          <cell r="A9">
            <v>190639</v>
          </cell>
          <cell r="C9" t="str">
            <v>Chara L., 1753</v>
          </cell>
        </row>
        <row r="10">
          <cell r="A10">
            <v>73532</v>
          </cell>
          <cell r="C10" t="str">
            <v>Chara aculeolata Kütz., 1843</v>
          </cell>
        </row>
        <row r="11">
          <cell r="A11">
            <v>73534</v>
          </cell>
          <cell r="C11" t="str">
            <v>Chara aspera f. asperula Thur.</v>
          </cell>
        </row>
        <row r="12">
          <cell r="A12">
            <v>73538</v>
          </cell>
          <cell r="C12" t="str">
            <v>Chara aspera var. marina Migula</v>
          </cell>
        </row>
        <row r="13">
          <cell r="A13">
            <v>73533</v>
          </cell>
          <cell r="C13" t="str">
            <v>Chara aspera Willd., 1809</v>
          </cell>
        </row>
        <row r="14">
          <cell r="A14">
            <v>73540</v>
          </cell>
          <cell r="C14" t="str">
            <v>Chara asperula var. capillata A. Braun</v>
          </cell>
        </row>
        <row r="15">
          <cell r="A15">
            <v>73541</v>
          </cell>
          <cell r="C15" t="str">
            <v>Chara baltica A.Bruzelius, 1824</v>
          </cell>
        </row>
        <row r="16">
          <cell r="A16">
            <v>73542</v>
          </cell>
          <cell r="C16" t="str">
            <v>Chara braunii C.C.Gmelin, 1826</v>
          </cell>
        </row>
        <row r="17">
          <cell r="A17">
            <v>73544</v>
          </cell>
          <cell r="C17" t="str">
            <v>Chara canescens var. spinossissima Migula</v>
          </cell>
        </row>
        <row r="18">
          <cell r="A18">
            <v>73543</v>
          </cell>
          <cell r="C18" t="str">
            <v>Chara canescens Loiseleur, 1810</v>
          </cell>
        </row>
        <row r="19">
          <cell r="A19">
            <v>931970</v>
          </cell>
          <cell r="C19" t="str">
            <v>Chara chrysospora J.Groves &amp; Stephens, 1926</v>
          </cell>
        </row>
        <row r="20">
          <cell r="A20">
            <v>73545</v>
          </cell>
          <cell r="C20" t="str">
            <v>Chara connivens P.Salzmann ex A.Braun, 1835</v>
          </cell>
        </row>
        <row r="21">
          <cell r="A21">
            <v>73546</v>
          </cell>
          <cell r="C21" t="str">
            <v>Chara contraria A.Braun ex Kütz., 1845</v>
          </cell>
        </row>
        <row r="22">
          <cell r="A22">
            <v>627575</v>
          </cell>
          <cell r="C22" t="str">
            <v>Chara curta E.F.Nolte ex Kütz., 1857</v>
          </cell>
        </row>
        <row r="23">
          <cell r="A23">
            <v>792914</v>
          </cell>
          <cell r="C23" t="str">
            <v>Chara denudata A.Braun, 1843</v>
          </cell>
        </row>
        <row r="24">
          <cell r="A24">
            <v>931971</v>
          </cell>
          <cell r="C24" t="str">
            <v>Chara fibrosa C.Agardh ex Bruzelius, 1824</v>
          </cell>
        </row>
        <row r="25">
          <cell r="A25">
            <v>931972</v>
          </cell>
          <cell r="C25" t="str">
            <v>Chara fibrosa subsp. benthamii (A.Braun) Zaneveld, 1940</v>
          </cell>
        </row>
        <row r="26">
          <cell r="A26">
            <v>670172</v>
          </cell>
          <cell r="C26" t="str">
            <v>Chara foliolosa Mühl. ex Willd., 1805</v>
          </cell>
        </row>
        <row r="27">
          <cell r="A27">
            <v>73555</v>
          </cell>
          <cell r="C27" t="str">
            <v>Chara fragifera Durieu, 1859</v>
          </cell>
        </row>
        <row r="28">
          <cell r="A28">
            <v>73557</v>
          </cell>
          <cell r="C28" t="str">
            <v>Chara galioides A.P.De Candolle, 1813</v>
          </cell>
        </row>
        <row r="29">
          <cell r="A29">
            <v>73558</v>
          </cell>
          <cell r="C29" t="str">
            <v>Chara globularis J.L.Thuiller, 1799</v>
          </cell>
        </row>
        <row r="30">
          <cell r="A30">
            <v>73560</v>
          </cell>
          <cell r="C30" t="str">
            <v>Chara hispida L., 1753</v>
          </cell>
        </row>
        <row r="31">
          <cell r="A31">
            <v>852027</v>
          </cell>
          <cell r="C31" t="str">
            <v>Chara horrida Wahlst., 1862</v>
          </cell>
        </row>
        <row r="32">
          <cell r="A32">
            <v>648707</v>
          </cell>
          <cell r="C32" t="str">
            <v>Chara imperfecta A.Braun, 1850</v>
          </cell>
        </row>
        <row r="33">
          <cell r="A33">
            <v>648708</v>
          </cell>
          <cell r="C33" t="str">
            <v>Chara muscosa J.Groves &amp; Bull.-Webst., 1924</v>
          </cell>
        </row>
        <row r="34">
          <cell r="A34">
            <v>931974</v>
          </cell>
          <cell r="C34" t="str">
            <v>Chara papillosa Kütz., 1834</v>
          </cell>
        </row>
        <row r="35">
          <cell r="A35">
            <v>850829</v>
          </cell>
          <cell r="C35" t="str">
            <v>Chara sabauda Hy, 1913</v>
          </cell>
        </row>
        <row r="36">
          <cell r="A36">
            <v>648710</v>
          </cell>
          <cell r="C36" t="str">
            <v>Chara strigosa A.Braun, 1847</v>
          </cell>
        </row>
        <row r="37">
          <cell r="A37">
            <v>932015</v>
          </cell>
          <cell r="C37" t="str">
            <v>Chara strigosa var. longispina A.Braun</v>
          </cell>
        </row>
        <row r="38">
          <cell r="A38">
            <v>931975</v>
          </cell>
          <cell r="C38" t="str">
            <v>Chara subspinosa Rupr., 1846</v>
          </cell>
        </row>
        <row r="39">
          <cell r="A39">
            <v>648711</v>
          </cell>
          <cell r="C39" t="str">
            <v>Chara tomentosa L., 1753</v>
          </cell>
        </row>
        <row r="40">
          <cell r="A40">
            <v>627092</v>
          </cell>
          <cell r="C40" t="str">
            <v>Chara virgata Kütz., 1834</v>
          </cell>
        </row>
        <row r="41">
          <cell r="A41">
            <v>73574</v>
          </cell>
          <cell r="C41" t="str">
            <v>Chara vulgaris L., 1753</v>
          </cell>
        </row>
        <row r="42">
          <cell r="A42">
            <v>931968</v>
          </cell>
          <cell r="C42" t="str">
            <v>Chara vulgaris f. subhispida Mig., 1897</v>
          </cell>
        </row>
        <row r="43">
          <cell r="A43">
            <v>73576</v>
          </cell>
          <cell r="C43" t="str">
            <v>Chara vulgaris var. crassicaulis (Schleich. ex A.Braun) Kütz., 1849</v>
          </cell>
        </row>
        <row r="44">
          <cell r="A44">
            <v>676656</v>
          </cell>
          <cell r="C44" t="str">
            <v>Chara vulgaris var. gymnophylla (A.Braun) C.F.Nyman, 1884</v>
          </cell>
        </row>
        <row r="45">
          <cell r="A45">
            <v>73577</v>
          </cell>
          <cell r="C45" t="str">
            <v>Chara vulgaris var. longibracteata (Kütz.) J.Groves &amp; Bullock-Webster, 1924</v>
          </cell>
        </row>
        <row r="46">
          <cell r="A46">
            <v>932697</v>
          </cell>
          <cell r="C46" t="str">
            <v>Chara vulgaris var. oedophylla (G.Feldmann) R.D.Wood, 1962</v>
          </cell>
        </row>
        <row r="47">
          <cell r="A47">
            <v>193838</v>
          </cell>
          <cell r="C47" t="str">
            <v>Lamprothamnium J.Groves, 1916</v>
          </cell>
        </row>
        <row r="48">
          <cell r="A48">
            <v>73093</v>
          </cell>
          <cell r="C48" t="str">
            <v>Lamprothamnium papulosum (K.Wallroth) J.Groves, 1916</v>
          </cell>
        </row>
        <row r="49">
          <cell r="A49">
            <v>627630</v>
          </cell>
          <cell r="C49" t="str">
            <v>Lamprothamnium papulosum f. aragonense (Reyes-Prósper) R.D.Wood, 1962</v>
          </cell>
        </row>
        <row r="50">
          <cell r="A50">
            <v>650791</v>
          </cell>
          <cell r="C50" t="str">
            <v>Lamprothamnium papulosum f. pouzolsii (J.Gay ex A.Braun) R.D.Wood, 1962</v>
          </cell>
        </row>
        <row r="51">
          <cell r="A51">
            <v>627620</v>
          </cell>
          <cell r="C51" t="str">
            <v>Lamprothamnium papulosum var. hansenii (C. Sonder) J.C. van Raam, 2010</v>
          </cell>
        </row>
        <row r="52">
          <cell r="A52">
            <v>627619</v>
          </cell>
          <cell r="C52" t="str">
            <v>Lamprothamnium papulosum var. toletanum (Prósper) R.D.Wood, 1962</v>
          </cell>
        </row>
        <row r="53">
          <cell r="A53">
            <v>650843</v>
          </cell>
          <cell r="C53" t="str">
            <v>Lychnothamnus (Rupr.) A.Braun, 1856</v>
          </cell>
        </row>
        <row r="54">
          <cell r="A54">
            <v>650844</v>
          </cell>
          <cell r="C54" t="str">
            <v>Lychnothamnus barbatus (L.Meyen) Leonh., 1863</v>
          </cell>
        </row>
        <row r="55">
          <cell r="A55">
            <v>650846</v>
          </cell>
          <cell r="C55" t="str">
            <v>Lychnothamnus barbatus f. spinosus (G.B.Amici) R.D.Wood, 1965</v>
          </cell>
        </row>
        <row r="56">
          <cell r="A56">
            <v>195232</v>
          </cell>
          <cell r="C56" t="str">
            <v>Nitella C.Agardh, 1824</v>
          </cell>
        </row>
        <row r="57">
          <cell r="A57">
            <v>74335</v>
          </cell>
          <cell r="C57" t="str">
            <v>Nitella capillaris (A.J.Krocker) J.Groves &amp; Bull.-Webst., 1920</v>
          </cell>
        </row>
        <row r="58">
          <cell r="A58">
            <v>74337</v>
          </cell>
          <cell r="C58" t="str">
            <v>Nitella chevallierii Hy, 1892</v>
          </cell>
        </row>
        <row r="59">
          <cell r="A59">
            <v>74338</v>
          </cell>
          <cell r="C59" t="str">
            <v>Nitella confervacea (Bréb.) A.Braun ex Leonh., 1863</v>
          </cell>
        </row>
        <row r="60">
          <cell r="A60">
            <v>74339</v>
          </cell>
          <cell r="C60" t="str">
            <v>Nitella flexilis (L.) C.Agardh, 1824</v>
          </cell>
        </row>
        <row r="61">
          <cell r="A61">
            <v>627577</v>
          </cell>
          <cell r="C61" t="str">
            <v>Nitella gracilis (Sm.) C.Agardh, 1824</v>
          </cell>
        </row>
        <row r="62">
          <cell r="A62">
            <v>931986</v>
          </cell>
          <cell r="C62" t="str">
            <v>Nitella gracilis f. motelayana Hy, 1913</v>
          </cell>
        </row>
        <row r="63">
          <cell r="A63">
            <v>627574</v>
          </cell>
          <cell r="C63" t="str">
            <v>Nitella hyalina (DC.) C.Agardh, 1824</v>
          </cell>
        </row>
        <row r="64">
          <cell r="A64">
            <v>627655</v>
          </cell>
          <cell r="C64" t="str">
            <v>Nitella hyalina f. maxima A.Braun ex Migula, 1897</v>
          </cell>
        </row>
        <row r="65">
          <cell r="A65">
            <v>627578</v>
          </cell>
          <cell r="C65" t="str">
            <v>Nitella mucronata (A.Braun) Miq., 1840</v>
          </cell>
        </row>
        <row r="66">
          <cell r="A66">
            <v>694614</v>
          </cell>
          <cell r="C66" t="str">
            <v>Nitella mucronata f. heteromorpha A.Braun, 1847</v>
          </cell>
        </row>
        <row r="67">
          <cell r="A67">
            <v>694611</v>
          </cell>
          <cell r="C67" t="str">
            <v>Nitella mucronata f. tenuior (A.Braun) Feldmann, 1946</v>
          </cell>
        </row>
        <row r="68">
          <cell r="A68">
            <v>627654</v>
          </cell>
          <cell r="C68" t="str">
            <v>Nitella mucronata var. brachyteles (A.Braun) J.C.van Raam, 2010</v>
          </cell>
        </row>
        <row r="69">
          <cell r="A69">
            <v>74346</v>
          </cell>
          <cell r="C69" t="str">
            <v>Nitella opaca (C.Agardh ex Bruzelius) C.Agardh, 1824</v>
          </cell>
        </row>
        <row r="70">
          <cell r="A70">
            <v>74347</v>
          </cell>
          <cell r="C70" t="str">
            <v>Nitella ornithopoda A.Braun, 1863</v>
          </cell>
        </row>
        <row r="71">
          <cell r="A71">
            <v>932012</v>
          </cell>
          <cell r="C71" t="str">
            <v>Nitella syncarpa (Thuillier) Chevallier, 1827</v>
          </cell>
        </row>
        <row r="72">
          <cell r="A72">
            <v>74350</v>
          </cell>
          <cell r="C72" t="str">
            <v>Nitella syncarpa var. thuilleri A. Br.</v>
          </cell>
        </row>
        <row r="73">
          <cell r="A73">
            <v>627579</v>
          </cell>
          <cell r="C73" t="str">
            <v>Nitella tenuissima (Desv.) Kützing, 1843</v>
          </cell>
        </row>
        <row r="74">
          <cell r="A74">
            <v>74352</v>
          </cell>
          <cell r="C74" t="str">
            <v>Nitella tenuissima var. minor A. Br.</v>
          </cell>
        </row>
        <row r="75">
          <cell r="A75">
            <v>74353</v>
          </cell>
          <cell r="C75" t="str">
            <v>Nitella translucens (Pers.) C.Agardh, 1824</v>
          </cell>
        </row>
        <row r="76">
          <cell r="A76">
            <v>195233</v>
          </cell>
          <cell r="C76" t="str">
            <v>Nitellopsis Hy, 1889</v>
          </cell>
        </row>
        <row r="77">
          <cell r="A77">
            <v>74355</v>
          </cell>
          <cell r="C77" t="str">
            <v>Nitellopsis obtusa (Desv.) J.Groves, 1919</v>
          </cell>
        </row>
        <row r="78">
          <cell r="A78">
            <v>198485</v>
          </cell>
          <cell r="C78" t="str">
            <v>Tolypella (A.Braun) A.Braun, 1857</v>
          </cell>
        </row>
        <row r="79">
          <cell r="A79">
            <v>75093</v>
          </cell>
          <cell r="C79" t="str">
            <v>Tolypella glomerata (Desv.) Leonh., 1863</v>
          </cell>
        </row>
        <row r="80">
          <cell r="A80">
            <v>75094</v>
          </cell>
          <cell r="C80" t="str">
            <v>Tolypella hispanica Nordst. ex T.F.Allen, 1888</v>
          </cell>
        </row>
        <row r="81">
          <cell r="A81">
            <v>75095</v>
          </cell>
          <cell r="C81" t="str">
            <v>Tolypella intricata (Trentep. ex Roth) Leonh., 1863</v>
          </cell>
        </row>
        <row r="82">
          <cell r="A82">
            <v>627563</v>
          </cell>
          <cell r="C82" t="str">
            <v>Tolypella nidifica (O.F.Müll.) Leonh., 1864</v>
          </cell>
        </row>
        <row r="83">
          <cell r="A83">
            <v>75096</v>
          </cell>
          <cell r="C83" t="str">
            <v>Tolypella prolifera (Ziz ex A.Braun) Leonh., 1863</v>
          </cell>
        </row>
        <row r="84">
          <cell r="A84">
            <v>75097</v>
          </cell>
          <cell r="C84" t="str">
            <v>Tolypella salina R.Corillion, 1960</v>
          </cell>
        </row>
        <row r="85">
          <cell r="A85">
            <v>914309</v>
          </cell>
          <cell r="C85" t="str">
            <v xml:space="preserve">Coleochaetophyceae </v>
          </cell>
        </row>
        <row r="86">
          <cell r="A86">
            <v>626250</v>
          </cell>
          <cell r="C86" t="str">
            <v xml:space="preserve">Coleochaetales </v>
          </cell>
        </row>
        <row r="87">
          <cell r="A87">
            <v>626251</v>
          </cell>
          <cell r="C87" t="str">
            <v xml:space="preserve">Coleochaetaceae </v>
          </cell>
        </row>
        <row r="88">
          <cell r="A88">
            <v>191025</v>
          </cell>
          <cell r="C88" t="str">
            <v>Coleochaete Bréb., 1844</v>
          </cell>
        </row>
        <row r="89">
          <cell r="A89">
            <v>648840</v>
          </cell>
          <cell r="C89" t="str">
            <v>Coleochaete leve (Bailey) Sarma &amp; Chapman, 1975</v>
          </cell>
        </row>
        <row r="90">
          <cell r="A90">
            <v>648841</v>
          </cell>
          <cell r="C90" t="str">
            <v>Coleochaete orbicularis Pringsheim, 1860</v>
          </cell>
        </row>
        <row r="91">
          <cell r="A91">
            <v>653400</v>
          </cell>
          <cell r="C91" t="str">
            <v>Coleochaete pulvinata A.Braun, 1849</v>
          </cell>
        </row>
        <row r="92">
          <cell r="A92">
            <v>73755</v>
          </cell>
          <cell r="C92" t="str">
            <v>Coleochaete scutata Breb.</v>
          </cell>
        </row>
        <row r="93">
          <cell r="A93">
            <v>648842</v>
          </cell>
          <cell r="C93" t="str">
            <v>Coleochaete soluta (Bréb.) Pringsheim, 1860</v>
          </cell>
        </row>
        <row r="94">
          <cell r="A94">
            <v>699647</v>
          </cell>
          <cell r="C94" t="str">
            <v>Conjugatophyceae Engler</v>
          </cell>
        </row>
        <row r="95">
          <cell r="A95">
            <v>646931</v>
          </cell>
          <cell r="C95" t="str">
            <v xml:space="preserve">Desmidiales </v>
          </cell>
        </row>
        <row r="96">
          <cell r="A96">
            <v>699646</v>
          </cell>
          <cell r="C96" t="str">
            <v>Closteriaceae Bessey, 1907</v>
          </cell>
        </row>
        <row r="97">
          <cell r="A97">
            <v>190949</v>
          </cell>
          <cell r="C97" t="str">
            <v>Closterium Nitzsch ex Ralfs, 1848</v>
          </cell>
        </row>
        <row r="98">
          <cell r="A98">
            <v>73045</v>
          </cell>
          <cell r="C98" t="str">
            <v>Closterium abruptum W. West</v>
          </cell>
        </row>
        <row r="99">
          <cell r="A99">
            <v>648764</v>
          </cell>
          <cell r="C99" t="str">
            <v>Closterium abruptum var. maius (Huber-Pestalozzi) Willi Krieg. in Rabenh., 1935</v>
          </cell>
        </row>
        <row r="100">
          <cell r="A100">
            <v>73046</v>
          </cell>
          <cell r="C100" t="str">
            <v>Closterium acerosum Ehrenberg ex Ralfs, 1848</v>
          </cell>
        </row>
        <row r="101">
          <cell r="A101">
            <v>648767</v>
          </cell>
          <cell r="C101" t="str">
            <v>Closterium acerosum var. borgei Krieger, 1935</v>
          </cell>
        </row>
        <row r="102">
          <cell r="A102">
            <v>73047</v>
          </cell>
          <cell r="C102" t="str">
            <v>Closterium acerosum var. elongatum Brebisson</v>
          </cell>
        </row>
        <row r="103">
          <cell r="A103">
            <v>73048</v>
          </cell>
          <cell r="C103" t="str">
            <v>Closterium acerosum var. minus Hantzsch</v>
          </cell>
        </row>
        <row r="104">
          <cell r="A104">
            <v>625893</v>
          </cell>
          <cell r="C104" t="str">
            <v>Closterium aciculare T.West, 1860</v>
          </cell>
        </row>
        <row r="105">
          <cell r="A105">
            <v>648768</v>
          </cell>
          <cell r="C105" t="str">
            <v>Closterium aciculare var. robustius Chodat, 1898</v>
          </cell>
        </row>
        <row r="106">
          <cell r="A106">
            <v>73050</v>
          </cell>
          <cell r="C106" t="str">
            <v>Closterium acutum Bréb., 1848</v>
          </cell>
        </row>
        <row r="107">
          <cell r="A107">
            <v>653289</v>
          </cell>
          <cell r="C107" t="str">
            <v>Closterium acutum var. latius Grönblad, 1935</v>
          </cell>
        </row>
        <row r="108">
          <cell r="A108">
            <v>648772</v>
          </cell>
          <cell r="C108" t="str">
            <v>Closterium acutum var. linea (Perty) West &amp; G.S.West, 1900</v>
          </cell>
        </row>
        <row r="109">
          <cell r="A109">
            <v>625894</v>
          </cell>
          <cell r="C109" t="str">
            <v>Closterium acutum var. variabile (Lemmerm.) Willi Kreiger, 1935</v>
          </cell>
        </row>
        <row r="110">
          <cell r="A110">
            <v>73051</v>
          </cell>
          <cell r="C110" t="str">
            <v>Closterium angustatum Kütz. ex Ralfs, 1848</v>
          </cell>
        </row>
        <row r="111">
          <cell r="A111">
            <v>648773</v>
          </cell>
          <cell r="C111" t="str">
            <v>Closterium angustatum var. gracilius Croasdale, 1955</v>
          </cell>
        </row>
        <row r="112">
          <cell r="A112">
            <v>648774</v>
          </cell>
          <cell r="C112" t="str">
            <v>Closterium angustatum var. sculptum (Racib.) Ruzicka, 1977</v>
          </cell>
        </row>
        <row r="113">
          <cell r="A113">
            <v>73052</v>
          </cell>
          <cell r="C113" t="str">
            <v>Closterium archerianum Cleve</v>
          </cell>
        </row>
        <row r="114">
          <cell r="A114">
            <v>648775</v>
          </cell>
          <cell r="C114" t="str">
            <v>Closterium archerianum var. compressum G.A.Klebs, 1879</v>
          </cell>
        </row>
        <row r="115">
          <cell r="A115">
            <v>648776</v>
          </cell>
          <cell r="C115" t="str">
            <v>Closterium archerianum var. pseudocynthia Ruzicka, 1973</v>
          </cell>
        </row>
        <row r="116">
          <cell r="A116">
            <v>73053</v>
          </cell>
          <cell r="C116" t="str">
            <v>Closterium attenuatum Ehrenb.</v>
          </cell>
        </row>
        <row r="117">
          <cell r="A117">
            <v>73054</v>
          </cell>
          <cell r="C117" t="str">
            <v>Closterium baillyanum (Bréb. ex Ralfs) Brébisson, 1856</v>
          </cell>
        </row>
        <row r="118">
          <cell r="A118">
            <v>73055</v>
          </cell>
          <cell r="C118" t="str">
            <v>Closterium baillyanum var. alpinum (Viret) Gronblad</v>
          </cell>
        </row>
        <row r="119">
          <cell r="A119">
            <v>648777</v>
          </cell>
          <cell r="C119" t="str">
            <v>Closterium baillyanum var. multinucleatum (Nordst.) Grönblad, 1919</v>
          </cell>
        </row>
        <row r="120">
          <cell r="A120">
            <v>625895</v>
          </cell>
          <cell r="C120" t="str">
            <v>Closterium braunii Reinsch, 1867</v>
          </cell>
        </row>
        <row r="121">
          <cell r="A121">
            <v>73056</v>
          </cell>
          <cell r="C121" t="str">
            <v>Closterium calosporum Wittr.</v>
          </cell>
        </row>
        <row r="122">
          <cell r="A122">
            <v>648780</v>
          </cell>
          <cell r="C122" t="str">
            <v>Closterium calosporum var. brasiliense Børgesen, 1890</v>
          </cell>
        </row>
        <row r="123">
          <cell r="A123">
            <v>73057</v>
          </cell>
          <cell r="C123" t="str">
            <v>Closterium calosporum var. maius W. &amp; G. s. West.</v>
          </cell>
        </row>
        <row r="124">
          <cell r="A124">
            <v>720962</v>
          </cell>
          <cell r="C124" t="str">
            <v>Closterium calosporum var. major W. &amp; G.S. West</v>
          </cell>
        </row>
        <row r="125">
          <cell r="A125">
            <v>73058</v>
          </cell>
          <cell r="C125" t="str">
            <v>Closterium ceratium Perty</v>
          </cell>
        </row>
        <row r="126">
          <cell r="A126">
            <v>648781</v>
          </cell>
          <cell r="C126" t="str">
            <v>Closterium closterioides (Ralfs) A.Louis &amp; Peeters, 1967</v>
          </cell>
        </row>
        <row r="127">
          <cell r="A127">
            <v>648782</v>
          </cell>
          <cell r="C127" t="str">
            <v>Closterium closterioides var. intermedium (J.Roy &amp; Bisset) Ruzicka, 1973</v>
          </cell>
        </row>
        <row r="128">
          <cell r="A128">
            <v>73059</v>
          </cell>
          <cell r="C128" t="str">
            <v>Closterium cornu Ehrenberg ex Ralfs, 1848</v>
          </cell>
        </row>
        <row r="129">
          <cell r="A129">
            <v>648783</v>
          </cell>
          <cell r="C129" t="str">
            <v>Closterium cornu var. brasiliense Börgesen, 1891</v>
          </cell>
        </row>
        <row r="130">
          <cell r="A130">
            <v>792084</v>
          </cell>
          <cell r="C130" t="str">
            <v>Closterium cornu var. javanicum Gutw., 1902</v>
          </cell>
        </row>
        <row r="131">
          <cell r="A131">
            <v>894956</v>
          </cell>
          <cell r="C131" t="str">
            <v>Closterium cornu var. upsaliense Nordst., 1889</v>
          </cell>
        </row>
        <row r="132">
          <cell r="A132">
            <v>73060</v>
          </cell>
          <cell r="C132" t="str">
            <v>Closterium costatum Corda</v>
          </cell>
        </row>
        <row r="133">
          <cell r="A133">
            <v>648785</v>
          </cell>
          <cell r="C133" t="str">
            <v>Closterium costatum var. curtum Bréb., 1856</v>
          </cell>
        </row>
        <row r="134">
          <cell r="A134">
            <v>648786</v>
          </cell>
          <cell r="C134" t="str">
            <v>Closterium costatum var. westii Cushman, 1905</v>
          </cell>
        </row>
        <row r="135">
          <cell r="A135">
            <v>73061</v>
          </cell>
          <cell r="C135" t="str">
            <v>Closterium cynthia De not.</v>
          </cell>
        </row>
        <row r="136">
          <cell r="A136">
            <v>625896</v>
          </cell>
          <cell r="C136" t="str">
            <v>Closterium decorum Bréb., 1856</v>
          </cell>
        </row>
        <row r="137">
          <cell r="A137">
            <v>648788</v>
          </cell>
          <cell r="C137" t="str">
            <v>Closterium delpontei (Klebs) Wolle, 1885</v>
          </cell>
        </row>
        <row r="138">
          <cell r="A138">
            <v>73063</v>
          </cell>
          <cell r="C138" t="str">
            <v>Closterium dianae Ehrenberg ex Ralfs, 1848</v>
          </cell>
        </row>
        <row r="139">
          <cell r="A139">
            <v>73064</v>
          </cell>
          <cell r="C139" t="str">
            <v>Closterium dianae var. arcuatum (Brebisson ex Ralfs) Rabenh., 1868</v>
          </cell>
        </row>
        <row r="140">
          <cell r="A140">
            <v>648789</v>
          </cell>
          <cell r="C140" t="str">
            <v>Closterium dianae var. brevius (S.P.Petkoff) Willi Krieg., 1935</v>
          </cell>
        </row>
        <row r="141">
          <cell r="A141">
            <v>894957</v>
          </cell>
          <cell r="C141" t="str">
            <v>Closterium dianae var. compressum Klebs, 1879</v>
          </cell>
        </row>
        <row r="142">
          <cell r="A142">
            <v>648790</v>
          </cell>
          <cell r="C142" t="str">
            <v>Closterium dianae var. minus Hieron., 1895</v>
          </cell>
        </row>
        <row r="143">
          <cell r="A143">
            <v>73065</v>
          </cell>
          <cell r="C143" t="str">
            <v>Closterium dianae var. pseudodianae (Roy) Krieg., 1935</v>
          </cell>
        </row>
        <row r="144">
          <cell r="A144">
            <v>73066</v>
          </cell>
          <cell r="C144" t="str">
            <v>Closterium didymotocum Corda ex Ralfs, 1848</v>
          </cell>
        </row>
        <row r="145">
          <cell r="A145">
            <v>835278</v>
          </cell>
          <cell r="C145" t="str">
            <v>Closterium didymotocum var. brebissonianum Rabenh., 1868</v>
          </cell>
        </row>
        <row r="146">
          <cell r="A146">
            <v>625897</v>
          </cell>
          <cell r="C146" t="str">
            <v>Closterium directum W.Archer, 1862</v>
          </cell>
        </row>
        <row r="147">
          <cell r="A147">
            <v>884075</v>
          </cell>
          <cell r="C147" t="str">
            <v>Closterium directum var. anastomosum (West &amp; G.S.West) K.Förster, 1981</v>
          </cell>
        </row>
        <row r="148">
          <cell r="A148">
            <v>999390</v>
          </cell>
          <cell r="C148" t="str">
            <v>Closterium directum var. recurvatum (Roll) Willi Krieger, 1935</v>
          </cell>
        </row>
        <row r="149">
          <cell r="A149">
            <v>648791</v>
          </cell>
          <cell r="C149" t="str">
            <v>Closterium eboracense W.B.Turner in Cooke, 1887</v>
          </cell>
        </row>
        <row r="150">
          <cell r="A150">
            <v>73068</v>
          </cell>
          <cell r="C150" t="str">
            <v>Closterium ehrenbergii var. malinvernianum (De Not.) Rabenh., 1868</v>
          </cell>
        </row>
        <row r="151">
          <cell r="A151">
            <v>73067</v>
          </cell>
          <cell r="C151" t="str">
            <v>Closterium ehrenbergii Menegh.</v>
          </cell>
        </row>
        <row r="152">
          <cell r="A152">
            <v>648792</v>
          </cell>
          <cell r="C152" t="str">
            <v>Closterium ehrenbergii var. atumidum Gronblad, 1935</v>
          </cell>
        </row>
        <row r="153">
          <cell r="A153">
            <v>648793</v>
          </cell>
          <cell r="C153" t="str">
            <v>Closterium exiguum West &amp; G.S.West, 1902</v>
          </cell>
        </row>
        <row r="154">
          <cell r="A154">
            <v>894958</v>
          </cell>
          <cell r="C154" t="str">
            <v>Closterium exile West &amp; G.S.West, 1905</v>
          </cell>
        </row>
        <row r="155">
          <cell r="A155">
            <v>648794</v>
          </cell>
          <cell r="C155" t="str">
            <v>Closterium fusiforme F.Gay, 1884</v>
          </cell>
        </row>
        <row r="156">
          <cell r="A156">
            <v>73069</v>
          </cell>
          <cell r="C156" t="str">
            <v>Closterium gracile Bréb. ex Ralfs, 1848</v>
          </cell>
        </row>
        <row r="157">
          <cell r="A157">
            <v>73071</v>
          </cell>
          <cell r="C157" t="str">
            <v>Closterium gracile var. tenue (Lemmerm.) West &amp; West, 1902</v>
          </cell>
        </row>
        <row r="158">
          <cell r="A158">
            <v>627077</v>
          </cell>
          <cell r="C158" t="str">
            <v>Closterium idiosporum West &amp; G.S.West, 1900</v>
          </cell>
        </row>
        <row r="159">
          <cell r="A159">
            <v>73072</v>
          </cell>
          <cell r="C159" t="str">
            <v>Closterium incurvum Breb.</v>
          </cell>
        </row>
        <row r="160">
          <cell r="A160">
            <v>73073</v>
          </cell>
          <cell r="C160" t="str">
            <v>Closterium intermedium Ralfs</v>
          </cell>
        </row>
        <row r="161">
          <cell r="A161">
            <v>648797</v>
          </cell>
          <cell r="C161" t="str">
            <v>Closterium intermedium var. hibernicum West &amp; G.S.West, 1894</v>
          </cell>
        </row>
        <row r="162">
          <cell r="A162">
            <v>73074</v>
          </cell>
          <cell r="C162" t="str">
            <v>Closterium jenneri Ralfs</v>
          </cell>
        </row>
        <row r="163">
          <cell r="A163">
            <v>648798</v>
          </cell>
          <cell r="C163" t="str">
            <v>Closterium jenneri var. robustum G.S.West, 1899</v>
          </cell>
        </row>
        <row r="164">
          <cell r="A164">
            <v>720323</v>
          </cell>
          <cell r="C164" t="str">
            <v>Closterium johnsonii West &amp; West, 1898</v>
          </cell>
        </row>
        <row r="165">
          <cell r="A165">
            <v>73075</v>
          </cell>
          <cell r="C165" t="str">
            <v>Closterium juncidum Ralfs, 1848</v>
          </cell>
        </row>
        <row r="166">
          <cell r="A166">
            <v>73692</v>
          </cell>
          <cell r="C166" t="str">
            <v>Closterium juncidum var. elongatum Roy &amp; Bisset, 1894</v>
          </cell>
        </row>
        <row r="167">
          <cell r="A167">
            <v>73693</v>
          </cell>
          <cell r="C167" t="str">
            <v>Closterium kuetzingii Breb.</v>
          </cell>
        </row>
        <row r="168">
          <cell r="A168">
            <v>648800</v>
          </cell>
          <cell r="C168" t="str">
            <v>Closterium Kützingii var. vittatum Nordst., 1887</v>
          </cell>
        </row>
        <row r="169">
          <cell r="A169">
            <v>73694</v>
          </cell>
          <cell r="C169" t="str">
            <v>Closterium lanceolatum Kütz. ex Ralfs, 1848</v>
          </cell>
        </row>
        <row r="170">
          <cell r="A170">
            <v>648801</v>
          </cell>
          <cell r="C170" t="str">
            <v>Closterium lanceolatum var. majus Bréb., 1856</v>
          </cell>
        </row>
        <row r="171">
          <cell r="A171">
            <v>894959</v>
          </cell>
          <cell r="C171" t="str">
            <v>Closterium lanceolatum var. parvum West &amp; G.S.West, 1897</v>
          </cell>
        </row>
        <row r="172">
          <cell r="A172">
            <v>648802</v>
          </cell>
          <cell r="C172" t="str">
            <v>Closterium laterale Nordst., 1880</v>
          </cell>
        </row>
        <row r="173">
          <cell r="A173">
            <v>73695</v>
          </cell>
          <cell r="C173" t="str">
            <v>Closterium leibleinii Kuetzing</v>
          </cell>
        </row>
        <row r="174">
          <cell r="A174">
            <v>625898</v>
          </cell>
          <cell r="C174" t="str">
            <v>Closterium limneticum Lemmerm., 1899</v>
          </cell>
        </row>
        <row r="175">
          <cell r="A175">
            <v>73700</v>
          </cell>
          <cell r="C175" t="str">
            <v>Closterium lineatum Ehrenb.</v>
          </cell>
        </row>
        <row r="176">
          <cell r="A176">
            <v>648803</v>
          </cell>
          <cell r="C176" t="str">
            <v>Closterium lineatum var. elongatum (K.Rosa) Croasdale, 1955</v>
          </cell>
        </row>
        <row r="177">
          <cell r="A177">
            <v>73701</v>
          </cell>
          <cell r="C177" t="str">
            <v>Closterium littorale Gay, 1884</v>
          </cell>
        </row>
        <row r="178">
          <cell r="A178">
            <v>894980</v>
          </cell>
          <cell r="C178" t="str">
            <v>Closterium littorale var. crassum West &amp; G.S.West, 1896</v>
          </cell>
        </row>
        <row r="179">
          <cell r="A179">
            <v>73702</v>
          </cell>
          <cell r="C179" t="str">
            <v>Closterium lunula Ehrenb.&amp; Hemprich ex Ralfs, 1848</v>
          </cell>
        </row>
        <row r="180">
          <cell r="A180">
            <v>648805</v>
          </cell>
          <cell r="C180" t="str">
            <v>Closterium lunula var. biconvexum Schmidle, 1895</v>
          </cell>
        </row>
        <row r="181">
          <cell r="A181">
            <v>999329</v>
          </cell>
          <cell r="C181" t="str">
            <v>Closterium lunula var. intermedium Gutw., 1896</v>
          </cell>
        </row>
        <row r="182">
          <cell r="A182">
            <v>720035</v>
          </cell>
          <cell r="C182" t="str">
            <v>Closterium lunula var. massartii (De Wild.) Willi Krieg., 1937</v>
          </cell>
        </row>
        <row r="183">
          <cell r="A183">
            <v>73706</v>
          </cell>
          <cell r="C183" t="str">
            <v>Closterium macilentum Breb.</v>
          </cell>
        </row>
        <row r="184">
          <cell r="A184">
            <v>648806</v>
          </cell>
          <cell r="C184" t="str">
            <v>Closterium macilentum var. japonicum (Suringar) Willi Krieg., 1935</v>
          </cell>
        </row>
        <row r="185">
          <cell r="A185">
            <v>73707</v>
          </cell>
          <cell r="C185" t="str">
            <v>Closterium macilentum var. substriatum (Gronbl.) Krieger</v>
          </cell>
        </row>
        <row r="186">
          <cell r="A186">
            <v>73708</v>
          </cell>
          <cell r="C186" t="str">
            <v>Closterium malinvernianiforme Gronbl.</v>
          </cell>
        </row>
        <row r="187">
          <cell r="A187">
            <v>73709</v>
          </cell>
          <cell r="C187" t="str">
            <v>Closterium moniliferum (Bory.) Ehrenberg</v>
          </cell>
        </row>
        <row r="188">
          <cell r="A188">
            <v>648807</v>
          </cell>
          <cell r="C188" t="str">
            <v>Closterium moniliferum var. concavum G.A.Klebs, 1879</v>
          </cell>
        </row>
        <row r="189">
          <cell r="A189">
            <v>648809</v>
          </cell>
          <cell r="C189" t="str">
            <v>Closterium moniliferum var. thuretii Bréb., 1856</v>
          </cell>
        </row>
        <row r="190">
          <cell r="A190">
            <v>73710</v>
          </cell>
          <cell r="C190" t="str">
            <v>Closterium navicula (Breb.) Lütkem., 1905</v>
          </cell>
        </row>
        <row r="191">
          <cell r="A191">
            <v>73711</v>
          </cell>
          <cell r="C191" t="str">
            <v>Closterium nordstedtii Chodat, 1898</v>
          </cell>
        </row>
        <row r="192">
          <cell r="A192">
            <v>999332</v>
          </cell>
          <cell r="C192" t="str">
            <v>Closterium nordstedtii var. polystictum (Nygaard) Ruzicka, 1975</v>
          </cell>
        </row>
        <row r="193">
          <cell r="A193">
            <v>73712</v>
          </cell>
          <cell r="C193" t="str">
            <v>Closterium parvulum Nägeli, 1849</v>
          </cell>
        </row>
        <row r="194">
          <cell r="A194">
            <v>648810</v>
          </cell>
          <cell r="C194" t="str">
            <v>Closterium parvulum var. angustum West &amp; G.S.West, 1900</v>
          </cell>
        </row>
        <row r="195">
          <cell r="A195">
            <v>999384</v>
          </cell>
          <cell r="C195" t="str">
            <v>Closterium parvulum var. cornutum (Playfair) Willi Krieger, 1937</v>
          </cell>
        </row>
        <row r="196">
          <cell r="A196">
            <v>648811</v>
          </cell>
          <cell r="C196" t="str">
            <v>Closterium parvulum var. maius (Schmidle) Willi Krieg., 1935</v>
          </cell>
        </row>
        <row r="197">
          <cell r="A197">
            <v>648812</v>
          </cell>
          <cell r="C197" t="str">
            <v>Closterium praegrande Rabenh., 1863</v>
          </cell>
        </row>
        <row r="198">
          <cell r="A198">
            <v>73714</v>
          </cell>
          <cell r="C198" t="str">
            <v>Closterium praelongum Breb.</v>
          </cell>
        </row>
        <row r="199">
          <cell r="A199">
            <v>73715</v>
          </cell>
          <cell r="C199" t="str">
            <v>Closterium pritchardianum Archer.</v>
          </cell>
        </row>
        <row r="200">
          <cell r="A200">
            <v>73716</v>
          </cell>
          <cell r="C200" t="str">
            <v>Closterium pronum Breb.</v>
          </cell>
        </row>
        <row r="201">
          <cell r="A201">
            <v>648813</v>
          </cell>
          <cell r="C201" t="str">
            <v>Closterium pseudolunula Borge, 1909</v>
          </cell>
        </row>
        <row r="202">
          <cell r="A202">
            <v>648814</v>
          </cell>
          <cell r="C202" t="str">
            <v>Closterium pseudopusillum Messikommer, 1956</v>
          </cell>
        </row>
        <row r="203">
          <cell r="A203">
            <v>73717</v>
          </cell>
          <cell r="C203" t="str">
            <v>Closterium pusillum Hantzsch</v>
          </cell>
        </row>
        <row r="204">
          <cell r="A204">
            <v>73718</v>
          </cell>
          <cell r="C204" t="str">
            <v>Closterium pygmaeum Gutn.</v>
          </cell>
        </row>
        <row r="205">
          <cell r="A205">
            <v>73719</v>
          </cell>
          <cell r="C205" t="str">
            <v>Closterium ralfsii Breb.</v>
          </cell>
        </row>
        <row r="206">
          <cell r="A206">
            <v>73720</v>
          </cell>
          <cell r="C206" t="str">
            <v>Closterium ralfsii var. hybridum Rabenh.</v>
          </cell>
        </row>
        <row r="207">
          <cell r="A207">
            <v>648815</v>
          </cell>
          <cell r="C207" t="str">
            <v>Closterium regulare Bréb., 1856</v>
          </cell>
        </row>
        <row r="208">
          <cell r="A208">
            <v>73721</v>
          </cell>
          <cell r="C208" t="str">
            <v>Closterium rostratum Ehrenberg</v>
          </cell>
        </row>
        <row r="209">
          <cell r="A209">
            <v>648816</v>
          </cell>
          <cell r="C209" t="str">
            <v>Closterium rostratum var. brevirostratum West, 1889</v>
          </cell>
        </row>
        <row r="210">
          <cell r="A210">
            <v>648817</v>
          </cell>
          <cell r="C210" t="str">
            <v>Closterium rostratum var. laevigatum Bréb., 1856</v>
          </cell>
        </row>
        <row r="211">
          <cell r="A211">
            <v>73723</v>
          </cell>
          <cell r="C211" t="str">
            <v>Closterium setaceum Ehrenberg</v>
          </cell>
        </row>
        <row r="212">
          <cell r="A212">
            <v>648818</v>
          </cell>
          <cell r="C212" t="str">
            <v>Closterium setaceum var. elongatum West &amp; G.S.West, 1905</v>
          </cell>
        </row>
        <row r="213">
          <cell r="A213">
            <v>648819</v>
          </cell>
          <cell r="C213" t="str">
            <v>Closterium setaceum var. vittatum Grönblad, 1945</v>
          </cell>
        </row>
        <row r="214">
          <cell r="A214">
            <v>999383</v>
          </cell>
          <cell r="C214" t="str">
            <v>Closterium s-romanum Hub.-Pest., 1925</v>
          </cell>
        </row>
        <row r="215">
          <cell r="A215">
            <v>73724</v>
          </cell>
          <cell r="C215" t="str">
            <v>Closterium strigosum Bréb., 1856</v>
          </cell>
        </row>
        <row r="216">
          <cell r="A216">
            <v>73725</v>
          </cell>
          <cell r="C216" t="str">
            <v>Closterium strigosum var. elegans (G.S.West) Willi Krieg., 1935</v>
          </cell>
        </row>
        <row r="217">
          <cell r="A217">
            <v>73726</v>
          </cell>
          <cell r="C217" t="str">
            <v>Closterium striolatum Ehrb.</v>
          </cell>
        </row>
        <row r="218">
          <cell r="A218">
            <v>648823</v>
          </cell>
          <cell r="C218" t="str">
            <v>Closterium striolatum var. subtruncatum (West &amp; G.S.West) Willi Krieg., 1935</v>
          </cell>
        </row>
        <row r="219">
          <cell r="A219">
            <v>648824</v>
          </cell>
          <cell r="C219" t="str">
            <v>Closterium subjuncidiforme Grönblad, 1920</v>
          </cell>
        </row>
        <row r="220">
          <cell r="A220">
            <v>894981</v>
          </cell>
          <cell r="C220" t="str">
            <v>Closterium sublaterale R?ži?ka, 1958</v>
          </cell>
        </row>
        <row r="221">
          <cell r="A221">
            <v>720036</v>
          </cell>
          <cell r="C221" t="str">
            <v>Closterium subscoticum Gutw., 1902</v>
          </cell>
        </row>
        <row r="222">
          <cell r="A222">
            <v>648826</v>
          </cell>
          <cell r="C222" t="str">
            <v>Closterium subtile Bréb., 1856</v>
          </cell>
        </row>
        <row r="223">
          <cell r="A223">
            <v>73728</v>
          </cell>
          <cell r="C223" t="str">
            <v>Closterium subulatum (Kutz.) Breb.</v>
          </cell>
        </row>
        <row r="224">
          <cell r="A224">
            <v>648828</v>
          </cell>
          <cell r="C224" t="str">
            <v>Closterium tetractinium F.Gay, 1884</v>
          </cell>
        </row>
        <row r="225">
          <cell r="A225">
            <v>73729</v>
          </cell>
          <cell r="C225" t="str">
            <v>Closterium toxon West.</v>
          </cell>
        </row>
        <row r="226">
          <cell r="A226">
            <v>648829</v>
          </cell>
          <cell r="C226" t="str">
            <v>Closterium tumidulum F.Gay, 1884</v>
          </cell>
        </row>
        <row r="227">
          <cell r="A227">
            <v>73730</v>
          </cell>
          <cell r="C227" t="str">
            <v>Closterium tumidum Johns.</v>
          </cell>
        </row>
        <row r="228">
          <cell r="A228">
            <v>648830</v>
          </cell>
          <cell r="C228" t="str">
            <v>Closterium tumidum f. minus K.M.Strøm, 1926</v>
          </cell>
        </row>
        <row r="229">
          <cell r="A229">
            <v>648831</v>
          </cell>
          <cell r="C229" t="str">
            <v>Closterium tumidum var. nylandicum Grönblad, 1921</v>
          </cell>
        </row>
        <row r="230">
          <cell r="A230">
            <v>73731</v>
          </cell>
          <cell r="C230" t="str">
            <v>Closterium turgidum Ehrenb.</v>
          </cell>
        </row>
        <row r="231">
          <cell r="A231">
            <v>648832</v>
          </cell>
          <cell r="C231" t="str">
            <v>Closterium turgidum var. borgei Deflandre, 1925</v>
          </cell>
        </row>
        <row r="232">
          <cell r="A232">
            <v>648834</v>
          </cell>
          <cell r="C232" t="str">
            <v>Closterium ulna f. striatum Prescott, 1975</v>
          </cell>
        </row>
        <row r="233">
          <cell r="A233">
            <v>73733</v>
          </cell>
          <cell r="C233" t="str">
            <v>Closterium venus Kütz. ex Ralfs, 1848</v>
          </cell>
        </row>
        <row r="234">
          <cell r="A234">
            <v>894982</v>
          </cell>
          <cell r="C234" t="str">
            <v>Closterium venus var. westii Willi Krieger, 1935</v>
          </cell>
        </row>
        <row r="235">
          <cell r="A235">
            <v>648835</v>
          </cell>
          <cell r="C235" t="str">
            <v>Closterium wallichii W.B.Turner, 1892</v>
          </cell>
        </row>
        <row r="236">
          <cell r="A236">
            <v>525144</v>
          </cell>
          <cell r="C236" t="str">
            <v>Desmidiaceae Ralfs, 1848</v>
          </cell>
        </row>
        <row r="237">
          <cell r="A237">
            <v>188805</v>
          </cell>
          <cell r="C237" t="str">
            <v>Actinotaenium (Nägeli) Teiling, 1954</v>
          </cell>
        </row>
        <row r="238">
          <cell r="A238">
            <v>719920</v>
          </cell>
          <cell r="C238" t="str">
            <v>Actinotaenium capax (Joshua) Teiling, 1954</v>
          </cell>
        </row>
        <row r="239">
          <cell r="A239">
            <v>719922</v>
          </cell>
          <cell r="C239" t="str">
            <v>Actinotaenium capax var. minus (Schmidle) Teiling ex Ruzicka &amp; Pouzar, 1978</v>
          </cell>
        </row>
        <row r="240">
          <cell r="A240">
            <v>999292</v>
          </cell>
          <cell r="C240" t="str">
            <v>Actinotaenium clevei (P.Lundell) Teiling, 1954</v>
          </cell>
        </row>
        <row r="241">
          <cell r="A241">
            <v>670118</v>
          </cell>
          <cell r="C241" t="str">
            <v>Actinotaenium colpopelta (Bréb. ex W.Archer) Compère, 1976</v>
          </cell>
        </row>
        <row r="242">
          <cell r="A242">
            <v>653283</v>
          </cell>
          <cell r="C242" t="str">
            <v>Actinotaenium cruciferum (De Bary) Teiling, 1954</v>
          </cell>
        </row>
        <row r="243">
          <cell r="A243">
            <v>627011</v>
          </cell>
          <cell r="C243" t="str">
            <v>Actinotaenium cucurbita (Bréb. ex Ralfs) Teiling, 1954</v>
          </cell>
        </row>
        <row r="244">
          <cell r="A244">
            <v>627012</v>
          </cell>
          <cell r="C244" t="str">
            <v>Actinotaenium cucurbitinum (Bisset) Teiling, 1954</v>
          </cell>
        </row>
        <row r="245">
          <cell r="A245">
            <v>720029</v>
          </cell>
          <cell r="C245" t="str">
            <v>Actinotaenium cucurbitinum f. minus (West &amp; G.S.West) Teiling, 1954</v>
          </cell>
        </row>
        <row r="246">
          <cell r="A246">
            <v>894913</v>
          </cell>
          <cell r="C246" t="str">
            <v>Actinotaenium cucurbitinum var. minutum (Prescott) G.H.Tomaszewicz, 1988</v>
          </cell>
        </row>
        <row r="247">
          <cell r="A247">
            <v>73409</v>
          </cell>
          <cell r="C247" t="str">
            <v>Actinotaenium curtum (Bréb. ex Ralfs) Teiling, 1978</v>
          </cell>
        </row>
        <row r="248">
          <cell r="A248">
            <v>720953</v>
          </cell>
          <cell r="C248" t="str">
            <v>Actinotaenium curtum f. minus (Rabenh.) Teiling ex Croasdale, 1981</v>
          </cell>
        </row>
        <row r="249">
          <cell r="A249">
            <v>652713</v>
          </cell>
          <cell r="C249" t="str">
            <v>Actinotaenium curtum var. attenuatum (Bréb. ex Ralfs) Teiling ex Ruzicka &amp; Pouzar, 1978</v>
          </cell>
        </row>
        <row r="250">
          <cell r="A250">
            <v>652714</v>
          </cell>
          <cell r="C250" t="str">
            <v>Actinotaenium didymocarpum (P.Lundell) Coesel &amp; Delfos, 1986</v>
          </cell>
        </row>
        <row r="251">
          <cell r="A251">
            <v>627013</v>
          </cell>
          <cell r="C251" t="str">
            <v>Actinotaenium diplosporum (P.Lundell) Teiling, 1954</v>
          </cell>
        </row>
        <row r="252">
          <cell r="A252">
            <v>652715</v>
          </cell>
          <cell r="C252" t="str">
            <v>Actinotaenium diplosporum f. majus (W.West) Teiling, 1954</v>
          </cell>
        </row>
        <row r="253">
          <cell r="A253">
            <v>652716</v>
          </cell>
          <cell r="C253" t="str">
            <v>Actinotaenium geniculatum Kouwets, 1988</v>
          </cell>
        </row>
        <row r="254">
          <cell r="A254">
            <v>648950</v>
          </cell>
          <cell r="C254" t="str">
            <v>Actinotaenium globosum (Bulnh.) K.Förster ex Compère, 1976</v>
          </cell>
        </row>
        <row r="255">
          <cell r="A255">
            <v>648952</v>
          </cell>
          <cell r="C255" t="str">
            <v>Actinotaenium globosum f. minus (Boldt) Förster ex Compère, 1976</v>
          </cell>
        </row>
        <row r="256">
          <cell r="A256">
            <v>652717</v>
          </cell>
          <cell r="C256" t="str">
            <v>Actinotaenium inconspicuum (West &amp; G.S.West) Teiling, 1954</v>
          </cell>
        </row>
        <row r="257">
          <cell r="A257">
            <v>652718</v>
          </cell>
          <cell r="C257" t="str">
            <v>Actinotaenium inconspicuum var. curvatum Kouwets, 1991</v>
          </cell>
        </row>
        <row r="258">
          <cell r="A258">
            <v>652719</v>
          </cell>
          <cell r="C258" t="str">
            <v>Actinotaenium kriegeri (Messikommer) Kouwets, 1997</v>
          </cell>
        </row>
        <row r="259">
          <cell r="A259">
            <v>652720</v>
          </cell>
          <cell r="C259" t="str">
            <v>Actinotaenium messikommeri Ruzicka &amp; Pouzar, 1978</v>
          </cell>
        </row>
        <row r="260">
          <cell r="A260">
            <v>835185</v>
          </cell>
          <cell r="C260" t="str">
            <v>Actinotaenium minutissimum (Nordst.) Teiling, 1954</v>
          </cell>
        </row>
        <row r="261">
          <cell r="A261">
            <v>652721</v>
          </cell>
          <cell r="C261" t="str">
            <v>Actinotaenium mooreanum (W.Archer) Teiling, 1954</v>
          </cell>
        </row>
        <row r="262">
          <cell r="A262">
            <v>652722</v>
          </cell>
          <cell r="C262" t="str">
            <v>Actinotaenium obcuneatum (W.West) Teiling, 1954</v>
          </cell>
        </row>
        <row r="263">
          <cell r="A263">
            <v>652723</v>
          </cell>
          <cell r="C263" t="str">
            <v>Actinotaenium palangula (Bréb. ex Ralfs) Teiling, 1954</v>
          </cell>
        </row>
        <row r="264">
          <cell r="A264">
            <v>652724</v>
          </cell>
          <cell r="C264" t="str">
            <v>Actinotaenium perminutum (G.S.West) Teiling, 1954</v>
          </cell>
        </row>
        <row r="265">
          <cell r="A265">
            <v>73412</v>
          </cell>
          <cell r="C265" t="str">
            <v>Actinotaenium phymatosporum Nordst.</v>
          </cell>
        </row>
        <row r="266">
          <cell r="A266">
            <v>652725</v>
          </cell>
          <cell r="C266" t="str">
            <v>Actinotaenium pinicola Rosa, 1959</v>
          </cell>
        </row>
        <row r="267">
          <cell r="A267">
            <v>652727</v>
          </cell>
          <cell r="C267" t="str">
            <v>Actinotaenium rufescens (Cleve) Teiling, 1954</v>
          </cell>
        </row>
        <row r="268">
          <cell r="A268">
            <v>652729</v>
          </cell>
          <cell r="C268" t="str">
            <v>Actinotaenium silvae-nigrae (Rabanus) Kouwets &amp; Coesel, 1984</v>
          </cell>
        </row>
        <row r="269">
          <cell r="A269">
            <v>652730</v>
          </cell>
          <cell r="C269" t="str">
            <v>Actinotaenium silvae-nigrae var. parallelum (Willi Krieg.) Kouwets &amp; Coesel, 1984</v>
          </cell>
        </row>
        <row r="270">
          <cell r="A270">
            <v>626979</v>
          </cell>
          <cell r="C270" t="str">
            <v>Actinotaenium spinospermum (Joshua) Kouwets &amp; Coesel, 1984</v>
          </cell>
        </row>
        <row r="271">
          <cell r="A271">
            <v>652731</v>
          </cell>
          <cell r="C271" t="str">
            <v>Actinotaenium subtile (West &amp; G.S.West) Teiling, 1954</v>
          </cell>
        </row>
        <row r="272">
          <cell r="A272">
            <v>73413</v>
          </cell>
          <cell r="C272" t="str">
            <v>Actinotaenium truncatum (Breb.) Teil.</v>
          </cell>
        </row>
        <row r="273">
          <cell r="A273">
            <v>652732</v>
          </cell>
          <cell r="C273" t="str">
            <v>Actinotaenium turgidum (Bréb. ex Ralfs) Teiling, 1954</v>
          </cell>
        </row>
        <row r="274">
          <cell r="A274">
            <v>652734</v>
          </cell>
          <cell r="C274" t="str">
            <v>Actinotaenium wollei (West &amp; G.S.West) Teiling, 1954</v>
          </cell>
        </row>
        <row r="275">
          <cell r="A275">
            <v>189732</v>
          </cell>
          <cell r="C275" t="str">
            <v>Bambusina Kütz. ex Kütz., 1849</v>
          </cell>
        </row>
        <row r="276">
          <cell r="A276">
            <v>73473</v>
          </cell>
          <cell r="C276" t="str">
            <v>Bambusina borreri (Ralfs) Cleve, 1864</v>
          </cell>
        </row>
        <row r="277">
          <cell r="A277">
            <v>191201</v>
          </cell>
          <cell r="C277" t="str">
            <v>Cosmarium Corda ex Ralfs, 1848</v>
          </cell>
        </row>
        <row r="278">
          <cell r="A278">
            <v>73764</v>
          </cell>
          <cell r="C278" t="str">
            <v>Cosmarium abbreviatum Racib., 1885</v>
          </cell>
        </row>
        <row r="279">
          <cell r="A279">
            <v>648848</v>
          </cell>
          <cell r="C279" t="str">
            <v>Cosmarium abbreviatum var. germanicum (Racib.) Willi Krieg. &amp; Gerloff, 1969</v>
          </cell>
        </row>
        <row r="280">
          <cell r="A280">
            <v>648849</v>
          </cell>
          <cell r="C280" t="str">
            <v>Cosmarium abbreviatum var. minus (West &amp; G.S.West) Willi Krieg. &amp; Gerloff, 1969</v>
          </cell>
        </row>
        <row r="281">
          <cell r="A281">
            <v>648850</v>
          </cell>
          <cell r="C281" t="str">
            <v>Cosmarium abruptum P.M.Lundell, 1871</v>
          </cell>
        </row>
        <row r="282">
          <cell r="A282">
            <v>648851</v>
          </cell>
          <cell r="C282" t="str">
            <v>Cosmarium adoxum West &amp; G.S.West, 1897</v>
          </cell>
        </row>
        <row r="283">
          <cell r="A283">
            <v>648852</v>
          </cell>
          <cell r="C283" t="str">
            <v>Cosmarium adoxum var. denticulatum G.S.West, 1914</v>
          </cell>
        </row>
        <row r="284">
          <cell r="A284">
            <v>648853</v>
          </cell>
          <cell r="C284" t="str">
            <v>Cosmarium alpestre J.Roy &amp; Bisset in J.Roy, 1893</v>
          </cell>
        </row>
        <row r="285">
          <cell r="A285">
            <v>792098</v>
          </cell>
          <cell r="C285" t="str">
            <v>Cosmarium alpicolum Schmidle, 1895</v>
          </cell>
        </row>
        <row r="286">
          <cell r="A286">
            <v>73768</v>
          </cell>
          <cell r="C286" t="str">
            <v>Cosmarium amoenum Bréb. ex Ralfs, 1848</v>
          </cell>
        </row>
        <row r="287">
          <cell r="A287">
            <v>648854</v>
          </cell>
          <cell r="C287" t="str">
            <v>Cosmarium amoenum var. mediolaeve Nordst., 1887</v>
          </cell>
        </row>
        <row r="288">
          <cell r="A288">
            <v>73769</v>
          </cell>
          <cell r="C288" t="str">
            <v>Cosmarium anceps Lund.</v>
          </cell>
        </row>
        <row r="289">
          <cell r="A289">
            <v>965563</v>
          </cell>
          <cell r="C289" t="str">
            <v>Cosmarium angulare L.N.Johnson, 1894</v>
          </cell>
        </row>
        <row r="290">
          <cell r="A290">
            <v>73770</v>
          </cell>
          <cell r="C290" t="str">
            <v>Cosmarium angulosum Bréb., 1856</v>
          </cell>
        </row>
        <row r="291">
          <cell r="A291">
            <v>73771</v>
          </cell>
          <cell r="C291" t="str">
            <v>Cosmarium angulosum var. concinnum (Rabenh.) West &amp; G.S.West, 1901</v>
          </cell>
        </row>
        <row r="292">
          <cell r="A292">
            <v>648855</v>
          </cell>
          <cell r="C292" t="str">
            <v>Cosmarium anisochondrum Nordst., 1878</v>
          </cell>
        </row>
        <row r="293">
          <cell r="A293">
            <v>73772</v>
          </cell>
          <cell r="C293" t="str">
            <v>Cosmarium annulatum (Nägeli) De Bary, 1858</v>
          </cell>
        </row>
        <row r="294">
          <cell r="A294">
            <v>720964</v>
          </cell>
          <cell r="C294" t="str">
            <v>Cosmarium aphanichondrum Nordst., 1876</v>
          </cell>
        </row>
        <row r="295">
          <cell r="A295">
            <v>73774</v>
          </cell>
          <cell r="C295" t="str">
            <v>Cosmarium arctoum Nordst., 1875</v>
          </cell>
        </row>
        <row r="296">
          <cell r="A296">
            <v>648860</v>
          </cell>
          <cell r="C296" t="str">
            <v>Cosmarium arctoum var. constrictum Gronblad &amp; Scott, 1958</v>
          </cell>
        </row>
        <row r="297">
          <cell r="A297">
            <v>73776</v>
          </cell>
          <cell r="C297" t="str">
            <v>Cosmarium asphaerosporum Wittrock, 1879</v>
          </cell>
        </row>
        <row r="298">
          <cell r="A298">
            <v>627017</v>
          </cell>
          <cell r="C298" t="str">
            <v>Cosmarium asphaerosporum var. corribense (West &amp; G.S.West) Willi Krieg. &amp; Gerloff, 1969</v>
          </cell>
        </row>
        <row r="299">
          <cell r="A299">
            <v>73777</v>
          </cell>
          <cell r="C299" t="str">
            <v>Cosmarium asphaerosporum var. strigosum Nordst.</v>
          </cell>
        </row>
        <row r="300">
          <cell r="A300">
            <v>648861</v>
          </cell>
          <cell r="C300" t="str">
            <v>Cosmarium asterosporum Coesel, 1989</v>
          </cell>
        </row>
        <row r="301">
          <cell r="A301">
            <v>648862</v>
          </cell>
          <cell r="C301" t="str">
            <v>Cosmarium asymmetricum Rich, 1935</v>
          </cell>
        </row>
        <row r="302">
          <cell r="A302">
            <v>648863</v>
          </cell>
          <cell r="C302" t="str">
            <v>Cosmarium baileyi Wolle, 1884</v>
          </cell>
        </row>
        <row r="303">
          <cell r="A303">
            <v>719860</v>
          </cell>
          <cell r="C303" t="str">
            <v>Cosmarium balteum W. West &amp; G.S West, 1896</v>
          </cell>
        </row>
        <row r="304">
          <cell r="A304">
            <v>719862</v>
          </cell>
          <cell r="C304" t="str">
            <v>Cosmarium balteum var. coloradense Cushman, 1904</v>
          </cell>
        </row>
        <row r="305">
          <cell r="A305">
            <v>648865</v>
          </cell>
          <cell r="C305" t="str">
            <v>Cosmarium berryense Kouwets, 1998</v>
          </cell>
        </row>
        <row r="306">
          <cell r="A306">
            <v>792099</v>
          </cell>
          <cell r="C306" t="str">
            <v>Cosmarium bicuneatum (F.Gay) Nordst., 1889</v>
          </cell>
        </row>
        <row r="307">
          <cell r="A307">
            <v>648866</v>
          </cell>
          <cell r="C307" t="str">
            <v>Cosmarium binodulum Reinsch, 1875</v>
          </cell>
        </row>
        <row r="308">
          <cell r="A308">
            <v>73779</v>
          </cell>
          <cell r="C308" t="str">
            <v>Cosmarium binum Nordst.</v>
          </cell>
        </row>
        <row r="309">
          <cell r="A309">
            <v>73780</v>
          </cell>
          <cell r="C309" t="str">
            <v>Cosmarium bioculatum Bréb. ex Ralfs, 1848</v>
          </cell>
        </row>
        <row r="310">
          <cell r="A310">
            <v>648867</v>
          </cell>
          <cell r="C310" t="str">
            <v>Cosmarium bioculatum var. canadense Willi Krieg. &amp; Gerloff, 1962</v>
          </cell>
        </row>
        <row r="311">
          <cell r="A311">
            <v>648868</v>
          </cell>
          <cell r="C311" t="str">
            <v>Cosmarium bioculatum var. depressum (Schaarschmidt) Schmidle, 1894</v>
          </cell>
        </row>
        <row r="312">
          <cell r="A312">
            <v>73781</v>
          </cell>
          <cell r="C312" t="str">
            <v>Cosmarium bioculatum var. hians West</v>
          </cell>
        </row>
        <row r="313">
          <cell r="A313">
            <v>73782</v>
          </cell>
          <cell r="C313" t="str">
            <v>Cosmarium bipunctatum Borg.</v>
          </cell>
        </row>
        <row r="314">
          <cell r="A314">
            <v>648869</v>
          </cell>
          <cell r="C314" t="str">
            <v>Cosmarium bireme Nordst., 1888</v>
          </cell>
        </row>
        <row r="315">
          <cell r="A315">
            <v>625805</v>
          </cell>
          <cell r="C315" t="str">
            <v>Cosmarium biretum Bréb. ex Ralfs, 1848</v>
          </cell>
        </row>
        <row r="316">
          <cell r="A316">
            <v>719863</v>
          </cell>
          <cell r="C316" t="str">
            <v>Cosmarium biretum var. trigibberum Nordst., 1875</v>
          </cell>
        </row>
        <row r="317">
          <cell r="A317">
            <v>648870</v>
          </cell>
          <cell r="C317" t="str">
            <v>Cosmarium biscarrossense Capdev., 1983</v>
          </cell>
        </row>
        <row r="318">
          <cell r="A318">
            <v>73783</v>
          </cell>
          <cell r="C318" t="str">
            <v>Cosmarium blyttii Wille, 1880</v>
          </cell>
        </row>
        <row r="319">
          <cell r="A319">
            <v>648871</v>
          </cell>
          <cell r="C319" t="str">
            <v>Cosmarium blyttii f. australiacum Schmidle, 1896</v>
          </cell>
        </row>
        <row r="320">
          <cell r="A320">
            <v>648873</v>
          </cell>
          <cell r="C320" t="str">
            <v>Cosmarium blyttii var. novae-sylvae West &amp; G.S.West, 1897</v>
          </cell>
        </row>
        <row r="321">
          <cell r="A321">
            <v>73785</v>
          </cell>
          <cell r="C321" t="str">
            <v>Cosmarium boeckii Wille</v>
          </cell>
        </row>
        <row r="322">
          <cell r="A322">
            <v>648874</v>
          </cell>
          <cell r="C322" t="str">
            <v>Cosmarium boitierense Kouwets, 1998</v>
          </cell>
        </row>
        <row r="323">
          <cell r="A323">
            <v>648875</v>
          </cell>
          <cell r="C323" t="str">
            <v>Cosmarium boitierense var. inambitiosum Kouwets, 1998</v>
          </cell>
        </row>
        <row r="324">
          <cell r="A324">
            <v>73786</v>
          </cell>
          <cell r="C324" t="str">
            <v>Cosmarium botrytis Menegh. ex Ralfs, 1848</v>
          </cell>
        </row>
        <row r="325">
          <cell r="A325">
            <v>648877</v>
          </cell>
          <cell r="C325" t="str">
            <v>Cosmarium botrytis var. depressum West &amp; G.S.West, 1905</v>
          </cell>
        </row>
        <row r="326">
          <cell r="A326">
            <v>648878</v>
          </cell>
          <cell r="C326" t="str">
            <v>Cosmarium botrytis var. emarginatum Hansg., 1888</v>
          </cell>
        </row>
        <row r="327">
          <cell r="A327">
            <v>648879</v>
          </cell>
          <cell r="C327" t="str">
            <v>Cosmarium botrytis var. gemmiferum (Bréb.) Nordst., 1888</v>
          </cell>
        </row>
        <row r="328">
          <cell r="A328">
            <v>73788</v>
          </cell>
          <cell r="C328" t="str">
            <v>Cosmarium botrytis var. mediolaeve West.</v>
          </cell>
        </row>
        <row r="329">
          <cell r="A329">
            <v>648880</v>
          </cell>
          <cell r="C329" t="str">
            <v>Cosmarium botrytis var. paxillosporum West &amp; G.S.West, 1912</v>
          </cell>
        </row>
        <row r="330">
          <cell r="A330">
            <v>73790</v>
          </cell>
          <cell r="C330" t="str">
            <v>Cosmarium botrytis var. subtumidum Wittr.</v>
          </cell>
        </row>
        <row r="331">
          <cell r="A331">
            <v>648881</v>
          </cell>
          <cell r="C331" t="str">
            <v>Cosmarium botrytis var. tumidum Wolle, 1884</v>
          </cell>
        </row>
        <row r="332">
          <cell r="A332">
            <v>73791</v>
          </cell>
          <cell r="C332" t="str">
            <v>Cosmarium braunii Wittr.</v>
          </cell>
        </row>
        <row r="333">
          <cell r="A333">
            <v>73793</v>
          </cell>
          <cell r="C333" t="str">
            <v>Cosmarium brebissonii Menegh.</v>
          </cell>
        </row>
        <row r="334">
          <cell r="A334">
            <v>73794</v>
          </cell>
          <cell r="C334" t="str">
            <v>Cosmarium broomei Thwaites</v>
          </cell>
        </row>
        <row r="335">
          <cell r="A335">
            <v>73796</v>
          </cell>
          <cell r="C335" t="str">
            <v>Cosmarium caelatum var. spectabile (De Not.) Nordst., 1876</v>
          </cell>
        </row>
        <row r="336">
          <cell r="A336">
            <v>73795</v>
          </cell>
          <cell r="C336" t="str">
            <v>Cosmarium caelatum Ralfs, 1848</v>
          </cell>
        </row>
        <row r="337">
          <cell r="A337">
            <v>648882</v>
          </cell>
          <cell r="C337" t="str">
            <v>Cosmarium caelatum f. elongata F.Gay, 1892</v>
          </cell>
        </row>
        <row r="338">
          <cell r="A338">
            <v>648883</v>
          </cell>
          <cell r="C338" t="str">
            <v>Cosmarium caelatum var. hexagonum West, 1890</v>
          </cell>
        </row>
        <row r="339">
          <cell r="A339">
            <v>648884</v>
          </cell>
          <cell r="C339" t="str">
            <v>Cosmarium calcareum Wittrock, 1872</v>
          </cell>
        </row>
        <row r="340">
          <cell r="A340">
            <v>894983</v>
          </cell>
          <cell r="C340" t="str">
            <v>Cosmarium calcareum var. spetsbergense (Borge) Kurt Först., 1972</v>
          </cell>
        </row>
        <row r="341">
          <cell r="A341">
            <v>648885</v>
          </cell>
          <cell r="C341" t="str">
            <v>Cosmarium calodermum (Gay) de Toni, 1884</v>
          </cell>
        </row>
        <row r="342">
          <cell r="A342">
            <v>648886</v>
          </cell>
          <cell r="C342" t="str">
            <v>Cosmarium canaliculatum West &amp; G.S.West, 1896</v>
          </cell>
        </row>
        <row r="343">
          <cell r="A343">
            <v>721943</v>
          </cell>
          <cell r="C343" t="str">
            <v>Cosmarium capitulum J.Roy &amp; Bissett, 1886</v>
          </cell>
        </row>
        <row r="344">
          <cell r="A344">
            <v>648887</v>
          </cell>
          <cell r="C344" t="str">
            <v>Cosmarium capitulum var. groenlandicum Børgesen, 1894</v>
          </cell>
        </row>
        <row r="345">
          <cell r="A345">
            <v>648889</v>
          </cell>
          <cell r="C345" t="str">
            <v>Cosmarium carinthiacum Lütkem. in Grønblad, 1942</v>
          </cell>
        </row>
        <row r="346">
          <cell r="A346">
            <v>648890</v>
          </cell>
          <cell r="C346" t="str">
            <v>Cosmarium cinctutum Nordst., 1875</v>
          </cell>
        </row>
        <row r="347">
          <cell r="A347">
            <v>648891</v>
          </cell>
          <cell r="C347" t="str">
            <v>Cosmarium circulare Reinsch, 1867</v>
          </cell>
        </row>
        <row r="348">
          <cell r="A348">
            <v>648892</v>
          </cell>
          <cell r="C348" t="str">
            <v>Cosmarium circulare var. minus Hansg., 1888</v>
          </cell>
        </row>
        <row r="349">
          <cell r="A349">
            <v>648893</v>
          </cell>
          <cell r="C349" t="str">
            <v>Cosmarium clepshydra Spencer, 1882</v>
          </cell>
        </row>
        <row r="350">
          <cell r="A350">
            <v>793169</v>
          </cell>
          <cell r="C350" t="str">
            <v>Cosmarium clepsydra Nordst., 1870</v>
          </cell>
        </row>
        <row r="351">
          <cell r="A351">
            <v>648894</v>
          </cell>
          <cell r="C351" t="str">
            <v>Cosmarium clepsydra var. bicardia (Reinsch) Croasdale, 1956</v>
          </cell>
        </row>
        <row r="352">
          <cell r="A352">
            <v>648895</v>
          </cell>
          <cell r="C352" t="str">
            <v>Cosmarium clepsydra var. delaunayi Manguin, 1936</v>
          </cell>
        </row>
        <row r="353">
          <cell r="A353">
            <v>705123</v>
          </cell>
          <cell r="C353" t="str">
            <v>Cosmarium clippertonensis W.R. Taylor, 1939</v>
          </cell>
        </row>
        <row r="354">
          <cell r="A354">
            <v>73798</v>
          </cell>
          <cell r="C354" t="str">
            <v>Cosmarium coarctatum West</v>
          </cell>
        </row>
        <row r="355">
          <cell r="A355">
            <v>73799</v>
          </cell>
          <cell r="C355" t="str">
            <v>Cosmarium commissurale Bréb. ex Ralfs, 1848</v>
          </cell>
        </row>
        <row r="356">
          <cell r="A356">
            <v>648896</v>
          </cell>
          <cell r="C356" t="str">
            <v>Cosmarium commissurale var. acutum Bréb., 1856</v>
          </cell>
        </row>
        <row r="357">
          <cell r="A357">
            <v>73800</v>
          </cell>
          <cell r="C357" t="str">
            <v>Cosmarium connatum Bréb. ex Ralfs, 1848</v>
          </cell>
        </row>
        <row r="358">
          <cell r="A358">
            <v>648856</v>
          </cell>
          <cell r="C358" t="str">
            <v>Cosmarium conspersum Ralfs, 1848</v>
          </cell>
        </row>
        <row r="359">
          <cell r="A359">
            <v>648857</v>
          </cell>
          <cell r="C359" t="str">
            <v>Cosmarium conspersum var. latum (Bréb.) West &amp; G.S.West, 1912</v>
          </cell>
        </row>
        <row r="360">
          <cell r="A360">
            <v>648897</v>
          </cell>
          <cell r="C360" t="str">
            <v>Cosmarium conspersum var. subrotundatum West, 1892</v>
          </cell>
        </row>
        <row r="361">
          <cell r="A361">
            <v>73801</v>
          </cell>
          <cell r="C361" t="str">
            <v>Cosmarium contractum O.Kirchner, 1878</v>
          </cell>
        </row>
        <row r="362">
          <cell r="A362">
            <v>648898</v>
          </cell>
          <cell r="C362" t="str">
            <v>Cosmarium contractum var. ellipsoideum (Elfving) West &amp; G.S.West, 1902</v>
          </cell>
        </row>
        <row r="363">
          <cell r="A363">
            <v>648899</v>
          </cell>
          <cell r="C363" t="str">
            <v>Cosmarium contractum var. gartanense West &amp; G.S.West, 1902</v>
          </cell>
        </row>
        <row r="364">
          <cell r="A364">
            <v>648901</v>
          </cell>
          <cell r="C364" t="str">
            <v>Cosmarium contractum var. incrassatum A.M.Scott &amp; Prescott, 1958</v>
          </cell>
        </row>
        <row r="365">
          <cell r="A365">
            <v>648902</v>
          </cell>
          <cell r="C365" t="str">
            <v>Cosmarium contractum var. indentatum (Grönblad) Willi Krieg. &amp; Gerloff, 1962</v>
          </cell>
        </row>
        <row r="366">
          <cell r="A366">
            <v>653401</v>
          </cell>
          <cell r="C366" t="str">
            <v>Cosmarium contractum var. minutum (Delponte) Coesel, 1989</v>
          </cell>
        </row>
        <row r="367">
          <cell r="A367">
            <v>648903</v>
          </cell>
          <cell r="C367" t="str">
            <v>Cosmarium contractum var. retusum (West &amp; G.S.West) Willi Krieg. &amp; Gerloff, 1962</v>
          </cell>
        </row>
        <row r="368">
          <cell r="A368">
            <v>894985</v>
          </cell>
          <cell r="C368" t="str">
            <v>Cosmarium controversum West, 1890</v>
          </cell>
        </row>
        <row r="369">
          <cell r="A369">
            <v>648904</v>
          </cell>
          <cell r="C369" t="str">
            <v>Cosmarium corbula (Bréb.) Bréb., 1856</v>
          </cell>
        </row>
        <row r="370">
          <cell r="A370">
            <v>648905</v>
          </cell>
          <cell r="C370" t="str">
            <v>Cosmarium corriense Bisset, 1894</v>
          </cell>
        </row>
        <row r="371">
          <cell r="A371">
            <v>73802</v>
          </cell>
          <cell r="C371" t="str">
            <v>Cosmarium costatum Nordst.</v>
          </cell>
        </row>
        <row r="372">
          <cell r="A372">
            <v>648906</v>
          </cell>
          <cell r="C372" t="str">
            <v>Cosmarium crassangulatum Borge, 1894</v>
          </cell>
        </row>
        <row r="373">
          <cell r="A373">
            <v>73804</v>
          </cell>
          <cell r="C373" t="str">
            <v>Cosmarium crenatum Ralfs</v>
          </cell>
        </row>
        <row r="374">
          <cell r="A374">
            <v>648907</v>
          </cell>
          <cell r="C374" t="str">
            <v>Cosmarium crenatum f. boltiana (Gutw.) West &amp; G.S.West, 1912</v>
          </cell>
        </row>
        <row r="375">
          <cell r="A375">
            <v>648908</v>
          </cell>
          <cell r="C375" t="str">
            <v>Cosmarium cristatum Ralfs, 1848</v>
          </cell>
        </row>
        <row r="376">
          <cell r="A376">
            <v>648909</v>
          </cell>
          <cell r="C376" t="str">
            <v>Cosmarium cruciatum Bréb., 1856</v>
          </cell>
        </row>
        <row r="377">
          <cell r="A377">
            <v>73807</v>
          </cell>
          <cell r="C377" t="str">
            <v>Cosmarium cucumis Corda ex Ralfs, 1848</v>
          </cell>
        </row>
        <row r="378">
          <cell r="A378">
            <v>792106</v>
          </cell>
          <cell r="C378" t="str">
            <v>Cosmarium cucumis var. helveticum Nordst., 1880</v>
          </cell>
        </row>
        <row r="379">
          <cell r="A379">
            <v>73808</v>
          </cell>
          <cell r="C379" t="str">
            <v>Cosmarium cucumis var. magnum Racib., 1885</v>
          </cell>
        </row>
        <row r="380">
          <cell r="A380">
            <v>73815</v>
          </cell>
          <cell r="C380" t="str">
            <v>Cosmarium cyclicum P.Lundell, 1871</v>
          </cell>
        </row>
        <row r="381">
          <cell r="A381">
            <v>648911</v>
          </cell>
          <cell r="C381" t="str">
            <v>Cosmarium cyclicum var. arcticum (Nordst.) West &amp; G.S.West, 1905</v>
          </cell>
        </row>
        <row r="382">
          <cell r="A382">
            <v>648912</v>
          </cell>
          <cell r="C382" t="str">
            <v>Cosmarium cyclicum var. nordstedtianum (Reinsch) West &amp; G.S.West, 1905</v>
          </cell>
        </row>
        <row r="383">
          <cell r="A383">
            <v>648913</v>
          </cell>
          <cell r="C383" t="str">
            <v>Cosmarium cylindricum Ralfs, 1848</v>
          </cell>
        </row>
        <row r="384">
          <cell r="A384">
            <v>73816</v>
          </cell>
          <cell r="C384" t="str">
            <v>Cosmarium cymatonotophorum West, 1892</v>
          </cell>
        </row>
        <row r="385">
          <cell r="A385">
            <v>72482</v>
          </cell>
          <cell r="C385" t="str">
            <v>Cosmarium cymatonotophorum var. granulatum Grönblad, 1934</v>
          </cell>
        </row>
        <row r="386">
          <cell r="A386">
            <v>648915</v>
          </cell>
          <cell r="C386" t="str">
            <v>Cosmarium cymatopleurum Nordst., 1872</v>
          </cell>
        </row>
        <row r="387">
          <cell r="A387">
            <v>648916</v>
          </cell>
          <cell r="C387" t="str">
            <v>Cosmarium cymatopleurum f. minus Kurz, 1922</v>
          </cell>
        </row>
        <row r="388">
          <cell r="A388">
            <v>719864</v>
          </cell>
          <cell r="C388" t="str">
            <v>Cosmarium cymatopleurum var. archeri (Roy &amp; Bisset) West &amp; G.S.West, 1900</v>
          </cell>
        </row>
        <row r="389">
          <cell r="A389">
            <v>648918</v>
          </cell>
          <cell r="C389" t="str">
            <v>Cosmarium davidsonii J.Roy &amp; Bissett, 1893</v>
          </cell>
        </row>
        <row r="390">
          <cell r="A390">
            <v>648919</v>
          </cell>
          <cell r="C390" t="str">
            <v>Cosmarium debaryi W.Archer in Pritchard, 1861</v>
          </cell>
        </row>
        <row r="391">
          <cell r="A391">
            <v>73818</v>
          </cell>
          <cell r="C391" t="str">
            <v>Cosmarium decedens (Reinsch) Racib., 1889</v>
          </cell>
        </row>
        <row r="392">
          <cell r="A392">
            <v>648920</v>
          </cell>
          <cell r="C392" t="str">
            <v>Cosmarium decedens var. sinuosum (P.Lundell) Racib., 1889</v>
          </cell>
        </row>
        <row r="393">
          <cell r="A393">
            <v>648921</v>
          </cell>
          <cell r="C393" t="str">
            <v>Cosmarium decorum (F.Gay) de Toni</v>
          </cell>
        </row>
        <row r="394">
          <cell r="A394">
            <v>648922</v>
          </cell>
          <cell r="C394" t="str">
            <v>Cosmarium demangeonii A.Moug., 1887</v>
          </cell>
        </row>
        <row r="395">
          <cell r="A395">
            <v>648923</v>
          </cell>
          <cell r="C395" t="str">
            <v>Cosmarium dentiferum Corda, 1840</v>
          </cell>
        </row>
        <row r="396">
          <cell r="A396">
            <v>648924</v>
          </cell>
          <cell r="C396" t="str">
            <v>Cosmarium dentiferum f. minus Huber-Pestalozzi, 1928</v>
          </cell>
        </row>
        <row r="397">
          <cell r="A397">
            <v>648925</v>
          </cell>
          <cell r="C397" t="str">
            <v>Cosmarium depauperatum Nordst., 1878</v>
          </cell>
        </row>
        <row r="398">
          <cell r="A398">
            <v>73820</v>
          </cell>
          <cell r="C398" t="str">
            <v>Cosmarium depressum (Nägeli) P.Lundell, 1871</v>
          </cell>
        </row>
        <row r="399">
          <cell r="A399">
            <v>648926</v>
          </cell>
          <cell r="C399" t="str">
            <v>Cosmarium depressum var. achondrum (Boldt) West &amp; G.S.West, 1905</v>
          </cell>
        </row>
        <row r="400">
          <cell r="A400">
            <v>648927</v>
          </cell>
          <cell r="C400" t="str">
            <v>Cosmarium depressum var. granulatum W.B.Turner, 1893</v>
          </cell>
        </row>
        <row r="401">
          <cell r="A401">
            <v>648928</v>
          </cell>
          <cell r="C401" t="str">
            <v>Cosmarium depressum var. intermedium (Gutw.) Messikommer, 1927</v>
          </cell>
        </row>
        <row r="402">
          <cell r="A402">
            <v>73821</v>
          </cell>
          <cell r="C402" t="str">
            <v>Cosmarium depressum var. planctonicum Reverdin, 1919</v>
          </cell>
        </row>
        <row r="403">
          <cell r="A403">
            <v>648929</v>
          </cell>
          <cell r="C403" t="str">
            <v>Cosmarium dickii Coesel, 1989</v>
          </cell>
        </row>
        <row r="404">
          <cell r="A404">
            <v>73822</v>
          </cell>
          <cell r="C404" t="str">
            <v>Cosmarium didymochondrum Nordst.</v>
          </cell>
        </row>
        <row r="405">
          <cell r="A405">
            <v>73823</v>
          </cell>
          <cell r="C405" t="str">
            <v>Cosmarium difficile Lütkem., 1892</v>
          </cell>
        </row>
        <row r="406">
          <cell r="A406">
            <v>648931</v>
          </cell>
          <cell r="C406" t="str">
            <v>Cosmarium difficile var. dilatatum Borge, 1925</v>
          </cell>
        </row>
        <row r="407">
          <cell r="A407">
            <v>648932</v>
          </cell>
          <cell r="C407" t="str">
            <v>Cosmarium difficile var. messikommeri (Croasdale) Kouwets, 1997</v>
          </cell>
        </row>
        <row r="408">
          <cell r="A408">
            <v>648933</v>
          </cell>
          <cell r="C408" t="str">
            <v>Cosmarium difficile var. subimpressulum Messikommer, 1927</v>
          </cell>
        </row>
        <row r="409">
          <cell r="A409">
            <v>73824</v>
          </cell>
          <cell r="C409" t="str">
            <v>Cosmarium difficile var. sublaeve Lütkem., 1893</v>
          </cell>
        </row>
        <row r="410">
          <cell r="A410">
            <v>648934</v>
          </cell>
          <cell r="C410" t="str">
            <v>Cosmarium dilatatum Lütkem., 1960</v>
          </cell>
        </row>
        <row r="411">
          <cell r="A411">
            <v>894986</v>
          </cell>
          <cell r="C411" t="str">
            <v>Cosmarium doliforme West &amp; G.S.West, 1896</v>
          </cell>
        </row>
        <row r="412">
          <cell r="A412">
            <v>719865</v>
          </cell>
          <cell r="C412" t="str">
            <v>Cosmarium eductum J.Roy &amp; Bisset, 1888</v>
          </cell>
        </row>
        <row r="413">
          <cell r="A413">
            <v>648939</v>
          </cell>
          <cell r="C413" t="str">
            <v>Cosmarium eichlerianum (Grönblad) Messikommer, 1957</v>
          </cell>
        </row>
        <row r="414">
          <cell r="A414">
            <v>73826</v>
          </cell>
          <cell r="C414" t="str">
            <v>Cosmarium elegantissimum Lund.</v>
          </cell>
        </row>
        <row r="415">
          <cell r="A415">
            <v>648940</v>
          </cell>
          <cell r="C415" t="str">
            <v>Cosmarium elegantissimum var. subsimplex Gronblad, 1926</v>
          </cell>
        </row>
        <row r="416">
          <cell r="A416">
            <v>73827</v>
          </cell>
          <cell r="C416" t="str">
            <v>Cosmarium exiguum Kirchn.</v>
          </cell>
        </row>
        <row r="417">
          <cell r="A417">
            <v>73828</v>
          </cell>
          <cell r="C417" t="str">
            <v>Cosmarium exiguum var. pressum W. &amp; G. s. West</v>
          </cell>
        </row>
        <row r="418">
          <cell r="A418">
            <v>720325</v>
          </cell>
          <cell r="C418" t="str">
            <v>Cosmarium finlandicum (Grönblad) Prescott, 1981</v>
          </cell>
        </row>
        <row r="419">
          <cell r="A419">
            <v>720326</v>
          </cell>
          <cell r="C419" t="str">
            <v>Cosmarium finlandicum var. subetchachanense (Grönblad) Prescott, 1981</v>
          </cell>
        </row>
        <row r="420">
          <cell r="A420">
            <v>648941</v>
          </cell>
          <cell r="C420" t="str">
            <v>Cosmarium fontigenum Nordst., 1878</v>
          </cell>
        </row>
        <row r="421">
          <cell r="A421">
            <v>73829</v>
          </cell>
          <cell r="C421" t="str">
            <v>Cosmarium formosulum Hoff, 1888</v>
          </cell>
        </row>
        <row r="422">
          <cell r="A422">
            <v>648943</v>
          </cell>
          <cell r="C422" t="str">
            <v>Cosmarium formosulum var. nathorstii (Boldt) West &amp; G.S.West, 1908</v>
          </cell>
        </row>
        <row r="423">
          <cell r="A423">
            <v>627058</v>
          </cell>
          <cell r="C423" t="str">
            <v>Cosmarium furcatospermum West &amp; G.S.West, 1894</v>
          </cell>
        </row>
        <row r="424">
          <cell r="A424">
            <v>894987</v>
          </cell>
          <cell r="C424" t="str">
            <v>Cosmarium furcatospermum var. maius Prescott, 1981</v>
          </cell>
        </row>
        <row r="425">
          <cell r="A425">
            <v>73830</v>
          </cell>
          <cell r="C425" t="str">
            <v>Cosmarium galeritum Nordst.</v>
          </cell>
        </row>
        <row r="426">
          <cell r="A426">
            <v>73831</v>
          </cell>
          <cell r="C426" t="str">
            <v>Cosmarium garrolense J.Roy &amp; Bisset, 1894</v>
          </cell>
        </row>
        <row r="427">
          <cell r="A427">
            <v>648945</v>
          </cell>
          <cell r="C427" t="str">
            <v>Cosmarium garrolense var. dimidio-minor (Gronblad) Willi Krieg. &amp; Gerloff, 1962</v>
          </cell>
        </row>
        <row r="428">
          <cell r="A428">
            <v>648946</v>
          </cell>
          <cell r="C428" t="str">
            <v>Cosmarium gayanum De Toni, 1889</v>
          </cell>
        </row>
        <row r="429">
          <cell r="A429">
            <v>648947</v>
          </cell>
          <cell r="C429" t="str">
            <v>Cosmarium gayanum var. eboracense (West) West &amp; G.S.West, 1912</v>
          </cell>
        </row>
        <row r="430">
          <cell r="A430">
            <v>648949</v>
          </cell>
          <cell r="C430" t="str">
            <v>Cosmarium geminatum P.Lundell, 1871</v>
          </cell>
        </row>
        <row r="431">
          <cell r="A431">
            <v>648955</v>
          </cell>
          <cell r="C431" t="str">
            <v>Cosmarium globosum var. subaltum Messikommer, 1935</v>
          </cell>
        </row>
        <row r="432">
          <cell r="A432">
            <v>73833</v>
          </cell>
          <cell r="C432" t="str">
            <v>Cosmarium goniodes West &amp; G.S.West, 1895</v>
          </cell>
        </row>
        <row r="433">
          <cell r="A433">
            <v>648956</v>
          </cell>
          <cell r="C433" t="str">
            <v>Cosmarium goniodes var. subturgidum West &amp; G.S.West, 1902</v>
          </cell>
        </row>
        <row r="434">
          <cell r="A434">
            <v>73835</v>
          </cell>
          <cell r="C434" t="str">
            <v>Cosmarium granatum Bréb. ex Ralfs, 1848</v>
          </cell>
        </row>
        <row r="435">
          <cell r="A435">
            <v>648957</v>
          </cell>
          <cell r="C435" t="str">
            <v>Cosmarium granatum var. alatum (Jacobsen) Förster, 1965</v>
          </cell>
        </row>
        <row r="436">
          <cell r="A436">
            <v>648958</v>
          </cell>
          <cell r="C436" t="str">
            <v>Cosmarium granatum var. concavum Lagerh., 1890</v>
          </cell>
        </row>
        <row r="437">
          <cell r="A437">
            <v>648959</v>
          </cell>
          <cell r="C437" t="str">
            <v>Cosmarium granatum var. delpontei Gutw., 1891</v>
          </cell>
        </row>
        <row r="438">
          <cell r="A438">
            <v>648960</v>
          </cell>
          <cell r="C438" t="str">
            <v>Cosmarium granatum var. elongatum Nordst., 1872</v>
          </cell>
        </row>
        <row r="439">
          <cell r="A439">
            <v>648961</v>
          </cell>
          <cell r="C439" t="str">
            <v>Cosmarium granatum var. nordstedtii Hansg., 1888</v>
          </cell>
        </row>
        <row r="440">
          <cell r="A440">
            <v>73837</v>
          </cell>
          <cell r="C440" t="str">
            <v>Cosmarium hammeri Reinsch, 1866</v>
          </cell>
        </row>
        <row r="441">
          <cell r="A441">
            <v>648962</v>
          </cell>
          <cell r="C441" t="str">
            <v>Cosmarium hammeri var. croasdale Willi Krieg. &amp; Gerloff, 1962</v>
          </cell>
        </row>
        <row r="442">
          <cell r="A442">
            <v>648963</v>
          </cell>
          <cell r="C442" t="str">
            <v>Cosmarium hammeri var. protuberans West &amp; G.S.West, 1896</v>
          </cell>
        </row>
        <row r="443">
          <cell r="A443">
            <v>648964</v>
          </cell>
          <cell r="C443" t="str">
            <v>Cosmarium haynaldii Schaarschmidt, 1883</v>
          </cell>
        </row>
        <row r="444">
          <cell r="A444">
            <v>73840</v>
          </cell>
          <cell r="C444" t="str">
            <v>Cosmarium holmiense P.Lundell, 1871</v>
          </cell>
        </row>
        <row r="445">
          <cell r="A445">
            <v>648965</v>
          </cell>
          <cell r="C445" t="str">
            <v>Cosmarium holmiense var. attenuatum Gutw., 1890</v>
          </cell>
        </row>
        <row r="446">
          <cell r="A446">
            <v>648966</v>
          </cell>
          <cell r="C446" t="str">
            <v>Cosmarium holmiense var. constrictum (Gutw.) Willi Krieger &amp; Gerloff, 1965</v>
          </cell>
        </row>
        <row r="447">
          <cell r="A447">
            <v>648967</v>
          </cell>
          <cell r="C447" t="str">
            <v>Cosmarium holmiense var. hibernicum (West) Schmidle, 1894</v>
          </cell>
        </row>
        <row r="448">
          <cell r="A448">
            <v>73841</v>
          </cell>
          <cell r="C448" t="str">
            <v>Cosmarium holmiense var. integrum Lundell, 1871</v>
          </cell>
        </row>
        <row r="449">
          <cell r="A449">
            <v>648968</v>
          </cell>
          <cell r="C449" t="str">
            <v>Cosmarium holmiense var. intermedium Gutw., 1896</v>
          </cell>
        </row>
        <row r="450">
          <cell r="A450">
            <v>73842</v>
          </cell>
          <cell r="C450" t="str">
            <v>Cosmarium holmiense var. undatum West &amp; G.S.West, 1894</v>
          </cell>
        </row>
        <row r="451">
          <cell r="A451">
            <v>648969</v>
          </cell>
          <cell r="C451" t="str">
            <v>Cosmarium homalodermum Nordst., 1875</v>
          </cell>
        </row>
        <row r="452">
          <cell r="A452">
            <v>648970</v>
          </cell>
          <cell r="C452" t="str">
            <v>Cosmarium horizontale (Schmidle) Kouwets, 1997</v>
          </cell>
        </row>
        <row r="453">
          <cell r="A453">
            <v>648971</v>
          </cell>
          <cell r="C453" t="str">
            <v>Cosmarium hornavanense Gutw., 1909</v>
          </cell>
        </row>
        <row r="454">
          <cell r="A454">
            <v>999398</v>
          </cell>
          <cell r="C454" t="str">
            <v>Cosmarium hornavanense var. dubovianum (Lütkem.) Ruzicka, 1949</v>
          </cell>
        </row>
        <row r="455">
          <cell r="A455">
            <v>73843</v>
          </cell>
          <cell r="C455" t="str">
            <v>Cosmarium humile Nordst. ex De Toni, 1889</v>
          </cell>
        </row>
        <row r="456">
          <cell r="A456">
            <v>648972</v>
          </cell>
          <cell r="C456" t="str">
            <v>Cosmarium humile var. danicum (Børgesen) Schmidle, 1895</v>
          </cell>
        </row>
        <row r="457">
          <cell r="A457">
            <v>648973</v>
          </cell>
          <cell r="C457" t="str">
            <v>Cosmarium humile var. glabrum Gutw., 1892</v>
          </cell>
        </row>
        <row r="458">
          <cell r="A458">
            <v>648974</v>
          </cell>
          <cell r="C458" t="str">
            <v>Cosmarium humile var. striatum (Boldt) Schmidle, 1895</v>
          </cell>
        </row>
        <row r="459">
          <cell r="A459">
            <v>73844</v>
          </cell>
          <cell r="C459" t="str">
            <v>Cosmarium impressulum Elfving, 1881</v>
          </cell>
        </row>
        <row r="460">
          <cell r="A460">
            <v>999387</v>
          </cell>
          <cell r="C460" t="str">
            <v>Cosmarium impressulum var. crenulatum (Nägeli) Willi Krieger &amp; Gerloff, 1965</v>
          </cell>
        </row>
        <row r="461">
          <cell r="A461">
            <v>648975</v>
          </cell>
          <cell r="C461" t="str">
            <v>Cosmarium impressulum var. suborthogonum (Racib.) Taft, 1945</v>
          </cell>
        </row>
        <row r="462">
          <cell r="A462">
            <v>648976</v>
          </cell>
          <cell r="C462" t="str">
            <v>Cosmarium incertum Schmidle, 1895</v>
          </cell>
        </row>
        <row r="463">
          <cell r="A463">
            <v>648977</v>
          </cell>
          <cell r="C463" t="str">
            <v>Cosmarium inconspicuum West &amp; G.S.West, 1896</v>
          </cell>
        </row>
        <row r="464">
          <cell r="A464">
            <v>648978</v>
          </cell>
          <cell r="C464" t="str">
            <v>Cosmarium indentatum Grönblad, 1920</v>
          </cell>
        </row>
        <row r="465">
          <cell r="A465">
            <v>648979</v>
          </cell>
          <cell r="C465" t="str">
            <v>Cosmarium infirmum Grondblad, 1926</v>
          </cell>
        </row>
        <row r="466">
          <cell r="A466">
            <v>648980</v>
          </cell>
          <cell r="C466" t="str">
            <v>Cosmarium intermedium Delponte, 1878</v>
          </cell>
        </row>
        <row r="467">
          <cell r="A467">
            <v>720329</v>
          </cell>
          <cell r="C467" t="str">
            <v>Cosmarium intermedium var. major Irénée-Marie &amp; Hilliard, 1963</v>
          </cell>
        </row>
        <row r="468">
          <cell r="A468">
            <v>648981</v>
          </cell>
          <cell r="C468" t="str">
            <v>Cosmarium isthmium West, 1890</v>
          </cell>
        </row>
        <row r="469">
          <cell r="A469">
            <v>648982</v>
          </cell>
          <cell r="C469" t="str">
            <v>Cosmarium isthmochondrum Nordst., 1873</v>
          </cell>
        </row>
        <row r="470">
          <cell r="A470">
            <v>648983</v>
          </cell>
          <cell r="C470" t="str">
            <v>Cosmarium isthmochondrum var. pergranulatum West &amp; G.S.West, 1905</v>
          </cell>
        </row>
        <row r="471">
          <cell r="A471">
            <v>648985</v>
          </cell>
          <cell r="C471" t="str">
            <v>Cosmarium jaoi Kouwets, 1998</v>
          </cell>
        </row>
        <row r="472">
          <cell r="A472">
            <v>648986</v>
          </cell>
          <cell r="C472" t="str">
            <v>Cosmarium jenisejense Boldt, 1885</v>
          </cell>
        </row>
        <row r="473">
          <cell r="A473">
            <v>648987</v>
          </cell>
          <cell r="C473" t="str">
            <v>Cosmarium kirchneri Børgesen, 1889</v>
          </cell>
        </row>
        <row r="474">
          <cell r="A474">
            <v>648989</v>
          </cell>
          <cell r="C474" t="str">
            <v>Cosmarium kjellmanii Wille, 1879</v>
          </cell>
        </row>
        <row r="475">
          <cell r="A475">
            <v>648990</v>
          </cell>
          <cell r="C475" t="str">
            <v>Cosmarium kjellmanii var. grande Wille, 1879</v>
          </cell>
        </row>
        <row r="476">
          <cell r="A476">
            <v>648991</v>
          </cell>
          <cell r="C476" t="str">
            <v>Cosmarium kjellmanii var. ornatum Wille, 1879</v>
          </cell>
        </row>
        <row r="477">
          <cell r="A477">
            <v>73848</v>
          </cell>
          <cell r="C477" t="str">
            <v>Cosmarium laeve Rabenh., 1868</v>
          </cell>
        </row>
        <row r="478">
          <cell r="A478">
            <v>648992</v>
          </cell>
          <cell r="C478" t="str">
            <v>Cosmarium laeve var. africanum Willi Krieg. &amp; Gerloff, 1969</v>
          </cell>
        </row>
        <row r="479">
          <cell r="A479">
            <v>648993</v>
          </cell>
          <cell r="C479" t="str">
            <v>Cosmarium laeve var. cymatium West &amp; G.S.West, 1905</v>
          </cell>
        </row>
        <row r="480">
          <cell r="A480">
            <v>648994</v>
          </cell>
          <cell r="C480" t="str">
            <v>Cosmarium laeve var. pseudooctangulare F.E.Fritsch &amp; M.F.Rich, 1930</v>
          </cell>
        </row>
        <row r="481">
          <cell r="A481">
            <v>648995</v>
          </cell>
          <cell r="C481" t="str">
            <v>Cosmarium laeve var. westii Willi Krieg. &amp; Gerloff, 1969</v>
          </cell>
        </row>
        <row r="482">
          <cell r="A482">
            <v>648997</v>
          </cell>
          <cell r="C482" t="str">
            <v>Cosmarium lagerheimii Gutw., 1892</v>
          </cell>
        </row>
        <row r="483">
          <cell r="A483">
            <v>719869</v>
          </cell>
          <cell r="C483" t="str">
            <v>Cosmarium lapponicum Borge, 1913</v>
          </cell>
        </row>
        <row r="484">
          <cell r="A484">
            <v>648998</v>
          </cell>
          <cell r="C484" t="str">
            <v>Cosmarium leiodermum F.Gay, 1884</v>
          </cell>
        </row>
        <row r="485">
          <cell r="A485">
            <v>648999</v>
          </cell>
          <cell r="C485" t="str">
            <v>Cosmarium limnophilum Schmidle, 1895</v>
          </cell>
        </row>
        <row r="486">
          <cell r="A486">
            <v>649000</v>
          </cell>
          <cell r="C486" t="str">
            <v>Cosmarium logiense Bissett, 1884</v>
          </cell>
        </row>
        <row r="487">
          <cell r="A487">
            <v>649001</v>
          </cell>
          <cell r="C487" t="str">
            <v>Cosmarium lortetianum Rabenh., 1891</v>
          </cell>
        </row>
        <row r="488">
          <cell r="A488">
            <v>73849</v>
          </cell>
          <cell r="C488" t="str">
            <v>Cosmarium lundellii Delponte, 1877</v>
          </cell>
        </row>
        <row r="489">
          <cell r="A489">
            <v>73850</v>
          </cell>
          <cell r="C489" t="str">
            <v>Cosmarium lundelii var. ellipticum West</v>
          </cell>
        </row>
        <row r="490">
          <cell r="A490">
            <v>945877</v>
          </cell>
          <cell r="C490" t="str">
            <v>Cosmarium lundellii f. scrobiculatum Irénée-Marie, 1956</v>
          </cell>
        </row>
        <row r="491">
          <cell r="A491">
            <v>649003</v>
          </cell>
          <cell r="C491" t="str">
            <v>Cosmarium lundellii var. borgei Willi Krieg. &amp; Gerloff, 1962</v>
          </cell>
        </row>
        <row r="492">
          <cell r="A492">
            <v>999404</v>
          </cell>
          <cell r="C492" t="str">
            <v>Cosmarium lundellii var. corruptum (W.B.Turner) West &amp; G.S.West, 1902</v>
          </cell>
        </row>
        <row r="493">
          <cell r="A493">
            <v>649004</v>
          </cell>
          <cell r="C493" t="str">
            <v>Cosmarium lundellii var. subcirculare Messikommer, 1957</v>
          </cell>
        </row>
        <row r="494">
          <cell r="A494">
            <v>649005</v>
          </cell>
          <cell r="C494" t="str">
            <v>Cosmarium lutetianum Kouwets, 1998</v>
          </cell>
        </row>
        <row r="495">
          <cell r="A495">
            <v>649006</v>
          </cell>
          <cell r="C495" t="str">
            <v>Cosmarium magnificum Nordst., 1887</v>
          </cell>
        </row>
        <row r="496">
          <cell r="A496">
            <v>649007</v>
          </cell>
          <cell r="C496" t="str">
            <v>Cosmarium magnificum var. italicum Racib., 1889</v>
          </cell>
        </row>
        <row r="497">
          <cell r="A497">
            <v>894988</v>
          </cell>
          <cell r="C497" t="str">
            <v>Cosmarium magnificum var. minus Coesel, 1989</v>
          </cell>
        </row>
        <row r="498">
          <cell r="A498">
            <v>649008</v>
          </cell>
          <cell r="C498" t="str">
            <v>Cosmarium majae Strøm, 1922</v>
          </cell>
        </row>
        <row r="499">
          <cell r="A499">
            <v>649009</v>
          </cell>
          <cell r="C499" t="str">
            <v>Cosmarium majae var. martinotti Baier</v>
          </cell>
        </row>
        <row r="500">
          <cell r="A500">
            <v>625807</v>
          </cell>
          <cell r="C500" t="str">
            <v>Cosmarium margaritatum (P.Lundell) J.Roy &amp; Bisset, 1886</v>
          </cell>
        </row>
        <row r="501">
          <cell r="A501">
            <v>649010</v>
          </cell>
          <cell r="C501" t="str">
            <v>Cosmarium margaritatum f. maius Schmidle, 1901</v>
          </cell>
        </row>
        <row r="502">
          <cell r="A502">
            <v>649011</v>
          </cell>
          <cell r="C502" t="str">
            <v>Cosmarium margaritatum f. minus (Boldt) West &amp; G.S.West, 1897</v>
          </cell>
        </row>
        <row r="503">
          <cell r="A503">
            <v>649012</v>
          </cell>
          <cell r="C503" t="str">
            <v>Cosmarium margaritatum f. subrotundatum West &amp; G.S.West, 1912</v>
          </cell>
        </row>
        <row r="504">
          <cell r="A504">
            <v>73851</v>
          </cell>
          <cell r="C504" t="str">
            <v>Cosmarium margaritiferum Menegh. ex Ralfs, 1848</v>
          </cell>
        </row>
        <row r="505">
          <cell r="A505">
            <v>792107</v>
          </cell>
          <cell r="C505" t="str">
            <v>Cosmarium margaritiferum f. confusum (Cooke) West &amp; G.S.West, 1908</v>
          </cell>
        </row>
        <row r="506">
          <cell r="A506">
            <v>649013</v>
          </cell>
          <cell r="C506" t="str">
            <v>Cosmarium margaritiferum var. badense (Schmidle) P.F.M.Coesel, 1989</v>
          </cell>
        </row>
        <row r="507">
          <cell r="A507">
            <v>73852</v>
          </cell>
          <cell r="C507" t="str">
            <v>Cosmarium meneghinii Bréb. ex Ralfs, 1848</v>
          </cell>
        </row>
        <row r="508">
          <cell r="A508">
            <v>649014</v>
          </cell>
          <cell r="C508" t="str">
            <v>Cosmarium meneghinii var. disjunctum Messikommer, 1957</v>
          </cell>
        </row>
        <row r="509">
          <cell r="A509">
            <v>649015</v>
          </cell>
          <cell r="C509" t="str">
            <v>Cosmarium microsphinctum Nordst., 1876</v>
          </cell>
        </row>
        <row r="510">
          <cell r="A510">
            <v>719888</v>
          </cell>
          <cell r="C510" t="str">
            <v>Cosmarium microsphinctum var. crispulum Nordst., 1876</v>
          </cell>
        </row>
        <row r="511">
          <cell r="A511">
            <v>625823</v>
          </cell>
          <cell r="C511" t="str">
            <v>Cosmarium minimum West &amp; G.S.West, 1895</v>
          </cell>
        </row>
        <row r="512">
          <cell r="A512">
            <v>73854</v>
          </cell>
          <cell r="C512" t="str">
            <v>Cosmarium moniliforme Ralfs, 1848</v>
          </cell>
        </row>
        <row r="513">
          <cell r="A513">
            <v>649016</v>
          </cell>
          <cell r="C513" t="str">
            <v>Cosmarium moniliforme var. punctatum Lagerh., 1887</v>
          </cell>
        </row>
        <row r="514">
          <cell r="A514">
            <v>625825</v>
          </cell>
          <cell r="C514" t="str">
            <v>Cosmarium monomazum P.Lundell, 1871</v>
          </cell>
        </row>
        <row r="515">
          <cell r="A515">
            <v>649017</v>
          </cell>
          <cell r="C515" t="str">
            <v>Cosmarium monomazum var. glabrum Hinode, 1952</v>
          </cell>
        </row>
        <row r="516">
          <cell r="A516">
            <v>649018</v>
          </cell>
          <cell r="C516" t="str">
            <v>Cosmarium monomazum var. polymazum Nordst., 1873</v>
          </cell>
        </row>
        <row r="517">
          <cell r="A517">
            <v>649019</v>
          </cell>
          <cell r="C517" t="str">
            <v>Cosmarium naegelianum Bréb., 1856</v>
          </cell>
        </row>
        <row r="518">
          <cell r="A518">
            <v>73856</v>
          </cell>
          <cell r="C518" t="str">
            <v>Cosmarium nasutum Nordst., 1872</v>
          </cell>
        </row>
        <row r="519">
          <cell r="A519">
            <v>649020</v>
          </cell>
          <cell r="C519" t="str">
            <v>Cosmarium nasutum f. granulatum Nordst., 1872</v>
          </cell>
        </row>
        <row r="520">
          <cell r="A520">
            <v>649021</v>
          </cell>
          <cell r="C520" t="str">
            <v>Cosmarium neouviellense Kouwets, 1997</v>
          </cell>
        </row>
        <row r="521">
          <cell r="A521">
            <v>73857</v>
          </cell>
          <cell r="C521" t="str">
            <v>Cosmarium nitidulum De Not., 1867</v>
          </cell>
        </row>
        <row r="522">
          <cell r="A522">
            <v>649022</v>
          </cell>
          <cell r="C522" t="str">
            <v>Cosmarium nordstedtii Delponte, 1878</v>
          </cell>
        </row>
        <row r="523">
          <cell r="A523">
            <v>649023</v>
          </cell>
          <cell r="C523" t="str">
            <v>Cosmarium norimbergense Reinsch, 1867</v>
          </cell>
        </row>
        <row r="524">
          <cell r="A524">
            <v>649025</v>
          </cell>
          <cell r="C524" t="str">
            <v>Cosmarium notabile Bréb., 1856</v>
          </cell>
        </row>
        <row r="525">
          <cell r="A525">
            <v>649026</v>
          </cell>
          <cell r="C525" t="str">
            <v>Cosmarium notabile var. heterocrenatum (West &amp; G.S.West) Willi Krieg. &amp; Gerloff, 1965</v>
          </cell>
        </row>
        <row r="526">
          <cell r="A526">
            <v>999408</v>
          </cell>
          <cell r="C526" t="str">
            <v>Cosmarium notabile var. medium (Gutw.) Willi Krieger &amp; Gerloff, 1965</v>
          </cell>
        </row>
        <row r="527">
          <cell r="A527">
            <v>894989</v>
          </cell>
          <cell r="C527" t="str">
            <v>Cosmarium notabile var. subnotabile (Wille) Coesel, 2007</v>
          </cell>
        </row>
        <row r="528">
          <cell r="A528">
            <v>719887</v>
          </cell>
          <cell r="C528" t="str">
            <v>Cosmarium notabile var. transiens Insam &amp; Willi Krieg., 1936</v>
          </cell>
        </row>
        <row r="529">
          <cell r="A529">
            <v>627059</v>
          </cell>
          <cell r="C529" t="str">
            <v>Cosmarium novae-semliae Wille, 1879</v>
          </cell>
        </row>
        <row r="530">
          <cell r="A530">
            <v>649027</v>
          </cell>
          <cell r="C530" t="str">
            <v>Cosmarium novae-semliae var. granulatum Schmidle, 1898</v>
          </cell>
        </row>
        <row r="531">
          <cell r="A531">
            <v>649028</v>
          </cell>
          <cell r="C531" t="str">
            <v>Cosmarium novae-semliae var. sibiricum Boldt, 1885</v>
          </cell>
        </row>
        <row r="532">
          <cell r="A532">
            <v>649029</v>
          </cell>
          <cell r="C532" t="str">
            <v>Cosmarium nymannianum Grunow in Rabenh., 1868</v>
          </cell>
        </row>
        <row r="533">
          <cell r="A533">
            <v>73858</v>
          </cell>
          <cell r="C533" t="str">
            <v>Cosmarium obliquum Nordst., 1873</v>
          </cell>
        </row>
        <row r="534">
          <cell r="A534">
            <v>649030</v>
          </cell>
          <cell r="C534" t="str">
            <v>Cosmarium obliquum var. corribsensiforme Messikommer, 1942</v>
          </cell>
        </row>
        <row r="535">
          <cell r="A535">
            <v>649031</v>
          </cell>
          <cell r="C535" t="str">
            <v>Cosmarium oblongum A.W.Bennett, 1886</v>
          </cell>
        </row>
        <row r="536">
          <cell r="A536">
            <v>73859</v>
          </cell>
          <cell r="C536" t="str">
            <v>Cosmarium obsoletum (Hantzsch) Reinsch, 1867</v>
          </cell>
        </row>
        <row r="537">
          <cell r="A537">
            <v>649032</v>
          </cell>
          <cell r="C537" t="str">
            <v>Cosmarium obsoletum var. punctatum W.M.Maskell, 1883</v>
          </cell>
        </row>
        <row r="538">
          <cell r="A538">
            <v>649033</v>
          </cell>
          <cell r="C538" t="str">
            <v>Cosmarium obsoletum var. sitvense Gutw., 1902</v>
          </cell>
        </row>
        <row r="539">
          <cell r="A539">
            <v>73860</v>
          </cell>
          <cell r="C539" t="str">
            <v>Cosmarium obtusatum (Schmidle) Schmidle, 1898</v>
          </cell>
        </row>
        <row r="540">
          <cell r="A540">
            <v>649034</v>
          </cell>
          <cell r="C540" t="str">
            <v>Cosmarium obtusatum f. minus Skuja, 1937</v>
          </cell>
        </row>
        <row r="541">
          <cell r="A541">
            <v>720970</v>
          </cell>
          <cell r="C541" t="str">
            <v>Cosmarium obtusatum var. beanlandii (West &amp; G.S.West) West &amp; G.S.West, 1908</v>
          </cell>
        </row>
        <row r="542">
          <cell r="A542">
            <v>792128</v>
          </cell>
          <cell r="C542" t="str">
            <v>Cosmarium ocellatum B.Eichler &amp; Gutw., 1894</v>
          </cell>
        </row>
        <row r="543">
          <cell r="A543">
            <v>73861</v>
          </cell>
          <cell r="C543" t="str">
            <v>Cosmarium ochthodes Nordst., 1875</v>
          </cell>
        </row>
        <row r="544">
          <cell r="A544">
            <v>649035</v>
          </cell>
          <cell r="C544" t="str">
            <v>Cosmarium ochthodes var. amoebum West, 1892</v>
          </cell>
        </row>
        <row r="545">
          <cell r="A545">
            <v>649036</v>
          </cell>
          <cell r="C545" t="str">
            <v>Cosmarium orbiculatum Ralfs ex Ralfs, 1848</v>
          </cell>
        </row>
        <row r="546">
          <cell r="A546">
            <v>73862</v>
          </cell>
          <cell r="C546" t="str">
            <v>Cosmarium ordinatum (Børgesen) West &amp; G.S.West, 1896</v>
          </cell>
        </row>
        <row r="547">
          <cell r="A547">
            <v>999410</v>
          </cell>
          <cell r="C547" t="str">
            <v>Cosmarium ordinatum var. schulzii (Messik.) Forster, 1973</v>
          </cell>
        </row>
        <row r="548">
          <cell r="A548">
            <v>73863</v>
          </cell>
          <cell r="C548" t="str">
            <v>Cosmarium ornatum Ralfs</v>
          </cell>
        </row>
        <row r="549">
          <cell r="A549">
            <v>649037</v>
          </cell>
          <cell r="C549" t="str">
            <v>Cosmarium orthogonum Delponte, 1878</v>
          </cell>
        </row>
        <row r="550">
          <cell r="A550">
            <v>649038</v>
          </cell>
          <cell r="C550" t="str">
            <v>Cosmarium orthostichum P.Lundell, 1871</v>
          </cell>
        </row>
        <row r="551">
          <cell r="A551">
            <v>649039</v>
          </cell>
          <cell r="C551" t="str">
            <v>Cosmarium orthostichum var. pumilum P.Lundell, 1871</v>
          </cell>
        </row>
        <row r="552">
          <cell r="A552">
            <v>625827</v>
          </cell>
          <cell r="C552" t="str">
            <v>Cosmarium ovale Ralfs ex Ralfs, 1848</v>
          </cell>
        </row>
        <row r="553">
          <cell r="A553">
            <v>649040</v>
          </cell>
          <cell r="C553" t="str">
            <v>Cosmarium ovale var. prescottii Iréneé-Marie, 1939</v>
          </cell>
        </row>
        <row r="554">
          <cell r="A554">
            <v>649041</v>
          </cell>
          <cell r="C554" t="str">
            <v>Cosmarium ovale var. subglabrum West &amp; G.S.West, 1896</v>
          </cell>
        </row>
        <row r="555">
          <cell r="A555">
            <v>73864</v>
          </cell>
          <cell r="C555" t="str">
            <v>Cosmarium pachydermum P.Lundell, 1871</v>
          </cell>
        </row>
        <row r="556">
          <cell r="A556">
            <v>73865</v>
          </cell>
          <cell r="C556" t="str">
            <v>Cosmarium pachydermum var. aethiopicum W. &amp; G. s. West</v>
          </cell>
        </row>
        <row r="557">
          <cell r="A557">
            <v>649042</v>
          </cell>
          <cell r="C557" t="str">
            <v>Cosmarium pachydermum var. hexagonum Gutw., 1890</v>
          </cell>
        </row>
        <row r="558">
          <cell r="A558">
            <v>649043</v>
          </cell>
          <cell r="C558" t="str">
            <v>Cosmarium pachydermum var. minus Nordst., 1873</v>
          </cell>
        </row>
        <row r="559">
          <cell r="A559">
            <v>649044</v>
          </cell>
          <cell r="C559" t="str">
            <v>Cosmarium pankakoskii Grönblad, 1947</v>
          </cell>
        </row>
        <row r="560">
          <cell r="A560">
            <v>73868</v>
          </cell>
          <cell r="C560" t="str">
            <v>Cosmarium parvulum Breb., 1856</v>
          </cell>
        </row>
        <row r="561">
          <cell r="A561">
            <v>894992</v>
          </cell>
          <cell r="C561" t="str">
            <v>Cosmarium parvulum var. undulatum Schmidle, 1895</v>
          </cell>
        </row>
        <row r="562">
          <cell r="A562">
            <v>73869</v>
          </cell>
          <cell r="C562" t="str">
            <v>Cosmarium perforatum P.Lundell, 1871</v>
          </cell>
        </row>
        <row r="563">
          <cell r="A563">
            <v>649045</v>
          </cell>
          <cell r="C563" t="str">
            <v>Cosmarium perforatum var. rauchii Ducelier, 1918</v>
          </cell>
        </row>
        <row r="564">
          <cell r="A564">
            <v>649046</v>
          </cell>
          <cell r="C564" t="str">
            <v>Cosmarium perforatum var. skujae Grönblad, 1945</v>
          </cell>
        </row>
        <row r="565">
          <cell r="A565">
            <v>719890</v>
          </cell>
          <cell r="C565" t="str">
            <v>Cosmarium pericymatium Nordst., 1875</v>
          </cell>
        </row>
        <row r="566">
          <cell r="A566">
            <v>719892</v>
          </cell>
          <cell r="C566" t="str">
            <v>Cosmarium pericymatium var. eboracense West &amp; G.S.West, 1900</v>
          </cell>
        </row>
        <row r="567">
          <cell r="A567">
            <v>73870</v>
          </cell>
          <cell r="C567" t="str">
            <v>Cosmarium phaseolus Bréb. ex Ralfs, 1848</v>
          </cell>
        </row>
        <row r="568">
          <cell r="A568">
            <v>649047</v>
          </cell>
          <cell r="C568" t="str">
            <v>Cosmarium phaseolus f. minus Boldt, 1885</v>
          </cell>
        </row>
        <row r="569">
          <cell r="A569">
            <v>73871</v>
          </cell>
          <cell r="C569" t="str">
            <v>Cosmarium phaseolus var. elevatum Nordst.</v>
          </cell>
        </row>
        <row r="570">
          <cell r="A570">
            <v>649049</v>
          </cell>
          <cell r="C570" t="str">
            <v>Cosmarium phaseolus var. notatum (Norstedt) Coesel, 1991</v>
          </cell>
        </row>
        <row r="571">
          <cell r="A571">
            <v>649050</v>
          </cell>
          <cell r="C571" t="str">
            <v>Cosmarium phaseolus var. skujae Willi Krieg. &amp; Gerloff, 1962</v>
          </cell>
        </row>
        <row r="572">
          <cell r="A572">
            <v>649051</v>
          </cell>
          <cell r="C572" t="str">
            <v>Cosmarium phaseolus var. subbireme Racib., 1889</v>
          </cell>
        </row>
        <row r="573">
          <cell r="A573">
            <v>649052</v>
          </cell>
          <cell r="C573" t="str">
            <v>Cosmarium pileolatum Bréb. ex Comère, 1901</v>
          </cell>
        </row>
        <row r="574">
          <cell r="A574">
            <v>649053</v>
          </cell>
          <cell r="C574" t="str">
            <v>Cosmarium plicatum Reinsch, 1867</v>
          </cell>
        </row>
        <row r="575">
          <cell r="A575">
            <v>649054</v>
          </cell>
          <cell r="C575" t="str">
            <v>Cosmarium pluviale W.Archer in Pritchard, 1861</v>
          </cell>
        </row>
        <row r="576">
          <cell r="A576">
            <v>650139</v>
          </cell>
          <cell r="C576" t="str">
            <v>Cosmarium pokornyanum (Grunow) West &amp; G.S.West, 1900</v>
          </cell>
        </row>
        <row r="577">
          <cell r="A577">
            <v>650140</v>
          </cell>
          <cell r="C577" t="str">
            <v>Cosmarium pokornyanum var. trigonum (Nordst.) Krieger &amp; Gerloff, 1965</v>
          </cell>
        </row>
        <row r="578">
          <cell r="A578">
            <v>811580</v>
          </cell>
          <cell r="C578" t="str">
            <v>Cosmarium polonicum Racib., 1884</v>
          </cell>
        </row>
        <row r="579">
          <cell r="A579">
            <v>811581</v>
          </cell>
          <cell r="C579" t="str">
            <v>Cosmarium polonicum var. supranotatum Messik., 1957</v>
          </cell>
        </row>
        <row r="580">
          <cell r="A580">
            <v>73873</v>
          </cell>
          <cell r="C580" t="str">
            <v>Cosmarium polygonum (Naeg.) Arch.</v>
          </cell>
        </row>
        <row r="581">
          <cell r="A581">
            <v>650142</v>
          </cell>
          <cell r="C581" t="str">
            <v>Cosmarium porteanum W.Archer, 1860</v>
          </cell>
        </row>
        <row r="582">
          <cell r="A582">
            <v>650143</v>
          </cell>
          <cell r="C582" t="str">
            <v>Cosmarium porteanum var. brasiliense Wille, 1884</v>
          </cell>
        </row>
        <row r="583">
          <cell r="A583">
            <v>650144</v>
          </cell>
          <cell r="C583" t="str">
            <v>Cosmarium porteanum var. nephroideum Wittrock, 1872</v>
          </cell>
        </row>
        <row r="584">
          <cell r="A584">
            <v>650145</v>
          </cell>
          <cell r="C584" t="str">
            <v>Cosmarium praecisum Borge, 1921</v>
          </cell>
        </row>
        <row r="585">
          <cell r="A585">
            <v>720026</v>
          </cell>
          <cell r="C585" t="str">
            <v>Cosmarium praecisum var. suecicum (Borge) Krieger &amp; Gerloff, 1962</v>
          </cell>
        </row>
        <row r="586">
          <cell r="A586">
            <v>73875</v>
          </cell>
          <cell r="C586" t="str">
            <v>Cosmarium praemorsum Bréb., 1856</v>
          </cell>
        </row>
        <row r="587">
          <cell r="A587">
            <v>650146</v>
          </cell>
          <cell r="C587" t="str">
            <v>Cosmarium praemorsum var. germanicum Racib., 1889</v>
          </cell>
        </row>
        <row r="588">
          <cell r="A588">
            <v>73876</v>
          </cell>
          <cell r="C588" t="str">
            <v>Cosmarium prominulum Racib., 1885</v>
          </cell>
        </row>
        <row r="589">
          <cell r="A589">
            <v>650147</v>
          </cell>
          <cell r="C589" t="str">
            <v>Cosmarium prominulum var. subundulatum West &amp; G.S.West, 1894</v>
          </cell>
        </row>
        <row r="590">
          <cell r="A590">
            <v>625829</v>
          </cell>
          <cell r="C590" t="str">
            <v>Cosmarium protractum (Nägeli) De Bary, 1858</v>
          </cell>
        </row>
        <row r="591">
          <cell r="A591">
            <v>720385</v>
          </cell>
          <cell r="C591" t="str">
            <v>Cosmarium protractum var. basigranulatum Wade</v>
          </cell>
        </row>
        <row r="592">
          <cell r="A592">
            <v>999412</v>
          </cell>
          <cell r="C592" t="str">
            <v>Cosmarium protuberans P.Lundell, 1871</v>
          </cell>
        </row>
        <row r="593">
          <cell r="A593">
            <v>73878</v>
          </cell>
          <cell r="C593" t="str">
            <v>Cosmarium pseudamoenum Wille</v>
          </cell>
        </row>
        <row r="594">
          <cell r="A594">
            <v>73879</v>
          </cell>
          <cell r="C594" t="str">
            <v>Cosmarium pseudarctoum Nordst., 1879</v>
          </cell>
        </row>
        <row r="595">
          <cell r="A595">
            <v>650151</v>
          </cell>
          <cell r="C595" t="str">
            <v>Cosmarium pseudobiremum Boldt, 1885</v>
          </cell>
        </row>
        <row r="596">
          <cell r="A596">
            <v>793170</v>
          </cell>
          <cell r="C596" t="str">
            <v>Cosmarium pseudobiremum f. minus Boldt, 1885</v>
          </cell>
        </row>
        <row r="597">
          <cell r="A597">
            <v>650152</v>
          </cell>
          <cell r="C597" t="str">
            <v>Cosmarium pseudobotrytis F.Gay, 1884</v>
          </cell>
        </row>
        <row r="598">
          <cell r="A598">
            <v>650154</v>
          </cell>
          <cell r="C598" t="str">
            <v>Cosmarium pseudobotrytis var. pyrenaica F.Gay</v>
          </cell>
        </row>
        <row r="599">
          <cell r="A599">
            <v>650156</v>
          </cell>
          <cell r="C599" t="str">
            <v>Cosmarium pseudocommissurale F.A.C.Kouwets, 1991</v>
          </cell>
        </row>
        <row r="600">
          <cell r="A600">
            <v>73884</v>
          </cell>
          <cell r="C600" t="str">
            <v>Cosmarium pseudoconnatum Nordst., 1870</v>
          </cell>
        </row>
        <row r="601">
          <cell r="A601">
            <v>650157</v>
          </cell>
          <cell r="C601" t="str">
            <v>Cosmarium pseudoconnatum var. ellipsoideum West &amp; G.S.West, 1902</v>
          </cell>
        </row>
        <row r="602">
          <cell r="A602">
            <v>650159</v>
          </cell>
          <cell r="C602" t="str">
            <v>Cosmarium pseudoconnatum var. ornatum V.Allorge &amp; P.Allorge, 1930</v>
          </cell>
        </row>
        <row r="603">
          <cell r="A603">
            <v>73881</v>
          </cell>
          <cell r="C603" t="str">
            <v>Cosmarium pseudoexiguum Racib., 1885</v>
          </cell>
        </row>
        <row r="604">
          <cell r="A604">
            <v>650160</v>
          </cell>
          <cell r="C604" t="str">
            <v>Cosmarium pseudoexiguum var. angustatum West &amp; G.S.West, 1908</v>
          </cell>
        </row>
        <row r="605">
          <cell r="A605">
            <v>650161</v>
          </cell>
          <cell r="C605" t="str">
            <v>Cosmarium pseudoholmii Borge, 1913</v>
          </cell>
        </row>
        <row r="606">
          <cell r="A606">
            <v>73885</v>
          </cell>
          <cell r="C606" t="str">
            <v>Cosmarium pseudonitidulum Nordst., 1873</v>
          </cell>
        </row>
        <row r="607">
          <cell r="A607">
            <v>650162</v>
          </cell>
          <cell r="C607" t="str">
            <v>Cosmarium pseudonitidulum var. rotundatum Willi Krieg. &amp; Gerloff, 1965</v>
          </cell>
        </row>
        <row r="608">
          <cell r="A608">
            <v>73886</v>
          </cell>
          <cell r="C608" t="str">
            <v>Cosmarium pseudonitidulum var. validum West &amp; G.S.West, 1905</v>
          </cell>
        </row>
        <row r="609">
          <cell r="A609">
            <v>627095</v>
          </cell>
          <cell r="C609" t="str">
            <v>Cosmarium pseudoornatum B.Eichler &amp; Gutw., 1894</v>
          </cell>
        </row>
        <row r="610">
          <cell r="A610">
            <v>650163</v>
          </cell>
          <cell r="C610" t="str">
            <v>Cosmarium pseudopericymatium Hinode, 1965</v>
          </cell>
        </row>
        <row r="611">
          <cell r="A611">
            <v>625833</v>
          </cell>
          <cell r="C611" t="str">
            <v>Cosmarium pseudoprotuberans O.Kirchner, 1878</v>
          </cell>
        </row>
        <row r="612">
          <cell r="A612">
            <v>720971</v>
          </cell>
          <cell r="C612" t="str">
            <v>Cosmarium pseudoprotuberans var. alpinum Racib., 1885</v>
          </cell>
        </row>
        <row r="613">
          <cell r="A613">
            <v>650164</v>
          </cell>
          <cell r="C613" t="str">
            <v>Cosmarium pseudoprotuberans var. inapertum Messikommer, 1957</v>
          </cell>
        </row>
        <row r="614">
          <cell r="A614">
            <v>650165</v>
          </cell>
          <cell r="C614" t="str">
            <v>Cosmarium pseudoprotuberans var. kossinskaiae Willi Krieg. &amp; Gerloff, 1965</v>
          </cell>
        </row>
        <row r="615">
          <cell r="A615">
            <v>650252</v>
          </cell>
          <cell r="C615" t="str">
            <v>Cosmarium pseudoprotuberans var. sulcatum (Nordst.) Coesel, 1991</v>
          </cell>
        </row>
        <row r="616">
          <cell r="A616">
            <v>73882</v>
          </cell>
          <cell r="C616" t="str">
            <v>Cosmarium pseudopyramidatum P.Lundell, 1871</v>
          </cell>
        </row>
        <row r="617">
          <cell r="A617">
            <v>650166</v>
          </cell>
          <cell r="C617" t="str">
            <v>Cosmarium pseudopyramidatum var. lentiferum Taylor, 1934</v>
          </cell>
        </row>
        <row r="618">
          <cell r="A618">
            <v>650167</v>
          </cell>
          <cell r="C618" t="str">
            <v>Cosmarium pseudopyramidatum var. maximum (Børgesen) G.W.Prescott, H.T.Croasdale, W.C.Vinyard &amp; C.E.Bicudo, 1981</v>
          </cell>
        </row>
        <row r="619">
          <cell r="A619">
            <v>650168</v>
          </cell>
          <cell r="C619" t="str">
            <v>Cosmarium pseudopyramidatum var. oculatum Willi Krieg., 1932</v>
          </cell>
        </row>
        <row r="620">
          <cell r="A620">
            <v>650169</v>
          </cell>
          <cell r="C620" t="str">
            <v>Cosmarium pseudopyramidatum var. rotundatum Willi Krieg. &amp; Gerloff, 1965</v>
          </cell>
        </row>
        <row r="621">
          <cell r="A621">
            <v>650170</v>
          </cell>
          <cell r="C621" t="str">
            <v>Cosmarium pseudoretusum F.Ducellier, 1918</v>
          </cell>
        </row>
        <row r="622">
          <cell r="A622">
            <v>650171</v>
          </cell>
          <cell r="C622" t="str">
            <v>Cosmarium pseudoretusum var. inaequalipellicum (West &amp; G.S.West) Willi Krieg. &amp; Gerloff, 1962</v>
          </cell>
        </row>
        <row r="623">
          <cell r="A623">
            <v>650172</v>
          </cell>
          <cell r="C623" t="str">
            <v>Cosmarium pseudospeciosum Racib., 1892</v>
          </cell>
        </row>
        <row r="624">
          <cell r="A624">
            <v>627107</v>
          </cell>
          <cell r="C624" t="str">
            <v>Cosmarium pseudowembaerense Kouwets, 1998</v>
          </cell>
        </row>
        <row r="625">
          <cell r="A625">
            <v>650173</v>
          </cell>
          <cell r="C625" t="str">
            <v>Cosmarium punctatum Nordst.</v>
          </cell>
        </row>
        <row r="626">
          <cell r="A626">
            <v>73887</v>
          </cell>
          <cell r="C626" t="str">
            <v>Cosmarium punctulatum Bréb., 1856</v>
          </cell>
        </row>
        <row r="627">
          <cell r="A627">
            <v>719901</v>
          </cell>
          <cell r="C627" t="str">
            <v>Cosmarium punctulatum var. rotundatum G.A.Klebs, 1879</v>
          </cell>
        </row>
        <row r="628">
          <cell r="A628">
            <v>73888</v>
          </cell>
          <cell r="C628" t="str">
            <v>Cosmarium punctulatum var. subpunctulatum (Nordst.) Borg.</v>
          </cell>
        </row>
        <row r="629">
          <cell r="A629">
            <v>851105</v>
          </cell>
          <cell r="C629" t="str">
            <v>Cosmarium pycnochondrum Nordst., 1873</v>
          </cell>
        </row>
        <row r="630">
          <cell r="A630">
            <v>676628</v>
          </cell>
          <cell r="C630" t="str">
            <v>Cosmarium pygmaeum W.Archer, 1864</v>
          </cell>
        </row>
        <row r="631">
          <cell r="A631">
            <v>650175</v>
          </cell>
          <cell r="C631" t="str">
            <v>Cosmarium pyonochondrum Nordst.</v>
          </cell>
        </row>
        <row r="632">
          <cell r="A632">
            <v>73890</v>
          </cell>
          <cell r="C632" t="str">
            <v>Cosmarium pyramidatum Bréb. ex Ralfs, 1848</v>
          </cell>
        </row>
        <row r="633">
          <cell r="A633">
            <v>73891</v>
          </cell>
          <cell r="C633" t="str">
            <v>Cosmarium pyramidatum var. angustatum W. &amp; G. s. West</v>
          </cell>
        </row>
        <row r="634">
          <cell r="A634">
            <v>650176</v>
          </cell>
          <cell r="C634" t="str">
            <v>Cosmarium pyramidatum var. convexum Willi Krieg. &amp; Gerloff, 1965</v>
          </cell>
        </row>
        <row r="635">
          <cell r="A635">
            <v>792122</v>
          </cell>
          <cell r="C635" t="str">
            <v>Cosmarium pyramidatum var. stenonotum (v) Klebs, 1879</v>
          </cell>
        </row>
        <row r="636">
          <cell r="A636">
            <v>850854</v>
          </cell>
          <cell r="C636" t="str">
            <v>Cosmarium pyramidatum var. stephanii (Irénée-Marie) Willi Krieg. &amp; Gerloff, 1965</v>
          </cell>
        </row>
        <row r="637">
          <cell r="A637">
            <v>73892</v>
          </cell>
          <cell r="C637" t="str">
            <v>Cosmarium quadratulum (F.Gay) De Toni, 1889</v>
          </cell>
        </row>
        <row r="638">
          <cell r="A638">
            <v>650177</v>
          </cell>
          <cell r="C638" t="str">
            <v>Cosmarium quadratulum var. boldtii (Messikommer) Krieger &amp; Gerloff, 1965</v>
          </cell>
        </row>
        <row r="639">
          <cell r="A639">
            <v>650178</v>
          </cell>
          <cell r="C639" t="str">
            <v>Cosmarium quadratulum var. eastriforme Laporte, 1931</v>
          </cell>
        </row>
        <row r="640">
          <cell r="A640">
            <v>73893</v>
          </cell>
          <cell r="C640" t="str">
            <v>Cosmarium quadratum Ralfs ex Ralfs, 1848</v>
          </cell>
        </row>
        <row r="641">
          <cell r="A641">
            <v>650179</v>
          </cell>
          <cell r="C641" t="str">
            <v>Cosmarium quadratum var. willei (Schmidle) Willi Krieg. &amp; Gerloff, 1969</v>
          </cell>
        </row>
        <row r="642">
          <cell r="A642">
            <v>650180</v>
          </cell>
          <cell r="C642" t="str">
            <v>Cosmarium quadrifarium P.Lundell, 1871</v>
          </cell>
        </row>
        <row r="643">
          <cell r="A643">
            <v>73895</v>
          </cell>
          <cell r="C643" t="str">
            <v>Cosmarium quadrum Lundell, 1871</v>
          </cell>
        </row>
        <row r="644">
          <cell r="A644">
            <v>650181</v>
          </cell>
          <cell r="C644" t="str">
            <v>Cosmarium quadrum var. minus Nordst., 1873</v>
          </cell>
        </row>
        <row r="645">
          <cell r="A645">
            <v>999416</v>
          </cell>
          <cell r="C645" t="str">
            <v>Cosmarium quadrum var. sublatum (Nordst.) West &amp; G.S.West, 1912</v>
          </cell>
        </row>
        <row r="646">
          <cell r="A646">
            <v>650183</v>
          </cell>
          <cell r="C646" t="str">
            <v>Cosmarium quasillus P.Lundell, 1871</v>
          </cell>
        </row>
        <row r="647">
          <cell r="A647">
            <v>650184</v>
          </cell>
          <cell r="C647" t="str">
            <v>Cosmarium quinarium P.Lundell, 1871</v>
          </cell>
        </row>
        <row r="648">
          <cell r="A648">
            <v>73896</v>
          </cell>
          <cell r="C648" t="str">
            <v>Cosmarium ralfsii Breb.</v>
          </cell>
        </row>
        <row r="649">
          <cell r="A649">
            <v>73898</v>
          </cell>
          <cell r="C649" t="str">
            <v>Cosmarium rectangulare Grunow, 1868</v>
          </cell>
        </row>
        <row r="650">
          <cell r="A650">
            <v>650185</v>
          </cell>
          <cell r="C650" t="str">
            <v>Cosmarium rectangulare var. cambrense (W.B.Turner) West &amp; G.S.West, 1896</v>
          </cell>
        </row>
        <row r="651">
          <cell r="A651">
            <v>650186</v>
          </cell>
          <cell r="C651" t="str">
            <v>Cosmarium rectangulare var. croasdaleae Förster, 1963</v>
          </cell>
        </row>
        <row r="652">
          <cell r="A652">
            <v>650187</v>
          </cell>
          <cell r="C652" t="str">
            <v>Cosmarium rectangulare var. hexagonum (Elfving) West &amp; G.S.West, 1908</v>
          </cell>
        </row>
        <row r="653">
          <cell r="A653">
            <v>719905</v>
          </cell>
          <cell r="C653" t="str">
            <v>Cosmarium rectosporum Turner, 1893</v>
          </cell>
        </row>
        <row r="654">
          <cell r="A654">
            <v>792125</v>
          </cell>
          <cell r="C654" t="str">
            <v>Cosmarium refringens W.R.Taylor, 1934</v>
          </cell>
        </row>
        <row r="655">
          <cell r="A655">
            <v>792126</v>
          </cell>
          <cell r="C655" t="str">
            <v>Cosmarium refringens var. subcoliferum (Grondblad) Willi Krieg. &amp; Gerloff, 1962</v>
          </cell>
        </row>
        <row r="656">
          <cell r="A656">
            <v>627018</v>
          </cell>
          <cell r="C656" t="str">
            <v>Cosmarium regnellii Wille, 1884</v>
          </cell>
        </row>
        <row r="657">
          <cell r="A657">
            <v>650189</v>
          </cell>
          <cell r="C657" t="str">
            <v>Cosmarium regnellii var. dilatatum (Messikommer) Willi Krieg. &amp; Gerloff, 1969</v>
          </cell>
        </row>
        <row r="658">
          <cell r="A658">
            <v>650190</v>
          </cell>
          <cell r="C658" t="str">
            <v>Cosmarium regnellii var. minimum Eichler &amp; Gutw., 1894</v>
          </cell>
        </row>
        <row r="659">
          <cell r="A659">
            <v>650191</v>
          </cell>
          <cell r="C659" t="str">
            <v>Cosmarium regnellii var. pseudoregnellii (Messikommer) Willi Krieg. &amp; Gerloff, 1944</v>
          </cell>
        </row>
        <row r="660">
          <cell r="A660">
            <v>720973</v>
          </cell>
          <cell r="C660" t="str">
            <v>Cosmarium regnellii var. regnellii Wille, 1884</v>
          </cell>
        </row>
        <row r="661">
          <cell r="A661">
            <v>73901</v>
          </cell>
          <cell r="C661" t="str">
            <v>Cosmarium regnesii Reinsch, 1866</v>
          </cell>
        </row>
        <row r="662">
          <cell r="A662">
            <v>650193</v>
          </cell>
          <cell r="C662" t="str">
            <v>Cosmarium regnesii var. polonicum (B.Eichler &amp; Gutw.) Compère, 1976</v>
          </cell>
        </row>
        <row r="663">
          <cell r="A663">
            <v>73902</v>
          </cell>
          <cell r="C663" t="str">
            <v>Cosmarium reniforme (Ralfs) W.Archer, 1874</v>
          </cell>
        </row>
        <row r="664">
          <cell r="A664">
            <v>650195</v>
          </cell>
          <cell r="C664" t="str">
            <v>Cosmarium reniforme var. apertum West &amp; G.S.West, 1908</v>
          </cell>
        </row>
        <row r="665">
          <cell r="A665">
            <v>650196</v>
          </cell>
          <cell r="C665" t="str">
            <v>Cosmarium reniforme var. compressum Nordst., 1887</v>
          </cell>
        </row>
        <row r="666">
          <cell r="A666">
            <v>720974</v>
          </cell>
          <cell r="C666" t="str">
            <v>Cosmarium reniforme var. elevatum West &amp; G.S.West, 1898</v>
          </cell>
        </row>
        <row r="667">
          <cell r="A667">
            <v>650199</v>
          </cell>
          <cell r="C667" t="str">
            <v>Cosmarium retusiforme (Wille) Gutw., 1890</v>
          </cell>
        </row>
        <row r="668">
          <cell r="A668">
            <v>650200</v>
          </cell>
          <cell r="C668" t="str">
            <v>Cosmarium retusiforme var. acutum (W.B.Turner) Willi Krieg. &amp; Gerloff, 1862</v>
          </cell>
        </row>
        <row r="669">
          <cell r="A669">
            <v>650201</v>
          </cell>
          <cell r="C669" t="str">
            <v>Cosmarium retusiforme var. africanum (F.E.Fritsch) Compère, 1976</v>
          </cell>
        </row>
        <row r="670">
          <cell r="A670">
            <v>650202</v>
          </cell>
          <cell r="C670" t="str">
            <v>Cosmarium retusiforme var. morzinense Laporte, 1931</v>
          </cell>
        </row>
        <row r="671">
          <cell r="A671">
            <v>650203</v>
          </cell>
          <cell r="C671" t="str">
            <v>Cosmarium retusum (Perty) Rabenh., 1868</v>
          </cell>
        </row>
        <row r="672">
          <cell r="A672">
            <v>650205</v>
          </cell>
          <cell r="C672" t="str">
            <v>Cosmarium rotundatum (F.Gay) De Toni, 1889</v>
          </cell>
        </row>
        <row r="673">
          <cell r="A673">
            <v>650206</v>
          </cell>
          <cell r="C673" t="str">
            <v>Cosmarium rupestre (Nägeli) W.Archer in Pritchard, 1861</v>
          </cell>
        </row>
        <row r="674">
          <cell r="A674">
            <v>719909</v>
          </cell>
          <cell r="C674" t="str">
            <v>Cosmarium scoticum West &amp; G.S.West, 1894</v>
          </cell>
        </row>
        <row r="675">
          <cell r="A675">
            <v>625839</v>
          </cell>
          <cell r="C675" t="str">
            <v>Cosmarium sexangulare P.Lundell, 1871</v>
          </cell>
        </row>
        <row r="676">
          <cell r="A676">
            <v>625837</v>
          </cell>
          <cell r="C676" t="str">
            <v>Cosmarium sexangulare var. minus Roy &amp; Bisset, 1886</v>
          </cell>
        </row>
        <row r="677">
          <cell r="A677">
            <v>625841</v>
          </cell>
          <cell r="C677" t="str">
            <v>Cosmarium sexnotatum Gutw., 1892</v>
          </cell>
        </row>
        <row r="678">
          <cell r="A678">
            <v>650207</v>
          </cell>
          <cell r="C678" t="str">
            <v>Cosmarium sexnotatum var. bipunctatum (Wo?osz.) Coesel, 1989</v>
          </cell>
        </row>
        <row r="679">
          <cell r="A679">
            <v>650208</v>
          </cell>
          <cell r="C679" t="str">
            <v>Cosmarium sexnotatum var. denotatum Gronblad, 1821</v>
          </cell>
        </row>
        <row r="680">
          <cell r="A680">
            <v>650209</v>
          </cell>
          <cell r="C680" t="str">
            <v>Cosmarium sexnotatum var. tristriatum (Lütkem.) Schmidle, 1895</v>
          </cell>
        </row>
        <row r="681">
          <cell r="A681">
            <v>650210</v>
          </cell>
          <cell r="C681" t="str">
            <v>Cosmarium simplex (F.Gay) De Toni</v>
          </cell>
        </row>
        <row r="682">
          <cell r="A682">
            <v>650211</v>
          </cell>
          <cell r="C682" t="str">
            <v>Cosmarium simplicius (West &amp; G.S.West) Grönblad, 1931</v>
          </cell>
        </row>
        <row r="683">
          <cell r="A683">
            <v>650213</v>
          </cell>
          <cell r="C683" t="str">
            <v>Cosmarium simplicius var. puerile Kouwets, 1997</v>
          </cell>
        </row>
        <row r="684">
          <cell r="A684">
            <v>73905</v>
          </cell>
          <cell r="C684" t="str">
            <v>Cosmarium sinostegos Schaarschmidt</v>
          </cell>
        </row>
        <row r="685">
          <cell r="A685">
            <v>73906</v>
          </cell>
          <cell r="C685" t="str">
            <v>Cosmarium sinostegos var. obtusius Gutw.</v>
          </cell>
        </row>
        <row r="686">
          <cell r="A686">
            <v>625843</v>
          </cell>
          <cell r="C686" t="str">
            <v>Cosmarium smolandicum P.Lundell, 1871</v>
          </cell>
        </row>
        <row r="687">
          <cell r="A687">
            <v>650214</v>
          </cell>
          <cell r="C687" t="str">
            <v>Cosmarium sparsepunctatum (Schmidle) West &amp; G.S.West, 1897</v>
          </cell>
        </row>
        <row r="688">
          <cell r="A688">
            <v>650215</v>
          </cell>
          <cell r="C688" t="str">
            <v>Cosmarium speciosissimum Schmidle, 1895</v>
          </cell>
        </row>
        <row r="689">
          <cell r="A689">
            <v>73908</v>
          </cell>
          <cell r="C689" t="str">
            <v>Cosmarium speciosum P.Lundell, 1871</v>
          </cell>
        </row>
        <row r="690">
          <cell r="A690">
            <v>650216</v>
          </cell>
          <cell r="C690" t="str">
            <v>Cosmarium speciosum f. minus Wille, 1879</v>
          </cell>
        </row>
        <row r="691">
          <cell r="A691">
            <v>73909</v>
          </cell>
          <cell r="C691" t="str">
            <v>Cosmarium speciosum var. biforme Nordst.</v>
          </cell>
        </row>
        <row r="692">
          <cell r="A692">
            <v>73910</v>
          </cell>
          <cell r="C692" t="str">
            <v>Cosmarium speciosum var. rostafinskii (Gutw.) West &amp; West</v>
          </cell>
        </row>
        <row r="693">
          <cell r="A693">
            <v>650221</v>
          </cell>
          <cell r="C693" t="str">
            <v>Cosmarium speciosum var. simplex Nordst., 1872</v>
          </cell>
        </row>
        <row r="694">
          <cell r="A694">
            <v>650222</v>
          </cell>
          <cell r="C694" t="str">
            <v>Cosmarium sphaeroideum West, 1892</v>
          </cell>
        </row>
        <row r="695">
          <cell r="A695">
            <v>625845</v>
          </cell>
          <cell r="C695" t="str">
            <v>Cosmarium sphagnicola West &amp; G.S.West, 1897</v>
          </cell>
        </row>
        <row r="696">
          <cell r="A696">
            <v>650223</v>
          </cell>
          <cell r="C696" t="str">
            <v>Cosmarium sphagnicola var. armatum Willi Krieg. &amp; Gerloff, 1965</v>
          </cell>
        </row>
        <row r="697">
          <cell r="A697">
            <v>73911</v>
          </cell>
          <cell r="C697" t="str">
            <v>Cosmarium sphalerostichum Nordst.</v>
          </cell>
        </row>
        <row r="698">
          <cell r="A698">
            <v>73912</v>
          </cell>
          <cell r="C698" t="str">
            <v>Cosmarium sportella Bréb. ex Kütz., 1849</v>
          </cell>
        </row>
        <row r="699">
          <cell r="A699">
            <v>73913</v>
          </cell>
          <cell r="C699" t="str">
            <v>Cosmarium sportella var. subnudum W. &amp; G. s. West</v>
          </cell>
        </row>
        <row r="700">
          <cell r="A700">
            <v>650224</v>
          </cell>
          <cell r="C700" t="str">
            <v>Cosmarium staurochondrum Lemaire, 1883</v>
          </cell>
        </row>
        <row r="701">
          <cell r="A701">
            <v>650225</v>
          </cell>
          <cell r="C701" t="str">
            <v>Cosmarium striolatum (Nägeli) W.Archer, 1861</v>
          </cell>
        </row>
        <row r="702">
          <cell r="A702">
            <v>650226</v>
          </cell>
          <cell r="C702" t="str">
            <v>Cosmarium subadoxum Grönblad, 1934</v>
          </cell>
        </row>
        <row r="703">
          <cell r="A703">
            <v>650227</v>
          </cell>
          <cell r="C703" t="str">
            <v>Cosmarium subalatum West &amp; G.S.West, 1895</v>
          </cell>
        </row>
        <row r="704">
          <cell r="A704">
            <v>625857</v>
          </cell>
          <cell r="C704" t="str">
            <v>Cosmarium subarctoum (Lagerh.) Racib., 1892</v>
          </cell>
        </row>
        <row r="705">
          <cell r="A705">
            <v>650228</v>
          </cell>
          <cell r="C705" t="str">
            <v>Cosmarium subcontractum West &amp; G.S.West, 1905</v>
          </cell>
        </row>
        <row r="706">
          <cell r="A706">
            <v>73914</v>
          </cell>
          <cell r="C706" t="str">
            <v>Cosmarium subcostatum Nordst., 1876</v>
          </cell>
        </row>
        <row r="707">
          <cell r="A707">
            <v>650229</v>
          </cell>
          <cell r="C707" t="str">
            <v>Cosmarium subcostatum var. beckii (Gutw.) West &amp; G.S.West, 1908</v>
          </cell>
        </row>
        <row r="708">
          <cell r="A708">
            <v>650230</v>
          </cell>
          <cell r="C708" t="str">
            <v>Cosmarium subcostatum var. minus (West &amp; G.S.West) Kurt Föster, 1982</v>
          </cell>
        </row>
        <row r="709">
          <cell r="A709">
            <v>73915</v>
          </cell>
          <cell r="C709" t="str">
            <v>Cosmarium subcrenatum Hantzsch, 1868</v>
          </cell>
        </row>
        <row r="710">
          <cell r="A710">
            <v>894994</v>
          </cell>
          <cell r="C710" t="str">
            <v>Cosmarium subcrenatum var. sublaeve W.R.Taylor, 1934</v>
          </cell>
        </row>
        <row r="711">
          <cell r="A711">
            <v>73916</v>
          </cell>
          <cell r="C711" t="str">
            <v>Cosmarium subcucumis Schmidle</v>
          </cell>
        </row>
        <row r="712">
          <cell r="A712">
            <v>650231</v>
          </cell>
          <cell r="C712" t="str">
            <v>Cosmarium subdanicum West, 1892</v>
          </cell>
        </row>
        <row r="713">
          <cell r="A713">
            <v>999418</v>
          </cell>
          <cell r="C713" t="str">
            <v>Cosmarium subdeplanatum Schmidle, 1898</v>
          </cell>
        </row>
        <row r="714">
          <cell r="A714">
            <v>627097</v>
          </cell>
          <cell r="C714" t="str">
            <v>Cosmarium subgranatum (Nordst.) Lütkem., 1902</v>
          </cell>
        </row>
        <row r="715">
          <cell r="A715">
            <v>894995</v>
          </cell>
          <cell r="C715" t="str">
            <v>Cosmarium subgranatum var. borgei Willi Krieg., 1944</v>
          </cell>
        </row>
        <row r="716">
          <cell r="A716">
            <v>650232</v>
          </cell>
          <cell r="C716" t="str">
            <v>Cosmarium subhammeri Rich, 1935</v>
          </cell>
        </row>
        <row r="717">
          <cell r="A717">
            <v>650233</v>
          </cell>
          <cell r="C717" t="str">
            <v>Cosmarium subimpressulum O.Borge, 1894</v>
          </cell>
        </row>
        <row r="718">
          <cell r="A718">
            <v>719911</v>
          </cell>
          <cell r="C718" t="str">
            <v>Cosmarium sublatere-undatum West &amp; G.S.West, 1895</v>
          </cell>
        </row>
        <row r="719">
          <cell r="A719">
            <v>650234</v>
          </cell>
          <cell r="C719" t="str">
            <v>Cosmarium subochthodes Schmidle, 1895</v>
          </cell>
        </row>
        <row r="720">
          <cell r="A720">
            <v>650235</v>
          </cell>
          <cell r="C720" t="str">
            <v>Cosmarium subochthodes var. maius Schmidle, 1898</v>
          </cell>
        </row>
        <row r="721">
          <cell r="A721">
            <v>975293</v>
          </cell>
          <cell r="C721" t="str">
            <v>Cosmarium subphaseolus Kouwets, 2001</v>
          </cell>
        </row>
        <row r="722">
          <cell r="A722">
            <v>73917</v>
          </cell>
          <cell r="C722" t="str">
            <v>Cosmarium subprotumidum Nordst., 1876</v>
          </cell>
        </row>
        <row r="723">
          <cell r="A723">
            <v>650237</v>
          </cell>
          <cell r="C723" t="str">
            <v>Cosmarium subprotumidum var. gregoryi (Roy &amp; Bisset) West &amp; G.S.West, 1900</v>
          </cell>
        </row>
        <row r="724">
          <cell r="A724">
            <v>894996</v>
          </cell>
          <cell r="C724" t="str">
            <v>Cosmarium subprotumidum var. scottii C.E.M.Bicudo, 1981</v>
          </cell>
        </row>
        <row r="725">
          <cell r="A725">
            <v>73918</v>
          </cell>
          <cell r="C725" t="str">
            <v>Cosmarium subquadratum Nordst.</v>
          </cell>
        </row>
        <row r="726">
          <cell r="A726">
            <v>650238</v>
          </cell>
          <cell r="C726" t="str">
            <v>Cosmarium subrectangulare Gutw., 1894</v>
          </cell>
        </row>
        <row r="727">
          <cell r="A727">
            <v>650239</v>
          </cell>
          <cell r="C727" t="str">
            <v>Cosmarium subreinschii Schmidle, 1894</v>
          </cell>
        </row>
        <row r="728">
          <cell r="A728">
            <v>650240</v>
          </cell>
          <cell r="C728" t="str">
            <v>Cosmarium subreniforme Nordst., 1875</v>
          </cell>
        </row>
        <row r="729">
          <cell r="A729">
            <v>650241</v>
          </cell>
          <cell r="C729" t="str">
            <v>Cosmarium subretusiforme West &amp; G.S.West, 1894</v>
          </cell>
        </row>
        <row r="730">
          <cell r="A730">
            <v>650242</v>
          </cell>
          <cell r="C730" t="str">
            <v>Cosmarium subretusiforme var. crassum Scott &amp; Prescott ex Kouwets, 1988</v>
          </cell>
        </row>
        <row r="731">
          <cell r="A731">
            <v>650243</v>
          </cell>
          <cell r="C731" t="str">
            <v>Cosmarium subspeciosum Nordst., 1875</v>
          </cell>
        </row>
        <row r="732">
          <cell r="A732">
            <v>650244</v>
          </cell>
          <cell r="C732" t="str">
            <v>Cosmarium subspeciosum var. transiens Messikommer, 1942</v>
          </cell>
        </row>
        <row r="733">
          <cell r="A733">
            <v>650245</v>
          </cell>
          <cell r="C733" t="str">
            <v>Cosmarium subspeciosum var. validius Nordst., 1888</v>
          </cell>
        </row>
        <row r="734">
          <cell r="A734">
            <v>650246</v>
          </cell>
          <cell r="C734" t="str">
            <v>Cosmarium subtransiens Croasdale, 1956</v>
          </cell>
        </row>
        <row r="735">
          <cell r="A735">
            <v>73920</v>
          </cell>
          <cell r="C735" t="str">
            <v>Cosmarium subtumidum Nordst., 1889</v>
          </cell>
        </row>
        <row r="736">
          <cell r="A736">
            <v>650247</v>
          </cell>
          <cell r="C736" t="str">
            <v>Cosmarium subtumidum var. circulare Borge, 1903</v>
          </cell>
        </row>
        <row r="737">
          <cell r="A737">
            <v>650249</v>
          </cell>
          <cell r="C737" t="str">
            <v>Cosmarium subtumidum var. minutum (Willi Krieg.) Willi Krieg. &amp; Gerloff, 1965</v>
          </cell>
        </row>
        <row r="738">
          <cell r="A738">
            <v>650250</v>
          </cell>
          <cell r="C738" t="str">
            <v>Cosmarium subundulatum Wille, 1880</v>
          </cell>
        </row>
        <row r="739">
          <cell r="A739">
            <v>650251</v>
          </cell>
          <cell r="C739" t="str">
            <v>Cosmarium subundulatum var. subcrenatum Gronblad, 1926</v>
          </cell>
        </row>
        <row r="740">
          <cell r="A740">
            <v>811585</v>
          </cell>
          <cell r="C740" t="str">
            <v>Cosmarium succisum West, 1892</v>
          </cell>
        </row>
        <row r="741">
          <cell r="A741">
            <v>811586</v>
          </cell>
          <cell r="C741" t="str">
            <v>Cosmarium succisum var. insulare Willi Krieg. &amp; Gerloff, 1962</v>
          </cell>
        </row>
        <row r="742">
          <cell r="A742">
            <v>625859</v>
          </cell>
          <cell r="C742" t="str">
            <v>Cosmarium synthlibomenum West, 1892</v>
          </cell>
        </row>
        <row r="743">
          <cell r="A743">
            <v>73921</v>
          </cell>
          <cell r="C743" t="str">
            <v>Cosmarium taxichondriforme Eichl. &amp; Gutw.</v>
          </cell>
        </row>
        <row r="744">
          <cell r="A744">
            <v>73922</v>
          </cell>
          <cell r="C744" t="str">
            <v>Cosmarium taxichondrum P.M.Lundell, 1871</v>
          </cell>
        </row>
        <row r="745">
          <cell r="A745">
            <v>650254</v>
          </cell>
          <cell r="C745" t="str">
            <v>Cosmarium taxichondrum var. subundulatum Boldt, 1885</v>
          </cell>
        </row>
        <row r="746">
          <cell r="A746">
            <v>650255</v>
          </cell>
          <cell r="C746" t="str">
            <v>Cosmarium tenellum Bréb. ex Comère, 1901</v>
          </cell>
        </row>
        <row r="747">
          <cell r="A747">
            <v>625860</v>
          </cell>
          <cell r="C747" t="str">
            <v>Cosmarium tenue W.Archer, 1868</v>
          </cell>
        </row>
        <row r="748">
          <cell r="A748">
            <v>650256</v>
          </cell>
          <cell r="C748" t="str">
            <v>Cosmarium tetrachondrum P.Lundell, 1871</v>
          </cell>
        </row>
        <row r="749">
          <cell r="A749">
            <v>73923</v>
          </cell>
          <cell r="C749" t="str">
            <v>Cosmarium tetragonum (Nägeli) W.Archer, 1861</v>
          </cell>
        </row>
        <row r="750">
          <cell r="A750">
            <v>650257</v>
          </cell>
          <cell r="C750" t="str">
            <v>Cosmarium tetragonum var. bipapillatum (Eicher) Willi Krieg. &amp; Gerloff, 1924</v>
          </cell>
        </row>
        <row r="751">
          <cell r="A751">
            <v>650258</v>
          </cell>
          <cell r="C751" t="str">
            <v>Cosmarium tetragonum var. elegans (Roy &amp; Bisset) West &amp; G.S.West, 1908</v>
          </cell>
        </row>
        <row r="752">
          <cell r="A752">
            <v>650259</v>
          </cell>
          <cell r="C752" t="str">
            <v>Cosmarium tetragonum var. lundellii Cooke, 1887</v>
          </cell>
        </row>
        <row r="753">
          <cell r="A753">
            <v>650260</v>
          </cell>
          <cell r="C753" t="str">
            <v>Cosmarium tetragonum var. ornatum Willi Krieg. &amp; Gerloff, 1965</v>
          </cell>
        </row>
        <row r="754">
          <cell r="A754">
            <v>73924</v>
          </cell>
          <cell r="C754" t="str">
            <v>Cosmarium tetraophthalmum Bréb. ex Ralfs, 1848</v>
          </cell>
        </row>
        <row r="755">
          <cell r="A755">
            <v>650261</v>
          </cell>
          <cell r="C755" t="str">
            <v>Cosmarium tetraophthalmum var. rupestris Nägeli, 1868</v>
          </cell>
        </row>
        <row r="756">
          <cell r="A756">
            <v>73925</v>
          </cell>
          <cell r="C756" t="str">
            <v>Cosmarium thwaitesii Ralfs, 1848</v>
          </cell>
        </row>
        <row r="757">
          <cell r="A757">
            <v>650262</v>
          </cell>
          <cell r="C757" t="str">
            <v>Cosmarium thwaitesii var. penioides Klebs, 1879</v>
          </cell>
        </row>
        <row r="758">
          <cell r="A758">
            <v>650263</v>
          </cell>
          <cell r="C758" t="str">
            <v>Cosmarium thwaitesii var. rotundatum Klebs, 1879</v>
          </cell>
        </row>
        <row r="759">
          <cell r="A759">
            <v>73927</v>
          </cell>
          <cell r="C759" t="str">
            <v>Cosmarium tinctum Ralfs, 1848</v>
          </cell>
        </row>
        <row r="760">
          <cell r="A760">
            <v>650264</v>
          </cell>
          <cell r="C760" t="str">
            <v>Cosmarium tinctum var. intermedium Nordst., 1887</v>
          </cell>
        </row>
        <row r="761">
          <cell r="A761">
            <v>650265</v>
          </cell>
          <cell r="C761" t="str">
            <v>Cosmarium tinctum var. subretusum Messikommer, 1942</v>
          </cell>
        </row>
        <row r="762">
          <cell r="A762">
            <v>650266</v>
          </cell>
          <cell r="C762" t="str">
            <v>Cosmarium trachypleurum P.Lundell, 1871</v>
          </cell>
        </row>
        <row r="763">
          <cell r="A763">
            <v>650267</v>
          </cell>
          <cell r="C763" t="str">
            <v>Cosmarium trachypleurum var. minus Racib., 1884</v>
          </cell>
        </row>
        <row r="764">
          <cell r="A764">
            <v>999421</v>
          </cell>
          <cell r="C764" t="str">
            <v>Cosmarium transiens F.Gay, 1884</v>
          </cell>
        </row>
        <row r="765">
          <cell r="A765">
            <v>650268</v>
          </cell>
          <cell r="C765" t="str">
            <v>Cosmarium transitorium (Heimerl) Ducellier, 1918</v>
          </cell>
        </row>
        <row r="766">
          <cell r="A766">
            <v>73928</v>
          </cell>
          <cell r="C766" t="str">
            <v>Cosmarium trilobulatum Reinsch, 1866</v>
          </cell>
        </row>
        <row r="767">
          <cell r="A767">
            <v>650269</v>
          </cell>
          <cell r="C767" t="str">
            <v>Cosmarium trilobulatum var. minutum Kurt Forster &amp; Eckert, 1963</v>
          </cell>
        </row>
        <row r="768">
          <cell r="A768">
            <v>650270</v>
          </cell>
          <cell r="C768" t="str">
            <v>Cosmarium trilobulatum var. printzii Messikommer, 1929</v>
          </cell>
        </row>
        <row r="769">
          <cell r="A769">
            <v>73929</v>
          </cell>
          <cell r="C769" t="str">
            <v>Cosmarium truncatellum Perty</v>
          </cell>
        </row>
        <row r="770">
          <cell r="A770">
            <v>627098</v>
          </cell>
          <cell r="C770" t="str">
            <v>Cosmarium tumidum P.Lundell, 1871</v>
          </cell>
        </row>
        <row r="771">
          <cell r="A771">
            <v>650271</v>
          </cell>
          <cell r="C771" t="str">
            <v>Cosmarium tumidum var. minus (Messikommer) Willi Krieg. &amp; Gerloff, 1962</v>
          </cell>
        </row>
        <row r="772">
          <cell r="A772">
            <v>650272</v>
          </cell>
          <cell r="C772" t="str">
            <v>Cosmarium turneri J.Roy, 1890</v>
          </cell>
        </row>
        <row r="773">
          <cell r="A773">
            <v>73930</v>
          </cell>
          <cell r="C773" t="str">
            <v>Cosmarium turpinii Bréb., 1856</v>
          </cell>
        </row>
        <row r="774">
          <cell r="A774">
            <v>720975</v>
          </cell>
          <cell r="C774" t="str">
            <v>Cosmarium turpinii var. turpinii Bréb., 1856</v>
          </cell>
        </row>
        <row r="775">
          <cell r="A775">
            <v>650273</v>
          </cell>
          <cell r="C775" t="str">
            <v>Cosmarium turpinii var. eximium West &amp; G.S.West, 1908</v>
          </cell>
        </row>
        <row r="776">
          <cell r="A776">
            <v>73931</v>
          </cell>
          <cell r="C776" t="str">
            <v>Cosmarium turpinii var. podolicum Breb.</v>
          </cell>
        </row>
        <row r="777">
          <cell r="A777">
            <v>670152</v>
          </cell>
          <cell r="C777" t="str">
            <v>Cosmarium tyrolicum (Nordst.) Willi Krieg. &amp; Gerloff, 1962</v>
          </cell>
        </row>
        <row r="778">
          <cell r="A778">
            <v>73932</v>
          </cell>
          <cell r="C778" t="str">
            <v>Cosmarium undulatum Corda ex Ralfs, 1848</v>
          </cell>
        </row>
        <row r="779">
          <cell r="A779">
            <v>720947</v>
          </cell>
          <cell r="C779" t="str">
            <v>Cosmarium undulatum var. alaskanum Croasdale, 1956</v>
          </cell>
        </row>
        <row r="780">
          <cell r="A780">
            <v>73933</v>
          </cell>
          <cell r="C780" t="str">
            <v>Cosmarium undulatum var. minutum Wittr.</v>
          </cell>
        </row>
        <row r="781">
          <cell r="A781">
            <v>650275</v>
          </cell>
          <cell r="C781" t="str">
            <v>Cosmarium undulatum var. wollei West, 1892</v>
          </cell>
        </row>
        <row r="782">
          <cell r="A782">
            <v>73934</v>
          </cell>
          <cell r="C782" t="str">
            <v>Cosmarium ungerianum (Nägeli) De Bary, 1858</v>
          </cell>
        </row>
        <row r="783">
          <cell r="A783">
            <v>650276</v>
          </cell>
          <cell r="C783" t="str">
            <v>Cosmarium ungerianum var. stellatum (Eichler &amp; Gutw.) Lutkem.</v>
          </cell>
        </row>
        <row r="784">
          <cell r="A784">
            <v>719913</v>
          </cell>
          <cell r="C784" t="str">
            <v>Cosmarium vallegrande C.E.Taft, 1947</v>
          </cell>
        </row>
        <row r="785">
          <cell r="A785">
            <v>625861</v>
          </cell>
          <cell r="C785" t="str">
            <v>Cosmarium variolatum P.Lundell, 1871</v>
          </cell>
        </row>
        <row r="786">
          <cell r="A786">
            <v>650277</v>
          </cell>
          <cell r="C786" t="str">
            <v>Cosmarium variolatum var. cataractarum Racib., 1889</v>
          </cell>
        </row>
        <row r="787">
          <cell r="A787">
            <v>650278</v>
          </cell>
          <cell r="C787" t="str">
            <v>Cosmarium variolatum var. rotundatum (Willi Krieg.) Messikommer, 1933</v>
          </cell>
        </row>
        <row r="788">
          <cell r="A788">
            <v>650279</v>
          </cell>
          <cell r="C788" t="str">
            <v>Cosmarium varsoviense Racib., 1889</v>
          </cell>
        </row>
        <row r="789">
          <cell r="A789">
            <v>650280</v>
          </cell>
          <cell r="C789" t="str">
            <v>Cosmarium varsoviense var. latum (Grönblad) Willi Krieg. &amp; Gerloff, 1965</v>
          </cell>
        </row>
        <row r="790">
          <cell r="A790">
            <v>650281</v>
          </cell>
          <cell r="C790" t="str">
            <v>Cosmarium varsoviense var. tirolense Willi Krieg. &amp; Gerloff, 1965</v>
          </cell>
        </row>
        <row r="791">
          <cell r="A791">
            <v>73935</v>
          </cell>
          <cell r="C791" t="str">
            <v>Cosmarium venustum (Bréb.) W.Archer, 1861</v>
          </cell>
        </row>
        <row r="792">
          <cell r="A792">
            <v>650283</v>
          </cell>
          <cell r="C792" t="str">
            <v>Cosmarium venustum var. basichondrum (Nordst.) Willi Krieg. &amp; Gerloff, 1965</v>
          </cell>
        </row>
        <row r="793">
          <cell r="A793">
            <v>650284</v>
          </cell>
          <cell r="C793" t="str">
            <v>Cosmarium venustum var. excavatum (B.Eichler &amp; Gutw.) West &amp; G.S.West, 1895</v>
          </cell>
        </row>
        <row r="794">
          <cell r="A794">
            <v>650285</v>
          </cell>
          <cell r="C794" t="str">
            <v>Cosmarium venustum var. hypohexagonum West, 1892</v>
          </cell>
        </row>
        <row r="795">
          <cell r="A795">
            <v>894998</v>
          </cell>
          <cell r="C795" t="str">
            <v>Cosmarium venustum var. induratum Nordst., 1887</v>
          </cell>
        </row>
        <row r="796">
          <cell r="A796">
            <v>650286</v>
          </cell>
          <cell r="C796" t="str">
            <v>Cosmarium venustum var. minus (Wille) Willi Krieg. &amp; Gerloff, 1965</v>
          </cell>
        </row>
        <row r="797">
          <cell r="A797">
            <v>650287</v>
          </cell>
          <cell r="C797" t="str">
            <v>Cosmarium vexatum West, 1892</v>
          </cell>
        </row>
        <row r="798">
          <cell r="A798">
            <v>650289</v>
          </cell>
          <cell r="C798" t="str">
            <v>Cosmarium vexatum var. lacustre Messikommer, 1935</v>
          </cell>
        </row>
        <row r="799">
          <cell r="A799">
            <v>627061</v>
          </cell>
          <cell r="C799" t="str">
            <v>Cosmarium vogesiacum Lemaire, 1883</v>
          </cell>
        </row>
        <row r="800">
          <cell r="A800">
            <v>727207</v>
          </cell>
          <cell r="C800" t="str">
            <v>Cosmarium vogesiacum f. polonicum (Racib.) Laporte, 1931</v>
          </cell>
        </row>
        <row r="801">
          <cell r="A801">
            <v>945618</v>
          </cell>
          <cell r="C801" t="str">
            <v>Cosmarium vogesiacum f. quadrinodosum (Borge) Laporte, 1931</v>
          </cell>
        </row>
        <row r="802">
          <cell r="A802">
            <v>653295</v>
          </cell>
          <cell r="C802" t="str">
            <v>Cosmarium vogesiacum var. alpinum (Schmidle) Laporte, 1931</v>
          </cell>
        </row>
        <row r="803">
          <cell r="A803">
            <v>191203</v>
          </cell>
          <cell r="C803" t="str">
            <v>Cosmocladium Bréb., 1856</v>
          </cell>
        </row>
        <row r="804">
          <cell r="A804">
            <v>73939</v>
          </cell>
          <cell r="C804" t="str">
            <v>Cosmocladium constrictum (W.Archer) W.Archer, 1875</v>
          </cell>
        </row>
        <row r="805">
          <cell r="A805">
            <v>627019</v>
          </cell>
          <cell r="C805" t="str">
            <v>Cosmocladium pulchellum Bréb., 1856</v>
          </cell>
        </row>
        <row r="806">
          <cell r="A806">
            <v>73940</v>
          </cell>
          <cell r="C806" t="str">
            <v>Cosmocladium saxonicum De bary</v>
          </cell>
        </row>
        <row r="807">
          <cell r="A807">
            <v>650290</v>
          </cell>
          <cell r="C807" t="str">
            <v>Cosmocladium subramosum Schmidle, 1894</v>
          </cell>
        </row>
        <row r="808">
          <cell r="A808">
            <v>191663</v>
          </cell>
          <cell r="C808" t="str">
            <v>Desmidium C.Agardh ex Ralfs, 1848</v>
          </cell>
        </row>
        <row r="809">
          <cell r="A809">
            <v>73983</v>
          </cell>
          <cell r="C809" t="str">
            <v>Desmidium aptogonum Bréb. ex Kütz., 1849</v>
          </cell>
        </row>
        <row r="810">
          <cell r="A810">
            <v>73984</v>
          </cell>
          <cell r="C810" t="str">
            <v>Desmidium aptogonum var. acutius Nordst.</v>
          </cell>
        </row>
        <row r="811">
          <cell r="A811">
            <v>650368</v>
          </cell>
          <cell r="C811" t="str">
            <v>Desmidium aptogonum var. ehrenbergii Kütz., 1849</v>
          </cell>
        </row>
        <row r="812">
          <cell r="A812">
            <v>73985</v>
          </cell>
          <cell r="C812" t="str">
            <v>Desmidium baileyi (Ralfs) Nordst., 1880</v>
          </cell>
        </row>
        <row r="813">
          <cell r="A813">
            <v>73978</v>
          </cell>
          <cell r="C813" t="str">
            <v>Desmidium coarctatum Nordst.</v>
          </cell>
        </row>
        <row r="814">
          <cell r="A814">
            <v>73980</v>
          </cell>
          <cell r="C814" t="str">
            <v>Desmidium coarctatum var. cambricum West</v>
          </cell>
        </row>
        <row r="815">
          <cell r="A815">
            <v>627021</v>
          </cell>
          <cell r="C815" t="str">
            <v>Desmidium grevillei (Kütz. ex Ralfs) De Bary, 1858</v>
          </cell>
        </row>
        <row r="816">
          <cell r="A816">
            <v>650369</v>
          </cell>
          <cell r="C816" t="str">
            <v>Desmidium occidentale West &amp; G.S.West, 1905</v>
          </cell>
        </row>
        <row r="817">
          <cell r="A817">
            <v>73977</v>
          </cell>
          <cell r="C817" t="str">
            <v>Desmidium pseudostreptonema Agardh, 1824</v>
          </cell>
        </row>
        <row r="818">
          <cell r="A818">
            <v>73982</v>
          </cell>
          <cell r="C818" t="str">
            <v>Desmidium swartzii C.Agardh ex Ralfs, 1848</v>
          </cell>
        </row>
        <row r="819">
          <cell r="A819">
            <v>650371</v>
          </cell>
          <cell r="C819" t="str">
            <v>Desmidium swartzii var. amblyodon (Itzigs.) Rabenh., 1863</v>
          </cell>
        </row>
        <row r="820">
          <cell r="A820">
            <v>191896</v>
          </cell>
          <cell r="C820" t="str">
            <v>Docidium Bréb. ex Ralfs, 1848</v>
          </cell>
        </row>
        <row r="821">
          <cell r="A821">
            <v>975263</v>
          </cell>
          <cell r="C821" t="str">
            <v>Docidium asperum Bréb. ex Ralfs, 1848</v>
          </cell>
        </row>
        <row r="822">
          <cell r="A822">
            <v>74021</v>
          </cell>
          <cell r="C822" t="str">
            <v>Docidium baculum Bréb. ex Ralfs, 1848</v>
          </cell>
        </row>
        <row r="823">
          <cell r="A823">
            <v>650462</v>
          </cell>
          <cell r="C823" t="str">
            <v>Docidium undulatum J.W.Bailey, 1851</v>
          </cell>
        </row>
        <row r="824">
          <cell r="A824">
            <v>192354</v>
          </cell>
          <cell r="C824" t="str">
            <v>Euastrum Ehrenb. ex Ralfs, 1848</v>
          </cell>
        </row>
        <row r="825">
          <cell r="A825">
            <v>650535</v>
          </cell>
          <cell r="C825" t="str">
            <v>Euastrum aboense Elfving, 1881</v>
          </cell>
        </row>
        <row r="826">
          <cell r="A826">
            <v>650536</v>
          </cell>
          <cell r="C826" t="str">
            <v>Euastrum abruptum Nordst., 1870</v>
          </cell>
        </row>
        <row r="827">
          <cell r="A827">
            <v>851022</v>
          </cell>
          <cell r="C827" t="str">
            <v>Euastrum abruptum f. minus West &amp; G.S.West, 1898</v>
          </cell>
        </row>
        <row r="828">
          <cell r="A828">
            <v>650537</v>
          </cell>
          <cell r="C828" t="str">
            <v>Euastrum abruptum var. minutissimum P.Allorge &amp; Manguin, 1941</v>
          </cell>
        </row>
        <row r="829">
          <cell r="A829">
            <v>74069</v>
          </cell>
          <cell r="C829" t="str">
            <v>Euastrum ampullaceum Ralfs</v>
          </cell>
        </row>
        <row r="830">
          <cell r="A830">
            <v>74070</v>
          </cell>
          <cell r="C830" t="str">
            <v>Euastrum ansatum Ehrenb. ex Ralfs, 1848</v>
          </cell>
        </row>
        <row r="831">
          <cell r="A831">
            <v>719857</v>
          </cell>
          <cell r="C831" t="str">
            <v>Euastrum ansatum var. ansatum Ehrenb. ex Ralfs, 1848</v>
          </cell>
        </row>
        <row r="832">
          <cell r="A832">
            <v>650539</v>
          </cell>
          <cell r="C832" t="str">
            <v>Euastrum ansatum var. longum Grönblad, 1945</v>
          </cell>
        </row>
        <row r="833">
          <cell r="A833">
            <v>650540</v>
          </cell>
          <cell r="C833" t="str">
            <v>Euastrum ansatum var. pyxidatum Delponte, 1873</v>
          </cell>
        </row>
        <row r="834">
          <cell r="A834">
            <v>650541</v>
          </cell>
          <cell r="C834" t="str">
            <v>Euastrum ansatum var. robustum F.Ducellier, 1918</v>
          </cell>
        </row>
        <row r="835">
          <cell r="A835">
            <v>792193</v>
          </cell>
          <cell r="C835" t="str">
            <v>Euastrum arciferum Borge, 1918</v>
          </cell>
        </row>
        <row r="836">
          <cell r="A836">
            <v>792195</v>
          </cell>
          <cell r="C836" t="str">
            <v>Euastrum arciferum var. caicarense K.Förster &amp; F.Eckert, 1963</v>
          </cell>
        </row>
        <row r="837">
          <cell r="A837">
            <v>74071</v>
          </cell>
          <cell r="C837" t="str">
            <v>Euastrum bidentatum Nägeli, 1849</v>
          </cell>
        </row>
        <row r="838">
          <cell r="A838">
            <v>792208</v>
          </cell>
          <cell r="C838" t="str">
            <v>Euastrum bidentatum var. oculatum (Istv.) Willi Krieg., 1937</v>
          </cell>
        </row>
        <row r="839">
          <cell r="A839">
            <v>650543</v>
          </cell>
          <cell r="C839" t="str">
            <v>Euastrum bidentatum var. pseudopictum Grönblad, 1920</v>
          </cell>
        </row>
        <row r="840">
          <cell r="A840">
            <v>74072</v>
          </cell>
          <cell r="C840" t="str">
            <v>Euastrum bidentatum var. speciosum (Boldt.) Schmidle</v>
          </cell>
        </row>
        <row r="841">
          <cell r="A841">
            <v>74073</v>
          </cell>
          <cell r="C841" t="str">
            <v>Euastrum binale Ehrenb. ex Ralfs, 1848</v>
          </cell>
        </row>
        <row r="842">
          <cell r="A842">
            <v>74075</v>
          </cell>
          <cell r="C842" t="str">
            <v>Euastrum binale var. gutwinskii Schmid.</v>
          </cell>
        </row>
        <row r="843">
          <cell r="A843">
            <v>74076</v>
          </cell>
          <cell r="C843" t="str">
            <v>Euastrum binale var. hians W. West</v>
          </cell>
        </row>
        <row r="844">
          <cell r="A844">
            <v>650544</v>
          </cell>
          <cell r="C844" t="str">
            <v>Euastrum binale var. minus (West) Willi Krieg., 1937</v>
          </cell>
        </row>
        <row r="845">
          <cell r="A845">
            <v>650545</v>
          </cell>
          <cell r="C845" t="str">
            <v>Euastrum binale var. monguillonii P.Allorge &amp; Manguin, 1941</v>
          </cell>
        </row>
        <row r="846">
          <cell r="A846">
            <v>999437</v>
          </cell>
          <cell r="C846" t="str">
            <v>Euastrum binale var. pseudogutwinskii Grönblad, 1921</v>
          </cell>
        </row>
        <row r="847">
          <cell r="A847">
            <v>650546</v>
          </cell>
          <cell r="C847" t="str">
            <v>Euastrum binale var. sectum (W.B.Turner) Willi Kreiger, 1937</v>
          </cell>
        </row>
        <row r="848">
          <cell r="A848">
            <v>650547</v>
          </cell>
          <cell r="C848" t="str">
            <v>Euastrum boldtii Schmidle, 1896</v>
          </cell>
        </row>
        <row r="849">
          <cell r="A849">
            <v>895010</v>
          </cell>
          <cell r="C849" t="str">
            <v>Euastrum boldtii var. groenbladii W.Krieger, 1937</v>
          </cell>
        </row>
        <row r="850">
          <cell r="A850">
            <v>650548</v>
          </cell>
          <cell r="C850" t="str">
            <v>Euastrum brasiliense Borge, 1903</v>
          </cell>
        </row>
        <row r="851">
          <cell r="A851">
            <v>650549</v>
          </cell>
          <cell r="C851" t="str">
            <v>Euastrum brevisinuosum (Nordst.) Kouwets, 1984</v>
          </cell>
        </row>
        <row r="852">
          <cell r="A852">
            <v>650550</v>
          </cell>
          <cell r="C852" t="str">
            <v>Euastrum brevisinuosum var. dissimile (Nordst.) Kouwets, 1984</v>
          </cell>
        </row>
        <row r="853">
          <cell r="A853">
            <v>650551</v>
          </cell>
          <cell r="C853" t="str">
            <v>Euastrum calodermum F.Gay, 1884</v>
          </cell>
        </row>
        <row r="854">
          <cell r="A854">
            <v>650553</v>
          </cell>
          <cell r="C854" t="str">
            <v>Euastrum circulare Hassall ex Ralfs, 1848</v>
          </cell>
        </row>
        <row r="855">
          <cell r="A855">
            <v>650554</v>
          </cell>
          <cell r="C855" t="str">
            <v>Euastrum circulare var. falesiensis Bréb., 1856</v>
          </cell>
        </row>
        <row r="856">
          <cell r="A856">
            <v>650555</v>
          </cell>
          <cell r="C856" t="str">
            <v>Euastrum coeselii Kouwets, 1987</v>
          </cell>
        </row>
        <row r="857">
          <cell r="A857">
            <v>74077</v>
          </cell>
          <cell r="C857" t="str">
            <v>Euastrum crassicolle P.Lundell, 1871</v>
          </cell>
        </row>
        <row r="858">
          <cell r="A858">
            <v>650556</v>
          </cell>
          <cell r="C858" t="str">
            <v>Euastrum crassicolle var. dentiferum Nordst., 1875</v>
          </cell>
        </row>
        <row r="859">
          <cell r="A859">
            <v>74078</v>
          </cell>
          <cell r="C859" t="str">
            <v>Euastrum crassum (Breb.) Kutz.</v>
          </cell>
        </row>
        <row r="860">
          <cell r="A860">
            <v>650557</v>
          </cell>
          <cell r="C860" t="str">
            <v>Euastrum cuneatum Jenner, 1848</v>
          </cell>
        </row>
        <row r="861">
          <cell r="A861">
            <v>650558</v>
          </cell>
          <cell r="C861" t="str">
            <v>Euastrum cuneatum var. subansatum R.Boldt, 1888</v>
          </cell>
        </row>
        <row r="862">
          <cell r="A862">
            <v>74081</v>
          </cell>
          <cell r="C862" t="str">
            <v>Euastrum denticulatum F.Gay, 1884</v>
          </cell>
        </row>
        <row r="863">
          <cell r="A863">
            <v>650559</v>
          </cell>
          <cell r="C863" t="str">
            <v>Euastrum denticulatum var. dangeardii L.J.Laporte, 1931</v>
          </cell>
        </row>
        <row r="864">
          <cell r="A864">
            <v>650561</v>
          </cell>
          <cell r="C864" t="str">
            <v>Euastrum denticulatum var. quadrifarium Willi Krieg., 1937</v>
          </cell>
        </row>
        <row r="865">
          <cell r="A865">
            <v>74082</v>
          </cell>
          <cell r="C865" t="str">
            <v>Euastrum didelta Turpin ex Ralfs, 1848</v>
          </cell>
        </row>
        <row r="866">
          <cell r="A866">
            <v>650562</v>
          </cell>
          <cell r="C866" t="str">
            <v>Euastrum didelta var. sinuata F.Gay, 1884</v>
          </cell>
        </row>
        <row r="867">
          <cell r="A867">
            <v>999143</v>
          </cell>
          <cell r="C867" t="str">
            <v>Euastrum dilatatum Nägeli</v>
          </cell>
        </row>
        <row r="868">
          <cell r="A868">
            <v>74083</v>
          </cell>
          <cell r="C868" t="str">
            <v>Euastrum dubium Nägeli, 1849</v>
          </cell>
        </row>
        <row r="869">
          <cell r="A869">
            <v>650563</v>
          </cell>
          <cell r="C869" t="str">
            <v>Euastrum dubium var. latum Willi Krieg., 1937</v>
          </cell>
        </row>
        <row r="870">
          <cell r="A870">
            <v>650564</v>
          </cell>
          <cell r="C870" t="str">
            <v>Euastrum dubium var. ornatum Wo?osz., 1919</v>
          </cell>
        </row>
        <row r="871">
          <cell r="A871">
            <v>650565</v>
          </cell>
          <cell r="C871" t="str">
            <v>Euastrum dubium var. snowdoniense (W.B.Turner) West &amp; G.S.West, 1905</v>
          </cell>
        </row>
        <row r="872">
          <cell r="A872">
            <v>74084</v>
          </cell>
          <cell r="C872" t="str">
            <v>Euastrum elegans Ralfs, 1848</v>
          </cell>
        </row>
        <row r="873">
          <cell r="A873">
            <v>650567</v>
          </cell>
          <cell r="C873" t="str">
            <v>Euastrum elegans var. cebennense F.Gay, 1884</v>
          </cell>
        </row>
        <row r="874">
          <cell r="A874">
            <v>650568</v>
          </cell>
          <cell r="C874" t="str">
            <v>Euastrum elegans var. compactum (Wolle) Willi Krieg., 1937</v>
          </cell>
        </row>
        <row r="875">
          <cell r="A875">
            <v>793364</v>
          </cell>
          <cell r="C875" t="str">
            <v>Euastrum elegans var. spinosum Ralfs, 1848</v>
          </cell>
        </row>
        <row r="876">
          <cell r="A876">
            <v>650569</v>
          </cell>
          <cell r="C876" t="str">
            <v>Euastrum elobatum (Lundell) J.Roy &amp; Bisset, 1893</v>
          </cell>
        </row>
        <row r="877">
          <cell r="A877">
            <v>650571</v>
          </cell>
          <cell r="C877" t="str">
            <v>Euastrum erosum P.Lundell, 1871</v>
          </cell>
        </row>
        <row r="878">
          <cell r="A878">
            <v>650572</v>
          </cell>
          <cell r="C878" t="str">
            <v>Euastrum erosum var. granulosum Cedercreutz, 1932</v>
          </cell>
        </row>
        <row r="879">
          <cell r="A879">
            <v>74086</v>
          </cell>
          <cell r="C879" t="str">
            <v>Euastrum gayanum De toni</v>
          </cell>
        </row>
        <row r="880">
          <cell r="A880">
            <v>74087</v>
          </cell>
          <cell r="C880" t="str">
            <v>Euastrum gemmatum (Bréb.) Ralfs, 1844</v>
          </cell>
        </row>
        <row r="881">
          <cell r="A881">
            <v>719858</v>
          </cell>
          <cell r="C881" t="str">
            <v>Euastrum gemmatum f. latior Grönblad, 1945</v>
          </cell>
        </row>
        <row r="882">
          <cell r="A882">
            <v>999141</v>
          </cell>
          <cell r="C882" t="str">
            <v>Euastrum germanicum (Schmidle) Willi Krieger, 1937</v>
          </cell>
        </row>
        <row r="883">
          <cell r="A883">
            <v>74088</v>
          </cell>
          <cell r="C883" t="str">
            <v>Euastrum humerosum Ralfs, 1848</v>
          </cell>
        </row>
        <row r="884">
          <cell r="A884">
            <v>999149</v>
          </cell>
          <cell r="C884" t="str">
            <v>Euastrum humerosum var. affine (J.Ralfs) Racib., 1885</v>
          </cell>
        </row>
        <row r="885">
          <cell r="A885">
            <v>793369</v>
          </cell>
          <cell r="C885" t="str">
            <v>Euastrum humerosum var. mammosa Schmidle, 1893</v>
          </cell>
        </row>
        <row r="886">
          <cell r="A886">
            <v>650573</v>
          </cell>
          <cell r="C886" t="str">
            <v>Euastrum inerme (Ralfs) P.Lundell, 1871</v>
          </cell>
        </row>
        <row r="887">
          <cell r="A887">
            <v>74089</v>
          </cell>
          <cell r="C887" t="str">
            <v>Euastrum insigne Hass</v>
          </cell>
        </row>
        <row r="888">
          <cell r="A888">
            <v>74090</v>
          </cell>
          <cell r="C888" t="str">
            <v>Euastrum insulare (Wittrock) J.Roy, 1877</v>
          </cell>
        </row>
        <row r="889">
          <cell r="A889">
            <v>650574</v>
          </cell>
          <cell r="C889" t="str">
            <v>Euastrum insulare var. arduennense Symoens</v>
          </cell>
        </row>
        <row r="890">
          <cell r="A890">
            <v>74094</v>
          </cell>
          <cell r="C890" t="str">
            <v>Euastrum insulare var. silesiacum Gronblad</v>
          </cell>
        </row>
        <row r="891">
          <cell r="A891">
            <v>650575</v>
          </cell>
          <cell r="C891" t="str">
            <v>Euastrum intermedium Cleve, 1864</v>
          </cell>
        </row>
        <row r="892">
          <cell r="A892">
            <v>650576</v>
          </cell>
          <cell r="C892" t="str">
            <v>Euastrum jenneri W.Archer, 1861</v>
          </cell>
        </row>
        <row r="893">
          <cell r="A893">
            <v>650577</v>
          </cell>
          <cell r="C893" t="str">
            <v>Euastrum lacustre (Messikommer) Coesel, 1984</v>
          </cell>
        </row>
        <row r="894">
          <cell r="A894">
            <v>74095</v>
          </cell>
          <cell r="C894" t="str">
            <v>Euastrum lapponicum Schmidle, 1898</v>
          </cell>
        </row>
        <row r="895">
          <cell r="A895">
            <v>650579</v>
          </cell>
          <cell r="C895" t="str">
            <v>Euastrum lobulatum Bréb., 1856</v>
          </cell>
        </row>
        <row r="896">
          <cell r="A896">
            <v>650580</v>
          </cell>
          <cell r="C896" t="str">
            <v>Euastrum luetkemuelleri F.Ducellier, 1918</v>
          </cell>
        </row>
        <row r="897">
          <cell r="A897">
            <v>650581</v>
          </cell>
          <cell r="C897" t="str">
            <v>Euastrum luetkemuelleri var. carniolicum (Lütkem.) Willi Krieg.</v>
          </cell>
        </row>
        <row r="898">
          <cell r="A898">
            <v>74097</v>
          </cell>
          <cell r="C898" t="str">
            <v>Euastrum montanum West &amp; G.S.West</v>
          </cell>
        </row>
        <row r="899">
          <cell r="A899">
            <v>653296</v>
          </cell>
          <cell r="C899" t="str">
            <v>Euastrum obesum Joshua, 1886</v>
          </cell>
        </row>
        <row r="900">
          <cell r="A900">
            <v>74098</v>
          </cell>
          <cell r="C900" t="str">
            <v>Euastrum oblongum Ralfs, 1848</v>
          </cell>
        </row>
        <row r="901">
          <cell r="A901">
            <v>650585</v>
          </cell>
          <cell r="C901" t="str">
            <v>Euastrum oblongum var. cephalophorum West &amp; G.S.West, 1894</v>
          </cell>
        </row>
        <row r="902">
          <cell r="A902">
            <v>74099</v>
          </cell>
          <cell r="C902" t="str">
            <v>Euastrum pectinatum Ralfs, 1848</v>
          </cell>
        </row>
        <row r="903">
          <cell r="A903">
            <v>792236</v>
          </cell>
          <cell r="C903" t="str">
            <v>Euastrum pectinatum var. brachlylobum Wittrock, 1872</v>
          </cell>
        </row>
        <row r="904">
          <cell r="A904">
            <v>74100</v>
          </cell>
          <cell r="C904" t="str">
            <v>Euastrum pinnatum Ralfs</v>
          </cell>
        </row>
        <row r="905">
          <cell r="A905">
            <v>650587</v>
          </cell>
          <cell r="C905" t="str">
            <v>Euastrum pittacium Bréb., 1856</v>
          </cell>
        </row>
        <row r="906">
          <cell r="A906">
            <v>650589</v>
          </cell>
          <cell r="C906" t="str">
            <v>Euastrum pseudocoralloides F.E.Fritsch, 1918</v>
          </cell>
        </row>
        <row r="907">
          <cell r="A907">
            <v>792238</v>
          </cell>
          <cell r="C907" t="str">
            <v>Euastrum pseudodubium Messikommer, 1942</v>
          </cell>
        </row>
        <row r="908">
          <cell r="A908">
            <v>74101</v>
          </cell>
          <cell r="C908" t="str">
            <v>Euastrum pulchellum Breb.</v>
          </cell>
        </row>
        <row r="909">
          <cell r="A909">
            <v>650591</v>
          </cell>
          <cell r="C909" t="str">
            <v>Euastrum quadratum Nordst., 1870</v>
          </cell>
        </row>
        <row r="910">
          <cell r="A910">
            <v>650592</v>
          </cell>
          <cell r="C910" t="str">
            <v>Euastrum quadratum var. microsphinctum F.Gay, 1884</v>
          </cell>
        </row>
        <row r="911">
          <cell r="A911">
            <v>74102</v>
          </cell>
          <cell r="C911" t="str">
            <v>Euastrum sinuosum Lenormand ex W.Archer, 1861</v>
          </cell>
        </row>
        <row r="912">
          <cell r="A912">
            <v>999157</v>
          </cell>
          <cell r="C912" t="str">
            <v>Euastrum sinuosum var. perforatum Willi Krieger, 1937</v>
          </cell>
        </row>
        <row r="913">
          <cell r="A913">
            <v>884098</v>
          </cell>
          <cell r="C913" t="str">
            <v>Euastrum spetsbergense (Nordst.) Krieger, 1937</v>
          </cell>
        </row>
        <row r="914">
          <cell r="A914">
            <v>650594</v>
          </cell>
          <cell r="C914" t="str">
            <v>Euastrum spinulosum Delponte, 1876</v>
          </cell>
        </row>
        <row r="915">
          <cell r="A915">
            <v>650596</v>
          </cell>
          <cell r="C915" t="str">
            <v>Euastrum spinulosum var. gallicum A.Wurtz, 1947</v>
          </cell>
        </row>
        <row r="916">
          <cell r="A916">
            <v>74103</v>
          </cell>
          <cell r="C916" t="str">
            <v>Euastrum subalpinum Messik.</v>
          </cell>
        </row>
        <row r="917">
          <cell r="A917">
            <v>74104</v>
          </cell>
          <cell r="C917" t="str">
            <v>Euastrum subamoenum Schmidle</v>
          </cell>
        </row>
        <row r="918">
          <cell r="A918">
            <v>650598</v>
          </cell>
          <cell r="C918" t="str">
            <v>Euastrum sublobatum Bréb. ex Ralfs, 1848</v>
          </cell>
        </row>
        <row r="919">
          <cell r="A919">
            <v>74105</v>
          </cell>
          <cell r="C919" t="str">
            <v>Euastrum sublotatum Breb.</v>
          </cell>
        </row>
        <row r="920">
          <cell r="A920">
            <v>650599</v>
          </cell>
          <cell r="C920" t="str">
            <v>Euastrum transiens F.Gay, 1884</v>
          </cell>
        </row>
        <row r="921">
          <cell r="A921">
            <v>895011</v>
          </cell>
          <cell r="C921" t="str">
            <v>Euastrum tuddalense K.M.Strøm, 1920</v>
          </cell>
        </row>
        <row r="922">
          <cell r="A922">
            <v>650600</v>
          </cell>
          <cell r="C922" t="str">
            <v>Euastrum turneri (Lütkem.) Willi Krieg., 1892</v>
          </cell>
        </row>
        <row r="923">
          <cell r="A923">
            <v>650601</v>
          </cell>
          <cell r="C923" t="str">
            <v>Euastrum turneri var. bohemicum (Lütkem.) Willi Krieg., 1937</v>
          </cell>
        </row>
        <row r="924">
          <cell r="A924">
            <v>650603</v>
          </cell>
          <cell r="C924" t="str">
            <v>Euastrum validum West &amp; G.S.West, 1896</v>
          </cell>
        </row>
        <row r="925">
          <cell r="A925">
            <v>74108</v>
          </cell>
          <cell r="C925" t="str">
            <v>Euastrum ventricosum Lund.</v>
          </cell>
        </row>
        <row r="926">
          <cell r="A926">
            <v>74109</v>
          </cell>
          <cell r="C926" t="str">
            <v>Euastrum verrucosum Ehrenb. ex Ralfs, 1848</v>
          </cell>
        </row>
        <row r="927">
          <cell r="A927">
            <v>650604</v>
          </cell>
          <cell r="C927" t="str">
            <v>Euastrum verrucosum var. alatum Wolle, 1884</v>
          </cell>
        </row>
        <row r="928">
          <cell r="A928">
            <v>650605</v>
          </cell>
          <cell r="C928" t="str">
            <v>Euastrum verrucosum var. alpinum (Huber-Pestalozzi) Willi Krieg.</v>
          </cell>
        </row>
        <row r="929">
          <cell r="A929">
            <v>650606</v>
          </cell>
          <cell r="C929" t="str">
            <v>Euastrum verrucosum var. levisinuatum F.Auclair, 1910</v>
          </cell>
        </row>
        <row r="930">
          <cell r="A930">
            <v>720951</v>
          </cell>
          <cell r="C930" t="str">
            <v>Euastrum verrucosum var. lundellii Krieger, 1933</v>
          </cell>
        </row>
        <row r="931">
          <cell r="A931">
            <v>650607</v>
          </cell>
          <cell r="C931" t="str">
            <v>Euastrum verrucosum var. montanum Baier</v>
          </cell>
        </row>
        <row r="932">
          <cell r="A932">
            <v>650608</v>
          </cell>
          <cell r="C932" t="str">
            <v>Euastrum verrucosum var. rhomboideum P.M.Lundell, 1871</v>
          </cell>
        </row>
        <row r="933">
          <cell r="A933">
            <v>999184</v>
          </cell>
          <cell r="C933" t="str">
            <v>Euastrum verrucosum var. subalatum Hub.-Pest., 1931</v>
          </cell>
        </row>
        <row r="934">
          <cell r="A934">
            <v>627023</v>
          </cell>
          <cell r="C934" t="str">
            <v>Groenbladia Teiling, 1952</v>
          </cell>
        </row>
        <row r="935">
          <cell r="A935">
            <v>895146</v>
          </cell>
          <cell r="C935" t="str">
            <v>Groenbladia bourrellyi P.F.M.Coesel, 1998</v>
          </cell>
        </row>
        <row r="936">
          <cell r="A936">
            <v>895147</v>
          </cell>
          <cell r="C936" t="str">
            <v>Groenbladia bourrellyi var. elongata (Grönblad &amp; Scott) P.F.M.Coesel, 1998</v>
          </cell>
        </row>
        <row r="937">
          <cell r="A937">
            <v>650704</v>
          </cell>
          <cell r="C937" t="str">
            <v>Groenbladia neglecta (Racib.) Teiling, 1952</v>
          </cell>
        </row>
        <row r="938">
          <cell r="A938">
            <v>627025</v>
          </cell>
          <cell r="C938" t="str">
            <v>Groenbladia undulata (Nordst.) Kurt Förster, 1973</v>
          </cell>
        </row>
        <row r="939">
          <cell r="A939">
            <v>626857</v>
          </cell>
          <cell r="C939" t="str">
            <v>Haplotaenium T.Bando, 1988</v>
          </cell>
        </row>
        <row r="940">
          <cell r="A940">
            <v>650715</v>
          </cell>
          <cell r="C940" t="str">
            <v>Haplotaenium indentatum Kouwets, 1991</v>
          </cell>
        </row>
        <row r="941">
          <cell r="A941">
            <v>650717</v>
          </cell>
          <cell r="C941" t="str">
            <v>Haplotaenium indentatum var. latius Kouwets, 1991</v>
          </cell>
        </row>
        <row r="942">
          <cell r="A942">
            <v>627108</v>
          </cell>
          <cell r="C942" t="str">
            <v>Haplotaenium minutum (Ralfs) Bando, 1988</v>
          </cell>
        </row>
        <row r="943">
          <cell r="A943">
            <v>650718</v>
          </cell>
          <cell r="C943" t="str">
            <v>Haplotaenium minutum var. crassum (West) Cambra Sánchez, 1998</v>
          </cell>
        </row>
        <row r="944">
          <cell r="A944">
            <v>650719</v>
          </cell>
          <cell r="C944" t="str">
            <v>Haplotaenium minutum var. elongatum (West) Bando, 1988</v>
          </cell>
        </row>
        <row r="945">
          <cell r="A945">
            <v>650720</v>
          </cell>
          <cell r="C945" t="str">
            <v>Haplotaenium rectum (Delponte) Bando, 1988</v>
          </cell>
        </row>
        <row r="946">
          <cell r="A946">
            <v>626859</v>
          </cell>
          <cell r="C946" t="str">
            <v>Heimansia Coesel, 1993</v>
          </cell>
        </row>
        <row r="947">
          <cell r="A947">
            <v>627109</v>
          </cell>
          <cell r="C947" t="str">
            <v>Heimansia pusilla (L.Hilse) Coesel, 1993</v>
          </cell>
        </row>
        <row r="948">
          <cell r="A948">
            <v>193390</v>
          </cell>
          <cell r="C948" t="str">
            <v>Hyalotheca Ehrenb. ex Ralfs, 1848</v>
          </cell>
        </row>
        <row r="949">
          <cell r="A949">
            <v>74203</v>
          </cell>
          <cell r="C949" t="str">
            <v>Hyalotheca dissiliens Bréb. ex Ralfs, 1848</v>
          </cell>
        </row>
        <row r="950">
          <cell r="A950">
            <v>74205</v>
          </cell>
          <cell r="C950" t="str">
            <v>Hyalotheca dissiliens var. hians Wolle</v>
          </cell>
        </row>
        <row r="951">
          <cell r="A951">
            <v>74206</v>
          </cell>
          <cell r="C951" t="str">
            <v>Hyalotheca dissiliens var. minor Delponte, 1876</v>
          </cell>
        </row>
        <row r="952">
          <cell r="A952">
            <v>650751</v>
          </cell>
          <cell r="C952" t="str">
            <v>Hyalotheca dissiliens var. tatrica Racib., 1885</v>
          </cell>
        </row>
        <row r="953">
          <cell r="A953">
            <v>74207</v>
          </cell>
          <cell r="C953" t="str">
            <v>Hyalotheca mucosa (Mert.) Ehrenb.</v>
          </cell>
        </row>
        <row r="954">
          <cell r="A954">
            <v>194702</v>
          </cell>
          <cell r="C954" t="str">
            <v>Micrasterias C.Agardh ex Ralfs, 1848</v>
          </cell>
        </row>
        <row r="955">
          <cell r="A955">
            <v>74248</v>
          </cell>
          <cell r="C955" t="str">
            <v>Micrasterias americana (Ehrenb.) Ralfs</v>
          </cell>
        </row>
        <row r="956">
          <cell r="A956">
            <v>650871</v>
          </cell>
          <cell r="C956" t="str">
            <v>Micrasterias americana var. boldtii Gutw., 1890</v>
          </cell>
        </row>
        <row r="957">
          <cell r="A957">
            <v>650872</v>
          </cell>
          <cell r="C957" t="str">
            <v>Micrasterias americana var. lewisiana West, 1890</v>
          </cell>
        </row>
        <row r="958">
          <cell r="A958">
            <v>74249</v>
          </cell>
          <cell r="C958" t="str">
            <v>Micrasterias apiculata (Ehrenb.) Menegh.</v>
          </cell>
        </row>
        <row r="959">
          <cell r="A959">
            <v>811563</v>
          </cell>
          <cell r="C959" t="str">
            <v>Micrasterias compereana J.Neustupa, J.St'astný &amp; P.Skaloud, 2014</v>
          </cell>
        </row>
        <row r="960">
          <cell r="A960">
            <v>650873</v>
          </cell>
          <cell r="C960" t="str">
            <v>Micrasterias conferta P.M.Lundell, 1871</v>
          </cell>
        </row>
        <row r="961">
          <cell r="A961">
            <v>74251</v>
          </cell>
          <cell r="C961" t="str">
            <v>Micrasterias crux-melitensis Ralfs, 1848</v>
          </cell>
        </row>
        <row r="962">
          <cell r="A962">
            <v>74252</v>
          </cell>
          <cell r="C962" t="str">
            <v>Micrasterias decemdentata (Nägeli) W.Archer, 1861</v>
          </cell>
        </row>
        <row r="963">
          <cell r="A963">
            <v>74253</v>
          </cell>
          <cell r="C963" t="str">
            <v>Micrasterias denticulata Bréb. ex Ralfs, 1848</v>
          </cell>
        </row>
        <row r="964">
          <cell r="A964">
            <v>74257</v>
          </cell>
          <cell r="C964" t="str">
            <v>Micrasterias denticulata var. angulosa (Hantzsch) W., g. s. West</v>
          </cell>
        </row>
        <row r="965">
          <cell r="A965">
            <v>793387</v>
          </cell>
          <cell r="C965" t="str">
            <v>Micrasterias denticulata var. angustosinuata F.Gay, 1884</v>
          </cell>
        </row>
        <row r="966">
          <cell r="A966">
            <v>650874</v>
          </cell>
          <cell r="C966" t="str">
            <v>Micrasterias denticulata var. intermedia Nordst., 1880</v>
          </cell>
        </row>
        <row r="967">
          <cell r="A967">
            <v>792322</v>
          </cell>
          <cell r="C967" t="str">
            <v>Micrasterias depauperata Nordst., 1870</v>
          </cell>
        </row>
        <row r="968">
          <cell r="A968">
            <v>792323</v>
          </cell>
          <cell r="C968" t="str">
            <v>Micrasterias depauperata var. kitchelii (F.Wolle) West &amp; G.S.West, 1896</v>
          </cell>
        </row>
        <row r="969">
          <cell r="A969">
            <v>74254</v>
          </cell>
          <cell r="C969" t="str">
            <v>Micrasterias fimbriata Ralfs, 1848</v>
          </cell>
        </row>
        <row r="970">
          <cell r="A970">
            <v>650875</v>
          </cell>
          <cell r="C970" t="str">
            <v>Micrasterias fimbriata f. elephantina F.Wolle, 1892</v>
          </cell>
        </row>
        <row r="971">
          <cell r="A971">
            <v>74258</v>
          </cell>
          <cell r="C971" t="str">
            <v>Micrasterias fimbriata var. spinosa Bisset</v>
          </cell>
        </row>
        <row r="972">
          <cell r="A972">
            <v>650876</v>
          </cell>
          <cell r="C972" t="str">
            <v>Micrasterias furcata C.Agardh ex Ralfs, 1848</v>
          </cell>
        </row>
        <row r="973">
          <cell r="A973">
            <v>650877</v>
          </cell>
          <cell r="C973" t="str">
            <v>Micrasterias furcata var. simplex F.Wolle, 1885</v>
          </cell>
        </row>
        <row r="974">
          <cell r="A974">
            <v>650878</v>
          </cell>
          <cell r="C974" t="str">
            <v>Micrasterias incisa Ralfs, 1848</v>
          </cell>
        </row>
        <row r="975">
          <cell r="A975">
            <v>74255</v>
          </cell>
          <cell r="C975" t="str">
            <v>Micrasterias jenneri Ralfs</v>
          </cell>
        </row>
        <row r="976">
          <cell r="A976">
            <v>999262</v>
          </cell>
          <cell r="C976" t="str">
            <v>Micrasterias kitchellii F.Wolle, 1880</v>
          </cell>
        </row>
        <row r="977">
          <cell r="A977">
            <v>74256</v>
          </cell>
          <cell r="C977" t="str">
            <v>Micrasterias oscitans Ralfs</v>
          </cell>
        </row>
        <row r="978">
          <cell r="A978">
            <v>74259</v>
          </cell>
          <cell r="C978" t="str">
            <v>Micrasterias oscitans var. mucronata (Dixon) Rabenh.</v>
          </cell>
        </row>
        <row r="979">
          <cell r="A979">
            <v>74260</v>
          </cell>
          <cell r="C979" t="str">
            <v>Micrasterias papillifera Bréb. ex Ralfs, 1848</v>
          </cell>
        </row>
        <row r="980">
          <cell r="A980">
            <v>650879</v>
          </cell>
          <cell r="C980" t="str">
            <v>Micrasterias papillifera var. glabra Nordst., 1882</v>
          </cell>
        </row>
        <row r="981">
          <cell r="A981">
            <v>650880</v>
          </cell>
          <cell r="C981" t="str">
            <v>Micrasterias papillifera var. pseudomurrayi L.J.Laporte, 1931</v>
          </cell>
        </row>
        <row r="982">
          <cell r="A982">
            <v>650881</v>
          </cell>
          <cell r="C982" t="str">
            <v>Micrasterias papillifera var. speciosa (F.Wolle) Willi Krieg., 1939</v>
          </cell>
        </row>
        <row r="983">
          <cell r="A983">
            <v>627063</v>
          </cell>
          <cell r="C983" t="str">
            <v>Micrasterias pinnatifida Ralfs, 1848</v>
          </cell>
        </row>
        <row r="984">
          <cell r="A984">
            <v>650882</v>
          </cell>
          <cell r="C984" t="str">
            <v>Micrasterias pinnatifida var. pseudoscitans R.L.Grönblad, 1920</v>
          </cell>
        </row>
        <row r="985">
          <cell r="A985">
            <v>650883</v>
          </cell>
          <cell r="C985" t="str">
            <v>Micrasterias pinnatifida var. tridentata Willi Krieg., 1939</v>
          </cell>
        </row>
        <row r="986">
          <cell r="A986">
            <v>74261</v>
          </cell>
          <cell r="C986" t="str">
            <v>Micrasterias radians W.B.Turner, 1893</v>
          </cell>
        </row>
        <row r="987">
          <cell r="A987">
            <v>650884</v>
          </cell>
          <cell r="C987" t="str">
            <v>Micrasterias radians var. bogoriensis (C.J.Bernard) Willi Krieg., 1939</v>
          </cell>
        </row>
        <row r="988">
          <cell r="A988">
            <v>650885</v>
          </cell>
          <cell r="C988" t="str">
            <v>Micrasterias radiosa Ralfs, 1848</v>
          </cell>
        </row>
        <row r="989">
          <cell r="A989">
            <v>650886</v>
          </cell>
          <cell r="C989" t="str">
            <v>Micrasterias radiosa var. elegantior (G.S.West) H.T.Croasdale, 1977</v>
          </cell>
        </row>
        <row r="990">
          <cell r="A990">
            <v>792324</v>
          </cell>
          <cell r="C990" t="str">
            <v>Micrasterias radiosa var. murrayi (West &amp; G.S.West) Croasdale, 1977</v>
          </cell>
        </row>
        <row r="991">
          <cell r="A991">
            <v>74263</v>
          </cell>
          <cell r="C991" t="str">
            <v>Micrasterias rotata Ralfs, 1848</v>
          </cell>
        </row>
        <row r="992">
          <cell r="A992">
            <v>74266</v>
          </cell>
          <cell r="C992" t="str">
            <v>Micrasterias thomasiana W.Archer, 1862</v>
          </cell>
        </row>
        <row r="993">
          <cell r="A993">
            <v>74267</v>
          </cell>
          <cell r="C993" t="str">
            <v>Micrasterias thomasiana var. notata (Nordst.) Gronbl</v>
          </cell>
        </row>
        <row r="994">
          <cell r="A994">
            <v>650889</v>
          </cell>
          <cell r="C994" t="str">
            <v>Micrasterias thomasiana var. torneensis Willi Krieg., 1939</v>
          </cell>
        </row>
        <row r="995">
          <cell r="A995">
            <v>74268</v>
          </cell>
          <cell r="C995" t="str">
            <v>Micrasterias truncata Bréb. ex Ralfs, 1848</v>
          </cell>
        </row>
        <row r="996">
          <cell r="A996">
            <v>811630</v>
          </cell>
          <cell r="C996" t="str">
            <v>Micrasterias truncata f. granulata Racib., 1889</v>
          </cell>
        </row>
        <row r="997">
          <cell r="A997">
            <v>650890</v>
          </cell>
          <cell r="C997" t="str">
            <v>Micrasterias truncata var. bahusiensis Wittrock, 1869</v>
          </cell>
        </row>
        <row r="998">
          <cell r="A998">
            <v>650891</v>
          </cell>
          <cell r="C998" t="str">
            <v>Micrasterias truncata var. crenata (Ralfs) Gronblad, 1808</v>
          </cell>
        </row>
        <row r="999">
          <cell r="A999">
            <v>650892</v>
          </cell>
          <cell r="C999" t="str">
            <v>Micrasterias truncata var. quadrata C.O.Bulnhein, 1859</v>
          </cell>
        </row>
        <row r="1000">
          <cell r="A1000">
            <v>650893</v>
          </cell>
          <cell r="C1000" t="str">
            <v>Micrasterias truncata var. semiradiata (Kütz.) Wolle, 1884</v>
          </cell>
        </row>
        <row r="1001">
          <cell r="A1001">
            <v>652315</v>
          </cell>
          <cell r="C1001" t="str">
            <v>Octacanthium (Hansg.) P.Compère, 1996</v>
          </cell>
        </row>
        <row r="1002">
          <cell r="A1002">
            <v>652316</v>
          </cell>
          <cell r="C1002" t="str">
            <v>Octacanthium bifidum (Bréb.) Compère, 1996</v>
          </cell>
        </row>
        <row r="1003">
          <cell r="A1003">
            <v>811565</v>
          </cell>
          <cell r="C1003" t="str">
            <v>Octacanthium bifidum var. latidivergens (West) Petlovany in Petlovany &amp; Tsarenko, 2015</v>
          </cell>
        </row>
        <row r="1004">
          <cell r="A1004">
            <v>652325</v>
          </cell>
          <cell r="C1004" t="str">
            <v>Octacanthium octocorne (Ralfs) Compère, 1996</v>
          </cell>
        </row>
        <row r="1005">
          <cell r="A1005">
            <v>651089</v>
          </cell>
          <cell r="C1005" t="str">
            <v>Oocardium Nägeli, 1849</v>
          </cell>
        </row>
        <row r="1006">
          <cell r="A1006">
            <v>651090</v>
          </cell>
          <cell r="C1006" t="str">
            <v>Oocardium stratum Nägeli, 1849</v>
          </cell>
        </row>
        <row r="1007">
          <cell r="A1007">
            <v>196442</v>
          </cell>
          <cell r="C1007" t="str">
            <v>Pleurotaenium Nägeli, 1849</v>
          </cell>
        </row>
        <row r="1008">
          <cell r="A1008">
            <v>792352</v>
          </cell>
          <cell r="C1008" t="str">
            <v>Pleurotaenium baculoides (J.Roy &amp; Bisset) Playfair, 1907</v>
          </cell>
        </row>
        <row r="1009">
          <cell r="A1009">
            <v>651141</v>
          </cell>
          <cell r="C1009" t="str">
            <v>Pleurotaenium clavatum (Kütz.) de Bary, 1858</v>
          </cell>
        </row>
        <row r="1010">
          <cell r="A1010">
            <v>74509</v>
          </cell>
          <cell r="C1010" t="str">
            <v>Pleurotaenium coronatum (Bréb. ex Ralfs) Rabenh., 1868</v>
          </cell>
        </row>
        <row r="1011">
          <cell r="A1011">
            <v>651143</v>
          </cell>
          <cell r="C1011" t="str">
            <v>Pleurotaenium coronatum var. fluctuatum West &amp; G.S.West, 1892</v>
          </cell>
        </row>
        <row r="1012">
          <cell r="A1012">
            <v>651144</v>
          </cell>
          <cell r="C1012" t="str">
            <v>Pleurotaenium crenulatum (Ehrenb. ex Ralfs) Rabenh., 1868</v>
          </cell>
        </row>
        <row r="1013">
          <cell r="A1013">
            <v>74511</v>
          </cell>
          <cell r="C1013" t="str">
            <v>Pleurotaenium ehrenbergii (Ralfs) Delponte, 1877</v>
          </cell>
        </row>
        <row r="1014">
          <cell r="A1014">
            <v>74514</v>
          </cell>
          <cell r="C1014" t="str">
            <v>Pleurotaenium ehrenbergii var. elongatum (West) West</v>
          </cell>
        </row>
        <row r="1015">
          <cell r="A1015">
            <v>651145</v>
          </cell>
          <cell r="C1015" t="str">
            <v>Pleurotaenium ehrenbergii var. undulatum Schaarschmidt, 1883</v>
          </cell>
        </row>
        <row r="1016">
          <cell r="A1016">
            <v>651147</v>
          </cell>
          <cell r="C1016" t="str">
            <v>Pleurotaenium eugeneum (W.B.Turner) West &amp; G.S.West, 1904</v>
          </cell>
        </row>
        <row r="1017">
          <cell r="A1017">
            <v>792355</v>
          </cell>
          <cell r="C1017" t="str">
            <v>Pleurotaenium excelsum (W.B.Turner) Gutw.</v>
          </cell>
        </row>
        <row r="1018">
          <cell r="A1018">
            <v>792356</v>
          </cell>
          <cell r="C1018" t="str">
            <v>Pleurotaenium excelsum var. borgei (West &amp; G.S.West) T.Bando, 1988</v>
          </cell>
        </row>
        <row r="1019">
          <cell r="A1019">
            <v>74512</v>
          </cell>
          <cell r="C1019" t="str">
            <v>Pleurotaenium maximum (Reinsch) Lundell</v>
          </cell>
        </row>
        <row r="1020">
          <cell r="A1020">
            <v>651148</v>
          </cell>
          <cell r="C1020" t="str">
            <v>Pleurotaenium minutum var. latum Kaiser, 1931</v>
          </cell>
        </row>
        <row r="1021">
          <cell r="A1021">
            <v>651150</v>
          </cell>
          <cell r="C1021" t="str">
            <v>Pleurotaenium nodosum (Bailey ex Ralfs) Lundell, 1871</v>
          </cell>
        </row>
        <row r="1022">
          <cell r="A1022">
            <v>74516</v>
          </cell>
          <cell r="C1022" t="str">
            <v>Pleurotaenium trabecula Nägeli, 1849</v>
          </cell>
        </row>
        <row r="1023">
          <cell r="A1023">
            <v>651151</v>
          </cell>
          <cell r="C1023" t="str">
            <v>Pleurotaenium trabecula var. crassum Wittrock, 1872</v>
          </cell>
        </row>
        <row r="1024">
          <cell r="A1024">
            <v>792357</v>
          </cell>
          <cell r="C1024" t="str">
            <v>Pleurotaenium trabecula var. hirsutum (Bailey) Willi Krieg., 1937</v>
          </cell>
        </row>
        <row r="1025">
          <cell r="A1025">
            <v>651152</v>
          </cell>
          <cell r="C1025" t="str">
            <v>Pleurotaenium trabecula var. rectissimum West &amp; G.S.West, 1904</v>
          </cell>
        </row>
        <row r="1026">
          <cell r="A1026">
            <v>651153</v>
          </cell>
          <cell r="C1026" t="str">
            <v>Pleurotaenium trabecula var. robustum Hustedt, 1911</v>
          </cell>
        </row>
        <row r="1027">
          <cell r="A1027">
            <v>627027</v>
          </cell>
          <cell r="C1027" t="str">
            <v>Pleurotaenium truncatum (Bréb. ex Ralfs) Nägeli, 1849</v>
          </cell>
        </row>
        <row r="1028">
          <cell r="A1028">
            <v>651154</v>
          </cell>
          <cell r="C1028" t="str">
            <v>Pleurotaenium truncatum var. farquharsonii (Roy) West &amp; G.S.West, 1904</v>
          </cell>
        </row>
        <row r="1029">
          <cell r="A1029">
            <v>197278</v>
          </cell>
          <cell r="C1029" t="str">
            <v>Roya West &amp; G.S.West, 1896</v>
          </cell>
        </row>
        <row r="1030">
          <cell r="A1030">
            <v>627113</v>
          </cell>
          <cell r="C1030" t="str">
            <v>Roya anglica G.S.West, 1920</v>
          </cell>
        </row>
        <row r="1031">
          <cell r="A1031">
            <v>74589</v>
          </cell>
          <cell r="C1031" t="str">
            <v>Roya obtusa (Bréb.) West &amp; G.S.West, 1896</v>
          </cell>
        </row>
        <row r="1032">
          <cell r="A1032">
            <v>197823</v>
          </cell>
          <cell r="C1032" t="str">
            <v>Sphaerozosma Corda ex Ralfs, 1848</v>
          </cell>
        </row>
        <row r="1033">
          <cell r="A1033">
            <v>651281</v>
          </cell>
          <cell r="C1033" t="str">
            <v>Sphaerozosma aubertianum Wm.West, 1889</v>
          </cell>
        </row>
        <row r="1034">
          <cell r="A1034">
            <v>74879</v>
          </cell>
          <cell r="C1034" t="str">
            <v>Sphaerozosma filiforme Ralfs, 1848</v>
          </cell>
        </row>
        <row r="1035">
          <cell r="A1035">
            <v>74881</v>
          </cell>
          <cell r="C1035" t="str">
            <v>Sphaerozosma laeve (Nordst.) Thomasson, 1957</v>
          </cell>
        </row>
        <row r="1036">
          <cell r="A1036">
            <v>651285</v>
          </cell>
          <cell r="C1036" t="str">
            <v>Sphaerozosma laeve var. latum (West &amp; G.S.West) Kurt Först., 1973</v>
          </cell>
        </row>
        <row r="1037">
          <cell r="A1037">
            <v>74882</v>
          </cell>
          <cell r="C1037" t="str">
            <v>Sphaerozosma laeve var. micracanthum Nordst.</v>
          </cell>
        </row>
        <row r="1038">
          <cell r="A1038">
            <v>999115</v>
          </cell>
          <cell r="C1038" t="str">
            <v>Sphaerozosma stomatomorphum (Kütz.) Rabenh., 1868</v>
          </cell>
        </row>
        <row r="1039">
          <cell r="A1039">
            <v>627028</v>
          </cell>
          <cell r="C1039" t="str">
            <v>Sphaerozosma vertebratum Bréb. ex Ralfs, 1848</v>
          </cell>
        </row>
        <row r="1040">
          <cell r="A1040">
            <v>651287</v>
          </cell>
          <cell r="C1040" t="str">
            <v>Sphaerozosma vertebratum var. latius West &amp; G.S.West, 1897</v>
          </cell>
        </row>
        <row r="1041">
          <cell r="A1041">
            <v>651289</v>
          </cell>
          <cell r="C1041" t="str">
            <v>Spinocosmarium G.W.Prescott &amp; A.M.Scott, 1942</v>
          </cell>
        </row>
        <row r="1042">
          <cell r="A1042">
            <v>651290</v>
          </cell>
          <cell r="C1042" t="str">
            <v>Spinocosmarium quadridens (H.C.Wood) Prescott &amp; A.M.Scott, 1942</v>
          </cell>
        </row>
        <row r="1043">
          <cell r="A1043">
            <v>197879</v>
          </cell>
          <cell r="C1043" t="str">
            <v>Spondylosium Bréb. ex Kütz., 1849</v>
          </cell>
        </row>
        <row r="1044">
          <cell r="A1044">
            <v>651305</v>
          </cell>
          <cell r="C1044" t="str">
            <v>Spondylosium depressum Brebisson, 1849</v>
          </cell>
        </row>
        <row r="1045">
          <cell r="A1045">
            <v>75212</v>
          </cell>
          <cell r="C1045" t="str">
            <v>Spondylosium ellipticum W. &amp; G. -s. West</v>
          </cell>
        </row>
        <row r="1046">
          <cell r="A1046">
            <v>75211</v>
          </cell>
          <cell r="C1046" t="str">
            <v>Spondylosium luetkemulleri Grönblad, 1938</v>
          </cell>
        </row>
        <row r="1047">
          <cell r="A1047">
            <v>651313</v>
          </cell>
          <cell r="C1047" t="str">
            <v>Spondylosium panduriforme (Heimerl) Teiling, 1957</v>
          </cell>
        </row>
        <row r="1048">
          <cell r="A1048">
            <v>627029</v>
          </cell>
          <cell r="C1048" t="str">
            <v>Spondylosium papillosum West &amp; G.S.West, 1895</v>
          </cell>
        </row>
        <row r="1049">
          <cell r="A1049">
            <v>73131</v>
          </cell>
          <cell r="C1049" t="str">
            <v>Spondylosium planum (Wolle) West &amp; G.S.West, 1912</v>
          </cell>
        </row>
        <row r="1050">
          <cell r="A1050">
            <v>651306</v>
          </cell>
          <cell r="C1050" t="str">
            <v>Spondylosium planum var. bourrellyi Capdev., 1979</v>
          </cell>
        </row>
        <row r="1051">
          <cell r="A1051">
            <v>75213</v>
          </cell>
          <cell r="C1051" t="str">
            <v>Spondylosium pulchellum (W.Archer) W.Archer, 1861</v>
          </cell>
        </row>
        <row r="1052">
          <cell r="A1052">
            <v>651307</v>
          </cell>
          <cell r="C1052" t="str">
            <v>Spondylosium pulchellum var. bambusinoides (Wittrock) Lundell, 1871</v>
          </cell>
        </row>
        <row r="1053">
          <cell r="A1053">
            <v>701843</v>
          </cell>
          <cell r="C1053" t="str">
            <v>Spondylosium pulchellum var. pulchellum (W.Archer) W.Archer, 1861</v>
          </cell>
        </row>
        <row r="1054">
          <cell r="A1054">
            <v>651309</v>
          </cell>
          <cell r="C1054" t="str">
            <v>Spondylosium pulchellum f. minus F.Gay</v>
          </cell>
        </row>
        <row r="1055">
          <cell r="A1055">
            <v>627099</v>
          </cell>
          <cell r="C1055" t="str">
            <v>Spondylosium pygmaeum Cooke, 1880</v>
          </cell>
        </row>
        <row r="1056">
          <cell r="A1056">
            <v>627031</v>
          </cell>
          <cell r="C1056" t="str">
            <v>Spondylosium secedens (de Bary) W.Archer, 1861</v>
          </cell>
        </row>
        <row r="1057">
          <cell r="A1057">
            <v>651310</v>
          </cell>
          <cell r="C1057" t="str">
            <v>Spondylosium tetragonum West &amp; G.S.West, 1892</v>
          </cell>
        </row>
        <row r="1058">
          <cell r="A1058">
            <v>197913</v>
          </cell>
          <cell r="C1058" t="str">
            <v>Staurastrum Meyen ex Ralfs, 1848</v>
          </cell>
        </row>
        <row r="1059">
          <cell r="A1059">
            <v>651337</v>
          </cell>
          <cell r="C1059" t="str">
            <v>Staurastrum acarides Nordst., 1872</v>
          </cell>
        </row>
        <row r="1060">
          <cell r="A1060">
            <v>651340</v>
          </cell>
          <cell r="C1060" t="str">
            <v>Staurastrum aculeatum Menegh. ex Ralfs, 1848</v>
          </cell>
        </row>
        <row r="1061">
          <cell r="A1061">
            <v>651341</v>
          </cell>
          <cell r="C1061" t="str">
            <v>Staurastrum aculeatum var. aquitanicum Capdev., 1979</v>
          </cell>
        </row>
        <row r="1062">
          <cell r="A1062">
            <v>693485</v>
          </cell>
          <cell r="C1062" t="str">
            <v>Staurastrum acutum Bréb., 1856</v>
          </cell>
        </row>
        <row r="1063">
          <cell r="A1063">
            <v>651342</v>
          </cell>
          <cell r="C1063" t="str">
            <v>Staurastrum affine West &amp; G.S.West, 1905</v>
          </cell>
        </row>
        <row r="1064">
          <cell r="A1064">
            <v>74918</v>
          </cell>
          <cell r="C1064" t="str">
            <v>Staurastrum affiniforme Gronblad</v>
          </cell>
        </row>
        <row r="1065">
          <cell r="A1065">
            <v>74920</v>
          </cell>
          <cell r="C1065" t="str">
            <v>Staurastrum anatinum Cooke &amp; Wills, 1881</v>
          </cell>
        </row>
        <row r="1066">
          <cell r="A1066">
            <v>651343</v>
          </cell>
          <cell r="C1066" t="str">
            <v>Staurastrum anatinum subsp. biradiatum West, 1892</v>
          </cell>
        </row>
        <row r="1067">
          <cell r="A1067">
            <v>651345</v>
          </cell>
          <cell r="C1067" t="str">
            <v>Staurastrum anatinum var. curtum G.M.Smith, 1922</v>
          </cell>
        </row>
        <row r="1068">
          <cell r="A1068">
            <v>651346</v>
          </cell>
          <cell r="C1068" t="str">
            <v>Staurastrum anatinum var. grande West &amp; G.S.West, 1902</v>
          </cell>
        </row>
        <row r="1069">
          <cell r="A1069">
            <v>651347</v>
          </cell>
          <cell r="C1069" t="str">
            <v>Staurastrum anatinum var. lagerheimii (Schmidle) West &amp; G.S.West, 1909</v>
          </cell>
        </row>
        <row r="1070">
          <cell r="A1070">
            <v>651349</v>
          </cell>
          <cell r="C1070" t="str">
            <v>Staurastrum anatinum var. longibrachiatum West &amp; G.S.West, 1905</v>
          </cell>
        </row>
        <row r="1071">
          <cell r="A1071">
            <v>651351</v>
          </cell>
          <cell r="C1071" t="str">
            <v>Staurastrum anatinum var. robustum Capdev., 1979</v>
          </cell>
        </row>
        <row r="1072">
          <cell r="A1072">
            <v>651353</v>
          </cell>
          <cell r="C1072" t="str">
            <v>Staurastrum anatinum var. subfloriferum K.Thomasson, 1963</v>
          </cell>
        </row>
        <row r="1073">
          <cell r="A1073">
            <v>835267</v>
          </cell>
          <cell r="C1073" t="str">
            <v>Staurastrum angulatum West, 1889</v>
          </cell>
        </row>
        <row r="1074">
          <cell r="A1074">
            <v>687761</v>
          </cell>
          <cell r="C1074" t="str">
            <v>Staurastrum angulatum var. planctonicum West &amp; G.S.West, 1903</v>
          </cell>
        </row>
        <row r="1075">
          <cell r="A1075">
            <v>74923</v>
          </cell>
          <cell r="C1075" t="str">
            <v>Staurastrum arachne Ralfs ex Ralfs, 1848</v>
          </cell>
        </row>
        <row r="1076">
          <cell r="A1076">
            <v>651356</v>
          </cell>
          <cell r="C1076" t="str">
            <v>Staurastrum arachne var. basiornatum P.Capdev. &amp; A.Couté, 1981</v>
          </cell>
        </row>
        <row r="1077">
          <cell r="A1077">
            <v>74924</v>
          </cell>
          <cell r="C1077" t="str">
            <v>Staurastrum arctiscon (Ehrenb. ex Ralfs) P.Lundell, 1871</v>
          </cell>
        </row>
        <row r="1078">
          <cell r="A1078">
            <v>627065</v>
          </cell>
          <cell r="C1078" t="str">
            <v>Staurastrum arcuatum Nordst., 1873</v>
          </cell>
        </row>
        <row r="1079">
          <cell r="A1079">
            <v>898134</v>
          </cell>
          <cell r="C1079" t="str">
            <v>Staurastrum arcuatum var. subavicula (West) Coesel &amp; Meesters, 2013</v>
          </cell>
        </row>
        <row r="1080">
          <cell r="A1080">
            <v>811571</v>
          </cell>
          <cell r="C1080" t="str">
            <v>Staurastrum arnellii Boldt, 1885</v>
          </cell>
        </row>
        <row r="1081">
          <cell r="A1081">
            <v>811575</v>
          </cell>
          <cell r="C1081" t="str">
            <v>Staurastrum arnellii var. spiniferum West &amp; G.S.West, 1902</v>
          </cell>
        </row>
        <row r="1082">
          <cell r="A1082">
            <v>74925</v>
          </cell>
          <cell r="C1082" t="str">
            <v>Staurastrum asperum Breb.</v>
          </cell>
        </row>
        <row r="1083">
          <cell r="A1083">
            <v>835300</v>
          </cell>
          <cell r="C1083" t="str">
            <v>Staurastrum asteroideum West &amp; G.S.West, 1896</v>
          </cell>
        </row>
        <row r="1084">
          <cell r="A1084">
            <v>835306</v>
          </cell>
          <cell r="C1084" t="str">
            <v>Staurastrum asteroideum var. nanum (Wille) Grönblad, 1948</v>
          </cell>
        </row>
        <row r="1085">
          <cell r="A1085">
            <v>687762</v>
          </cell>
          <cell r="C1085" t="str">
            <v>Staurastrum aversum P.Lundell, 1871</v>
          </cell>
        </row>
        <row r="1086">
          <cell r="A1086">
            <v>74926</v>
          </cell>
          <cell r="C1086" t="str">
            <v>Staurastrum avicula Bréb., 1848</v>
          </cell>
        </row>
        <row r="1087">
          <cell r="A1087">
            <v>835312</v>
          </cell>
          <cell r="C1087" t="str">
            <v>Staurastrum avicula var. lunatum (Ralfs) Coesel &amp; Meesters, 2013</v>
          </cell>
        </row>
        <row r="1088">
          <cell r="A1088">
            <v>74949</v>
          </cell>
          <cell r="C1088" t="str">
            <v>Staurastrum avicula var. subarcuatum (Wolle) W. West</v>
          </cell>
        </row>
        <row r="1089">
          <cell r="A1089">
            <v>651359</v>
          </cell>
          <cell r="C1089" t="str">
            <v>Staurastrum bacillare Bréb. ex Ralfs, 1848</v>
          </cell>
        </row>
        <row r="1090">
          <cell r="A1090">
            <v>651360</v>
          </cell>
          <cell r="C1090" t="str">
            <v>Staurastrum bacillare var. obesum P.Lundell, 1871</v>
          </cell>
        </row>
        <row r="1091">
          <cell r="A1091">
            <v>74928</v>
          </cell>
          <cell r="C1091" t="str">
            <v>Staurastrum bieneanum Rabenh.</v>
          </cell>
        </row>
        <row r="1092">
          <cell r="A1092">
            <v>651361</v>
          </cell>
          <cell r="C1092" t="str">
            <v>Staurastrum bifidum Bréb. in Ralfs, 1848</v>
          </cell>
        </row>
        <row r="1093">
          <cell r="A1093">
            <v>651362</v>
          </cell>
          <cell r="C1093" t="str">
            <v>Staurastrum bloklandiae Coesel &amp; Joosten, 1996</v>
          </cell>
        </row>
        <row r="1094">
          <cell r="A1094">
            <v>720030</v>
          </cell>
          <cell r="C1094" t="str">
            <v>Staurastrum bohlinianum Schmidle, 1898</v>
          </cell>
        </row>
        <row r="1095">
          <cell r="A1095">
            <v>627066</v>
          </cell>
          <cell r="C1095" t="str">
            <v>Staurastrum boreale West &amp; G.S.West, 1905</v>
          </cell>
        </row>
        <row r="1096">
          <cell r="A1096">
            <v>651363</v>
          </cell>
          <cell r="C1096" t="str">
            <v>Staurastrum boreale var. robustum E.Messikommer, 1951</v>
          </cell>
        </row>
        <row r="1097">
          <cell r="A1097">
            <v>850371</v>
          </cell>
          <cell r="C1097" t="str">
            <v>Staurastrum borgeanum Schmidle, 1898</v>
          </cell>
        </row>
        <row r="1098">
          <cell r="A1098">
            <v>850372</v>
          </cell>
          <cell r="C1098" t="str">
            <v>Staurastrum borgeanum f. minus Schmidle, 1898</v>
          </cell>
        </row>
        <row r="1099">
          <cell r="A1099">
            <v>719927</v>
          </cell>
          <cell r="C1099" t="str">
            <v>Staurastrum botrophilum Wolle, 1881</v>
          </cell>
        </row>
        <row r="1100">
          <cell r="A1100">
            <v>74929</v>
          </cell>
          <cell r="C1100" t="str">
            <v>Staurastrum brachiatum Ralfs ex Ralfs, 1848</v>
          </cell>
        </row>
        <row r="1101">
          <cell r="A1101">
            <v>74930</v>
          </cell>
          <cell r="C1101" t="str">
            <v>Staurastrum brasiliense Nordst., 1870</v>
          </cell>
        </row>
        <row r="1102">
          <cell r="A1102">
            <v>651367</v>
          </cell>
          <cell r="C1102" t="str">
            <v>Staurastrum brasiliense var. lundellii West &amp; G.S.West, 1896</v>
          </cell>
        </row>
        <row r="1103">
          <cell r="A1103">
            <v>651369</v>
          </cell>
          <cell r="C1103" t="str">
            <v>Staurastrum brebissonii var. brevispinum West, 1892</v>
          </cell>
        </row>
        <row r="1104">
          <cell r="A1104">
            <v>651371</v>
          </cell>
          <cell r="C1104" t="str">
            <v>Staurastrum breviaculeatum G.M.Smith, 1924</v>
          </cell>
        </row>
        <row r="1105">
          <cell r="A1105">
            <v>792473</v>
          </cell>
          <cell r="C1105" t="str">
            <v>Staurastrum brevispina Bréb., 1848</v>
          </cell>
        </row>
        <row r="1106">
          <cell r="A1106">
            <v>792474</v>
          </cell>
          <cell r="C1106" t="str">
            <v>Staurastrum brevispina var. reversa Virieux, 1914</v>
          </cell>
        </row>
        <row r="1107">
          <cell r="A1107">
            <v>653303</v>
          </cell>
          <cell r="C1107" t="str">
            <v>Staurastrum bulbosum (West) Coesel, 1996</v>
          </cell>
        </row>
        <row r="1108">
          <cell r="A1108">
            <v>834932</v>
          </cell>
          <cell r="C1108" t="str">
            <v>Staurastrum bulbosum var. cyanthiforme (West &amp; G.S.West) Coesel &amp; Meesters, 2013</v>
          </cell>
        </row>
        <row r="1109">
          <cell r="A1109">
            <v>651372</v>
          </cell>
          <cell r="C1109" t="str">
            <v>Staurastrum bullardii G.M.Smith, 1924</v>
          </cell>
        </row>
        <row r="1110">
          <cell r="A1110">
            <v>74933</v>
          </cell>
          <cell r="C1110" t="str">
            <v>Staurastrum capitulum Breb.</v>
          </cell>
        </row>
        <row r="1111">
          <cell r="A1111">
            <v>651373</v>
          </cell>
          <cell r="C1111" t="str">
            <v>Staurastrum cerastes P.Lundell, 1871</v>
          </cell>
        </row>
        <row r="1112">
          <cell r="A1112">
            <v>74934</v>
          </cell>
          <cell r="C1112" t="str">
            <v>Staurastrum chaetoceras (Schr.) G. m. Smith</v>
          </cell>
        </row>
        <row r="1113">
          <cell r="A1113">
            <v>625863</v>
          </cell>
          <cell r="C1113" t="str">
            <v>Staurastrum cingulum (West &amp; G.S.West) G.M.Smith, 1922</v>
          </cell>
        </row>
        <row r="1114">
          <cell r="A1114">
            <v>653712</v>
          </cell>
          <cell r="C1114" t="str">
            <v>Staurastrum cingulum var. obesum G.M.Smith, 1922</v>
          </cell>
        </row>
        <row r="1115">
          <cell r="A1115">
            <v>627067</v>
          </cell>
          <cell r="C1115" t="str">
            <v>Staurastrum clevei (Wittrock) J.Roy, 1893</v>
          </cell>
        </row>
        <row r="1116">
          <cell r="A1116">
            <v>625864</v>
          </cell>
          <cell r="C1116" t="str">
            <v>Staurastrum coarctatum Bréb., 1856</v>
          </cell>
        </row>
        <row r="1117">
          <cell r="A1117">
            <v>651375</v>
          </cell>
          <cell r="C1117" t="str">
            <v>Staurastrum coarctatum var. subcurtum Nordst., 1887</v>
          </cell>
        </row>
        <row r="1118">
          <cell r="A1118">
            <v>651377</v>
          </cell>
          <cell r="C1118" t="str">
            <v>Staurastrum controversum var. semivestitum (West) Coesel, 2007</v>
          </cell>
        </row>
        <row r="1119">
          <cell r="A1119">
            <v>651376</v>
          </cell>
          <cell r="C1119" t="str">
            <v>Staurastrum controversum Bréb. in Ralfs, 1848</v>
          </cell>
        </row>
        <row r="1120">
          <cell r="A1120">
            <v>651378</v>
          </cell>
          <cell r="C1120" t="str">
            <v>Staurastrum cordatum F.Gay, 1884</v>
          </cell>
        </row>
        <row r="1121">
          <cell r="A1121">
            <v>651379</v>
          </cell>
          <cell r="C1121" t="str">
            <v>Staurastrum coronulatum F.Wolle, 1884</v>
          </cell>
        </row>
        <row r="1122">
          <cell r="A1122">
            <v>74936</v>
          </cell>
          <cell r="C1122" t="str">
            <v>Staurastrum crenulatum (Nägeli) Delponte, 1877</v>
          </cell>
        </row>
        <row r="1123">
          <cell r="A1123">
            <v>651385</v>
          </cell>
          <cell r="C1123" t="str">
            <v>Staurastrum crenulatum var. britannicum E.Messikommer, 1927</v>
          </cell>
        </row>
        <row r="1124">
          <cell r="A1124">
            <v>651386</v>
          </cell>
          <cell r="C1124" t="str">
            <v>Staurastrum crenulatum var. continentale Messikommer, 1927</v>
          </cell>
        </row>
        <row r="1125">
          <cell r="A1125">
            <v>74937</v>
          </cell>
          <cell r="C1125" t="str">
            <v>Staurastrum cristatum (Nägeli) W.Archer, 1861</v>
          </cell>
        </row>
        <row r="1126">
          <cell r="A1126">
            <v>850727</v>
          </cell>
          <cell r="C1126" t="str">
            <v>Staurastrum cristatum f. reinschii Istv., 1887</v>
          </cell>
        </row>
        <row r="1127">
          <cell r="A1127">
            <v>651389</v>
          </cell>
          <cell r="C1127" t="str">
            <v>Staurastrum cumbricum West, 1890</v>
          </cell>
        </row>
        <row r="1128">
          <cell r="A1128">
            <v>651391</v>
          </cell>
          <cell r="C1128" t="str">
            <v>Staurastrum cyclacanthum West &amp; G.S.West, 1902</v>
          </cell>
        </row>
        <row r="1129">
          <cell r="A1129">
            <v>651392</v>
          </cell>
          <cell r="C1129" t="str">
            <v>Staurastrum cyclacanthum var. africanum Croasdale, 1971</v>
          </cell>
        </row>
        <row r="1130">
          <cell r="A1130">
            <v>651393</v>
          </cell>
          <cell r="C1130" t="str">
            <v>Staurastrum cyclacanthum var. subacanthum Grönblad in Grönblad, 1962</v>
          </cell>
        </row>
        <row r="1131">
          <cell r="A1131">
            <v>625865</v>
          </cell>
          <cell r="C1131" t="str">
            <v>Staurastrum cyrtocerum Bréb., 1848</v>
          </cell>
        </row>
        <row r="1132">
          <cell r="A1132">
            <v>835292</v>
          </cell>
          <cell r="C1132" t="str">
            <v>Staurastrum cyrtocerum var. brachycerum (Bréb.) Coesel &amp; Meesters, 2013</v>
          </cell>
        </row>
        <row r="1133">
          <cell r="A1133">
            <v>651394</v>
          </cell>
          <cell r="C1133" t="str">
            <v>Staurastrum cyrtocerum var. compactum West &amp; G.S.West, 1905</v>
          </cell>
        </row>
        <row r="1134">
          <cell r="A1134">
            <v>651395</v>
          </cell>
          <cell r="C1134" t="str">
            <v>Staurastrum dejectum var. eymei Capdev.</v>
          </cell>
        </row>
        <row r="1135">
          <cell r="A1135">
            <v>625867</v>
          </cell>
          <cell r="C1135" t="str">
            <v>Staurastrum denticulatum (Nägeli) W.Archer, 1861</v>
          </cell>
        </row>
        <row r="1136">
          <cell r="A1136">
            <v>999135</v>
          </cell>
          <cell r="C1136" t="str">
            <v>Staurastrum depressus (Wo?osz.) Coesel &amp; Meesters, 2013</v>
          </cell>
        </row>
        <row r="1137">
          <cell r="A1137">
            <v>74942</v>
          </cell>
          <cell r="C1137" t="str">
            <v>Staurastrum dilatatum Ehrenb. ex Ralfs, 1848</v>
          </cell>
        </row>
        <row r="1138">
          <cell r="A1138">
            <v>651396</v>
          </cell>
          <cell r="C1138" t="str">
            <v>Staurastrum dilatatum var. hibernicum (West &amp; G.S.West) West &amp; G.S.West, 1912</v>
          </cell>
        </row>
        <row r="1139">
          <cell r="A1139">
            <v>651401</v>
          </cell>
          <cell r="C1139" t="str">
            <v>Staurastrum diplacanthum De Not., 1867</v>
          </cell>
        </row>
        <row r="1140">
          <cell r="A1140">
            <v>651402</v>
          </cell>
          <cell r="C1140" t="str">
            <v>Staurastrum diplacanthum var. anglicum W.B.Turner, 1893</v>
          </cell>
        </row>
        <row r="1141">
          <cell r="A1141">
            <v>651403</v>
          </cell>
          <cell r="C1141" t="str">
            <v>Staurastrum dispar Bréb., 1856</v>
          </cell>
        </row>
        <row r="1142">
          <cell r="A1142">
            <v>651404</v>
          </cell>
          <cell r="C1142" t="str">
            <v>Staurastrum disputatum West &amp; G.S.West, 1912</v>
          </cell>
        </row>
        <row r="1143">
          <cell r="A1143">
            <v>651405</v>
          </cell>
          <cell r="C1143" t="str">
            <v>Staurastrum disputatum var. extensum (Borge) West &amp; G.S.West, 1912</v>
          </cell>
        </row>
        <row r="1144">
          <cell r="A1144">
            <v>651406</v>
          </cell>
          <cell r="C1144" t="str">
            <v>Staurastrum duplex F.Wolle, 1883</v>
          </cell>
        </row>
        <row r="1145">
          <cell r="A1145">
            <v>74944</v>
          </cell>
          <cell r="C1145" t="str">
            <v>Staurastrum echinatum Breb.</v>
          </cell>
        </row>
        <row r="1146">
          <cell r="A1146">
            <v>651407</v>
          </cell>
          <cell r="C1146" t="str">
            <v>Staurastrum ellipticum West, 1892</v>
          </cell>
        </row>
        <row r="1147">
          <cell r="A1147">
            <v>625869</v>
          </cell>
          <cell r="C1147" t="str">
            <v>Staurastrum erasum Bréb., 1856</v>
          </cell>
        </row>
        <row r="1148">
          <cell r="A1148">
            <v>999127</v>
          </cell>
          <cell r="C1148" t="str">
            <v>Staurastrum erasum var. corsicum Hub.-Pest., 1928</v>
          </cell>
        </row>
        <row r="1149">
          <cell r="A1149">
            <v>74945</v>
          </cell>
          <cell r="C1149" t="str">
            <v>Staurastrum excavatum West &amp; G.S.West, 1895</v>
          </cell>
        </row>
        <row r="1150">
          <cell r="A1150">
            <v>651408</v>
          </cell>
          <cell r="C1150" t="str">
            <v>Staurastrum excavatum var. planctonicum Willi Krieg., 1932</v>
          </cell>
        </row>
        <row r="1151">
          <cell r="A1151">
            <v>895171</v>
          </cell>
          <cell r="C1151" t="str">
            <v>Staurastrum extensum (Nordst.) Coesel &amp; Meesters, 2013</v>
          </cell>
        </row>
        <row r="1152">
          <cell r="A1152">
            <v>651409</v>
          </cell>
          <cell r="C1152" t="str">
            <v>Staurastrum floriferum West &amp; G.S.West, 1896</v>
          </cell>
        </row>
        <row r="1153">
          <cell r="A1153">
            <v>74946</v>
          </cell>
          <cell r="C1153" t="str">
            <v>Staurastrum forficulatum P.Lundell, 1871</v>
          </cell>
        </row>
        <row r="1154">
          <cell r="A1154">
            <v>651412</v>
          </cell>
          <cell r="C1154" t="str">
            <v>Staurastrum forficulatum var. granulato-furcigerum G.E.Huber-Pestalozzi, 1928</v>
          </cell>
        </row>
        <row r="1155">
          <cell r="A1155">
            <v>895173</v>
          </cell>
          <cell r="C1155" t="str">
            <v>Staurastrum forficulatum var. subsenarium (West &amp; G.S.West) Coesel &amp; Meesters, 2013</v>
          </cell>
        </row>
        <row r="1156">
          <cell r="A1156">
            <v>651413</v>
          </cell>
          <cell r="C1156" t="str">
            <v>Staurastrum forficulatum var. verrucosum R.L.Grönblad, 1920</v>
          </cell>
        </row>
        <row r="1157">
          <cell r="A1157">
            <v>74957</v>
          </cell>
          <cell r="C1157" t="str">
            <v>Staurastrum furcatum Bréb., 1856</v>
          </cell>
        </row>
        <row r="1158">
          <cell r="A1158">
            <v>651338</v>
          </cell>
          <cell r="C1158" t="str">
            <v>Staurastrum furcatum var. aciculiferum (West) Coesel, 1996</v>
          </cell>
        </row>
        <row r="1159">
          <cell r="A1159">
            <v>651415</v>
          </cell>
          <cell r="C1159" t="str">
            <v>Staurastrum furcatum var. candianum Delponte, 1873</v>
          </cell>
        </row>
        <row r="1160">
          <cell r="A1160">
            <v>651416</v>
          </cell>
          <cell r="C1160" t="str">
            <v>Staurastrum furcatum var. pisciforme W.B.Turner, 1939</v>
          </cell>
        </row>
        <row r="1161">
          <cell r="A1161">
            <v>651417</v>
          </cell>
          <cell r="C1161" t="str">
            <v>Staurastrum furcatum var. vanoisii Baier</v>
          </cell>
        </row>
        <row r="1162">
          <cell r="A1162">
            <v>74958</v>
          </cell>
          <cell r="C1162" t="str">
            <v>Staurastrum furcigerum (Bréb.) W.Archer, 1861</v>
          </cell>
        </row>
        <row r="1163">
          <cell r="A1163">
            <v>670574</v>
          </cell>
          <cell r="C1163" t="str">
            <v>Staurastrum furcigerum var. furcigerum (Bréb.) W.Archer, 1861</v>
          </cell>
        </row>
        <row r="1164">
          <cell r="A1164">
            <v>670616</v>
          </cell>
          <cell r="C1164" t="str">
            <v>Staurastrum furcigerum f. armigerum Nordst., 1888</v>
          </cell>
        </row>
        <row r="1165">
          <cell r="A1165">
            <v>651425</v>
          </cell>
          <cell r="C1165" t="str">
            <v>Staurastrum furcigerum f. eustephanum Nordst., 1888</v>
          </cell>
        </row>
        <row r="1166">
          <cell r="A1166">
            <v>651426</v>
          </cell>
          <cell r="C1166" t="str">
            <v>Staurastrum gatniense West &amp; G.S.West, 1902</v>
          </cell>
        </row>
        <row r="1167">
          <cell r="A1167">
            <v>74959</v>
          </cell>
          <cell r="C1167" t="str">
            <v>Staurastrum gemelliparum Nordst.</v>
          </cell>
        </row>
        <row r="1168">
          <cell r="A1168">
            <v>651427</v>
          </cell>
          <cell r="C1168" t="str">
            <v>Staurastrum geminatum Nordst., 1873</v>
          </cell>
        </row>
        <row r="1169">
          <cell r="A1169">
            <v>651429</v>
          </cell>
          <cell r="C1169" t="str">
            <v>Staurastrum gladiosum f. ornatum L.J.Laporte, 1931</v>
          </cell>
        </row>
        <row r="1170">
          <cell r="A1170">
            <v>651430</v>
          </cell>
          <cell r="C1170" t="str">
            <v>Staurastrum gladiosum var. delicatulum West &amp; G.S.West, 1900</v>
          </cell>
        </row>
        <row r="1171">
          <cell r="A1171">
            <v>651431</v>
          </cell>
          <cell r="C1171" t="str">
            <v>Staurastrum globulatum Bréb., 1948</v>
          </cell>
        </row>
        <row r="1172">
          <cell r="A1172">
            <v>74962</v>
          </cell>
          <cell r="C1172" t="str">
            <v>Staurastrum gracile Ralfs ex Ralfs, 1848</v>
          </cell>
        </row>
        <row r="1173">
          <cell r="A1173">
            <v>651433</v>
          </cell>
          <cell r="C1173" t="str">
            <v>Staurastrum gracile var. coronulatum Boldt, 1885</v>
          </cell>
        </row>
        <row r="1174">
          <cell r="A1174">
            <v>651435</v>
          </cell>
          <cell r="C1174" t="str">
            <v>Staurastrum grallatorium Nordst., 1870</v>
          </cell>
        </row>
        <row r="1175">
          <cell r="A1175">
            <v>651437</v>
          </cell>
          <cell r="C1175" t="str">
            <v>Staurastrum grande Bulnh., 1861</v>
          </cell>
        </row>
        <row r="1176">
          <cell r="A1176">
            <v>651438</v>
          </cell>
          <cell r="C1176" t="str">
            <v>Staurastrum grande var. parvum West &amp; G.S.West, 1894</v>
          </cell>
        </row>
        <row r="1177">
          <cell r="A1177">
            <v>627081</v>
          </cell>
          <cell r="C1177" t="str">
            <v>Staurastrum granulosum Ralfs, 1848</v>
          </cell>
        </row>
        <row r="1178">
          <cell r="A1178">
            <v>651439</v>
          </cell>
          <cell r="C1178" t="str">
            <v>Staurastrum granulosum f. connexum West &amp; G.S.West, 1848</v>
          </cell>
        </row>
        <row r="1179">
          <cell r="A1179">
            <v>651443</v>
          </cell>
          <cell r="C1179" t="str">
            <v>Staurastrum haaboeliense Wille, 1880</v>
          </cell>
        </row>
        <row r="1180">
          <cell r="A1180">
            <v>651444</v>
          </cell>
          <cell r="C1180" t="str">
            <v>Staurastrum hantzschii Reinsch, 1867</v>
          </cell>
        </row>
        <row r="1181">
          <cell r="A1181">
            <v>651445</v>
          </cell>
          <cell r="C1181" t="str">
            <v>Staurastrum heimerlianum Lütkem., 1893</v>
          </cell>
        </row>
        <row r="1182">
          <cell r="A1182">
            <v>74963</v>
          </cell>
          <cell r="C1182" t="str">
            <v>Staurastrum hexacerum Ehrenb. ex Wittrock, 1872</v>
          </cell>
        </row>
        <row r="1183">
          <cell r="A1183">
            <v>651447</v>
          </cell>
          <cell r="C1183" t="str">
            <v>Staurastrum hexacerum var. convergens T.Hinode, 1971</v>
          </cell>
        </row>
        <row r="1184">
          <cell r="A1184">
            <v>651448</v>
          </cell>
          <cell r="C1184" t="str">
            <v>Staurastrum hexacerum var. productum Hodgetts</v>
          </cell>
        </row>
        <row r="1185">
          <cell r="A1185">
            <v>895176</v>
          </cell>
          <cell r="C1185" t="str">
            <v>Staurastrum hibernicum West, 1892</v>
          </cell>
        </row>
        <row r="1186">
          <cell r="A1186">
            <v>74964</v>
          </cell>
          <cell r="C1186" t="str">
            <v>Staurastrum hirsutum Ehrenberg ex Ralfs, 1848</v>
          </cell>
        </row>
        <row r="1187">
          <cell r="A1187">
            <v>670566</v>
          </cell>
          <cell r="C1187" t="str">
            <v>Staurastrum hirsutum var. muricatum (Bréb. ex Ralfs) Kurt Förster, 1970</v>
          </cell>
        </row>
        <row r="1188">
          <cell r="A1188">
            <v>651449</v>
          </cell>
          <cell r="C1188" t="str">
            <v>Staurastrum hystrix Ralfs, 1848</v>
          </cell>
        </row>
        <row r="1189">
          <cell r="A1189">
            <v>74965</v>
          </cell>
          <cell r="C1189" t="str">
            <v>Staurastrum inconspicuum Nordst., 1873</v>
          </cell>
        </row>
        <row r="1190">
          <cell r="A1190">
            <v>651450</v>
          </cell>
          <cell r="C1190" t="str">
            <v>Staurastrum inconspicuum var. crassum F.Gay, 1884</v>
          </cell>
        </row>
        <row r="1191">
          <cell r="A1191">
            <v>74966</v>
          </cell>
          <cell r="C1191" t="str">
            <v>Staurastrum inflexum Breb.</v>
          </cell>
        </row>
        <row r="1192">
          <cell r="A1192">
            <v>679251</v>
          </cell>
          <cell r="C1192" t="str">
            <v>Staurastrum insigne P.Lundell, 1871</v>
          </cell>
        </row>
        <row r="1193">
          <cell r="A1193">
            <v>651451</v>
          </cell>
          <cell r="C1193" t="str">
            <v>Staurastrum iotanum Wolle, 1884</v>
          </cell>
        </row>
        <row r="1194">
          <cell r="A1194">
            <v>651459</v>
          </cell>
          <cell r="C1194" t="str">
            <v>Staurastrum javanicum (Nordst.) W.B.Turner, 1893</v>
          </cell>
        </row>
        <row r="1195">
          <cell r="A1195">
            <v>625871</v>
          </cell>
          <cell r="C1195" t="str">
            <v>Staurastrum johnsonii West &amp; G.S.West, 1896</v>
          </cell>
        </row>
        <row r="1196">
          <cell r="A1196">
            <v>651461</v>
          </cell>
          <cell r="C1196" t="str">
            <v>Staurastrum johnsonii f. annulatum P.Capdev., 1985</v>
          </cell>
        </row>
        <row r="1197">
          <cell r="A1197">
            <v>651460</v>
          </cell>
          <cell r="C1197" t="str">
            <v>Staurastrum johnsonii var. altius F.E.Fritsch &amp; M.F.Rich, 1937</v>
          </cell>
        </row>
        <row r="1198">
          <cell r="A1198">
            <v>651462</v>
          </cell>
          <cell r="C1198" t="str">
            <v>Staurastrum johnsonii var. depauperatum G.M.Smith, 1924</v>
          </cell>
        </row>
        <row r="1199">
          <cell r="A1199">
            <v>651463</v>
          </cell>
          <cell r="C1199" t="str">
            <v>Staurastrum johnsonii var. triradiatum G.M.Smith, 1924</v>
          </cell>
        </row>
        <row r="1200">
          <cell r="A1200">
            <v>651465</v>
          </cell>
          <cell r="C1200" t="str">
            <v>Staurastrum kaiseri Ruicka, 1972</v>
          </cell>
        </row>
        <row r="1201">
          <cell r="A1201">
            <v>651466</v>
          </cell>
          <cell r="C1201" t="str">
            <v>Staurastrum kouwetsii P.F.M.Coesel, 1996</v>
          </cell>
        </row>
        <row r="1202">
          <cell r="A1202">
            <v>74967</v>
          </cell>
          <cell r="C1202" t="str">
            <v>Staurastrum laeve Ralfs</v>
          </cell>
        </row>
        <row r="1203">
          <cell r="A1203">
            <v>835287</v>
          </cell>
          <cell r="C1203" t="str">
            <v>Staurastrum laevispinum Bisset, 1884</v>
          </cell>
        </row>
        <row r="1204">
          <cell r="A1204">
            <v>835289</v>
          </cell>
          <cell r="C1204" t="str">
            <v>Staurastrum laevispinum var. compactum (Grönblad) Coesel &amp; Meesters, 2013</v>
          </cell>
        </row>
        <row r="1205">
          <cell r="A1205">
            <v>835272</v>
          </cell>
          <cell r="C1205" t="str">
            <v>Staurastrum lanceolatum W.Archer, 1862</v>
          </cell>
        </row>
        <row r="1206">
          <cell r="A1206">
            <v>651467</v>
          </cell>
          <cell r="C1206" t="str">
            <v>Staurastrum lapponicum (Schmidle) Grönblad, 1926</v>
          </cell>
        </row>
        <row r="1207">
          <cell r="A1207">
            <v>74968</v>
          </cell>
          <cell r="C1207" t="str">
            <v>Staurastrum leptocladum Nordst., 1870</v>
          </cell>
        </row>
        <row r="1208">
          <cell r="A1208">
            <v>651469</v>
          </cell>
          <cell r="C1208" t="str">
            <v>Staurastrum leptocladum var. cornutum Wille, 1884</v>
          </cell>
        </row>
        <row r="1209">
          <cell r="A1209">
            <v>651470</v>
          </cell>
          <cell r="C1209" t="str">
            <v>Staurastrum leptocladum var. insigne West &amp; G.S.West, 1896</v>
          </cell>
        </row>
        <row r="1210">
          <cell r="A1210">
            <v>625873</v>
          </cell>
          <cell r="C1210" t="str">
            <v>Staurastrum longipes (Nordst.) Teiling, 1946</v>
          </cell>
        </row>
        <row r="1211">
          <cell r="A1211">
            <v>651471</v>
          </cell>
          <cell r="C1211" t="str">
            <v>Staurastrum longipes f. maius West</v>
          </cell>
        </row>
        <row r="1212">
          <cell r="A1212">
            <v>625887</v>
          </cell>
          <cell r="C1212" t="str">
            <v>Staurastrum longiradiatum West &amp; G.S.West, 1896</v>
          </cell>
        </row>
        <row r="1213">
          <cell r="A1213">
            <v>651472</v>
          </cell>
          <cell r="C1213" t="str">
            <v>Staurastrum longispinum (Bailey) W.Archer, 1861</v>
          </cell>
        </row>
        <row r="1214">
          <cell r="A1214">
            <v>651473</v>
          </cell>
          <cell r="C1214" t="str">
            <v>Staurastrum longispinum var. bidentatum (Wittrock) Cushman, 1905</v>
          </cell>
        </row>
        <row r="1215">
          <cell r="A1215">
            <v>720978</v>
          </cell>
          <cell r="C1215" t="str">
            <v>Staurastrum lunatum var. lunatum Ralfs, 1848</v>
          </cell>
        </row>
        <row r="1216">
          <cell r="A1216">
            <v>651475</v>
          </cell>
          <cell r="C1216" t="str">
            <v>Staurastrum lunatum var. planctonicum West &amp; G.S.West, 1903</v>
          </cell>
        </row>
        <row r="1217">
          <cell r="A1217">
            <v>651476</v>
          </cell>
          <cell r="C1217" t="str">
            <v>Staurastrum luteolum Lagerh., 1886</v>
          </cell>
        </row>
        <row r="1218">
          <cell r="A1218">
            <v>625879</v>
          </cell>
          <cell r="C1218" t="str">
            <v>Staurastrum manfeldtii Delponte, 1878</v>
          </cell>
        </row>
        <row r="1219">
          <cell r="A1219">
            <v>835319</v>
          </cell>
          <cell r="C1219" t="str">
            <v>Staurastrum manfeldtii var. productum (West &amp; G.S.West) Coesel &amp; Meesters, 2013</v>
          </cell>
        </row>
        <row r="1220">
          <cell r="A1220">
            <v>835240</v>
          </cell>
          <cell r="C1220" t="str">
            <v>Staurastrum manfeldtii var. pseudosebaldi (Wille) Coesel &amp; Meesters, 2013</v>
          </cell>
        </row>
        <row r="1221">
          <cell r="A1221">
            <v>653300</v>
          </cell>
          <cell r="C1221" t="str">
            <v>Staurastrum manfeldtii var. splendidum (Messikommer) Coesel, 1996</v>
          </cell>
        </row>
        <row r="1222">
          <cell r="A1222">
            <v>74970</v>
          </cell>
          <cell r="C1222" t="str">
            <v>Staurastrum margaritaceum Menegh. ex Ralfs, 1848</v>
          </cell>
        </row>
        <row r="1223">
          <cell r="A1223">
            <v>651991</v>
          </cell>
          <cell r="C1223" t="str">
            <v>Staurastrum margaritaceum var. robustum West &amp; G.S.West, 1897</v>
          </cell>
        </row>
        <row r="1224">
          <cell r="A1224">
            <v>74972</v>
          </cell>
          <cell r="C1224" t="str">
            <v>Staurastrum margaritaceum var. trigonum Manguin</v>
          </cell>
        </row>
        <row r="1225">
          <cell r="A1225">
            <v>651992</v>
          </cell>
          <cell r="C1225" t="str">
            <v>Staurastrum megalonotum Nordst., 1875</v>
          </cell>
        </row>
        <row r="1226">
          <cell r="A1226">
            <v>74973</v>
          </cell>
          <cell r="C1226" t="str">
            <v>Staurastrum meriani Reinsch, 1866</v>
          </cell>
        </row>
        <row r="1227">
          <cell r="A1227">
            <v>653302</v>
          </cell>
          <cell r="C1227" t="str">
            <v>Staurastrum messikommeri f. plancticum Thomasson</v>
          </cell>
        </row>
        <row r="1228">
          <cell r="A1228">
            <v>625888</v>
          </cell>
          <cell r="C1228" t="str">
            <v>Staurastrum micron West &amp; G.S.West, 1896</v>
          </cell>
        </row>
        <row r="1229">
          <cell r="A1229">
            <v>884110</v>
          </cell>
          <cell r="C1229" t="str">
            <v>Staurastrum miedzyrczecense (B.Eicher) Coesel &amp; Meesters, 2013</v>
          </cell>
        </row>
        <row r="1230">
          <cell r="A1230">
            <v>697346</v>
          </cell>
          <cell r="C1230" t="str">
            <v>Staurastrum minutissimum Averswald, 1866</v>
          </cell>
        </row>
        <row r="1231">
          <cell r="A1231">
            <v>74976</v>
          </cell>
          <cell r="C1231" t="str">
            <v>Staurastrum monticulosum Bréb., 1848</v>
          </cell>
        </row>
        <row r="1232">
          <cell r="A1232">
            <v>651995</v>
          </cell>
          <cell r="C1232" t="str">
            <v>Staurastrum monticulosum var. groenlandicum Grönblad, 1920</v>
          </cell>
        </row>
        <row r="1233">
          <cell r="A1233">
            <v>651997</v>
          </cell>
          <cell r="C1233" t="str">
            <v>Staurastrum muricatum var. denudatum Bréb., 1856</v>
          </cell>
        </row>
        <row r="1234">
          <cell r="A1234">
            <v>74978</v>
          </cell>
          <cell r="C1234" t="str">
            <v>Staurastrum muticum Breb.</v>
          </cell>
        </row>
        <row r="1235">
          <cell r="A1235">
            <v>651998</v>
          </cell>
          <cell r="C1235" t="str">
            <v>Staurastrum nanum F.Wolle, 1884</v>
          </cell>
        </row>
        <row r="1236">
          <cell r="A1236">
            <v>651999</v>
          </cell>
          <cell r="C1236" t="str">
            <v>Staurastrum oligacanthum Bréb. ex W.Archer, 1866</v>
          </cell>
        </row>
        <row r="1237">
          <cell r="A1237">
            <v>652000</v>
          </cell>
          <cell r="C1237" t="str">
            <v>Staurastrum oligacanthum var. incisum West, 1892</v>
          </cell>
        </row>
        <row r="1238">
          <cell r="A1238">
            <v>652001</v>
          </cell>
          <cell r="C1238" t="str">
            <v>Staurastrum oligacanthum f. evoluta L.J.Laporte, 1931</v>
          </cell>
        </row>
        <row r="1239">
          <cell r="A1239">
            <v>74979</v>
          </cell>
          <cell r="C1239" t="str">
            <v>Staurastrum orbiculare Menegh. ex Ralfs, 1848</v>
          </cell>
        </row>
        <row r="1240">
          <cell r="A1240">
            <v>74980</v>
          </cell>
          <cell r="C1240" t="str">
            <v>Staurastrum orbiculare var. depressum Roy &amp; Biss.</v>
          </cell>
        </row>
        <row r="1241">
          <cell r="A1241">
            <v>652005</v>
          </cell>
          <cell r="C1241" t="str">
            <v>Staurastrum ornatum (Boldt) W.B.Turner, 1892</v>
          </cell>
        </row>
        <row r="1242">
          <cell r="A1242">
            <v>652006</v>
          </cell>
          <cell r="C1242" t="str">
            <v>Staurastrum ornatum var. asperum (Perty) Schmidle, 1896</v>
          </cell>
        </row>
        <row r="1243">
          <cell r="A1243">
            <v>652007</v>
          </cell>
          <cell r="C1243" t="str">
            <v>Staurastrum ornatum var. morzinense L.J.Laporte, 1931</v>
          </cell>
        </row>
        <row r="1244">
          <cell r="A1244">
            <v>74982</v>
          </cell>
          <cell r="C1244" t="str">
            <v>Staurastrum oxyacanthum W.Archer, 1860</v>
          </cell>
        </row>
        <row r="1245">
          <cell r="A1245">
            <v>652008</v>
          </cell>
          <cell r="C1245" t="str">
            <v>Staurastrum oxyacanthum var. polyacanthum Nordst., 1885</v>
          </cell>
        </row>
        <row r="1246">
          <cell r="A1246">
            <v>697350</v>
          </cell>
          <cell r="C1246" t="str">
            <v>Staurastrum pachyrhynchum Nordst., 1875</v>
          </cell>
        </row>
        <row r="1247">
          <cell r="A1247">
            <v>74984</v>
          </cell>
          <cell r="C1247" t="str">
            <v>Staurastrum paradoxum Meyen</v>
          </cell>
        </row>
        <row r="1248">
          <cell r="A1248">
            <v>74985</v>
          </cell>
          <cell r="C1248" t="str">
            <v>Staurastrum paradoxum var. parvum (West) N.Carter, 1923</v>
          </cell>
        </row>
        <row r="1249">
          <cell r="A1249">
            <v>652009</v>
          </cell>
          <cell r="C1249" t="str">
            <v>Staurastrum paucidentatum Lemaire</v>
          </cell>
        </row>
        <row r="1250">
          <cell r="A1250">
            <v>652010</v>
          </cell>
          <cell r="C1250" t="str">
            <v>Staurastrum pentacerum (F.Wolle) G.M.Smith, 1922</v>
          </cell>
        </row>
        <row r="1251">
          <cell r="A1251">
            <v>652011</v>
          </cell>
          <cell r="C1251" t="str">
            <v>Staurastrum pentasterias Grönblad, 1963</v>
          </cell>
        </row>
        <row r="1252">
          <cell r="A1252">
            <v>652012</v>
          </cell>
          <cell r="C1252" t="str">
            <v>Staurastrum perinii Auclair</v>
          </cell>
        </row>
        <row r="1253">
          <cell r="A1253">
            <v>74986</v>
          </cell>
          <cell r="C1253" t="str">
            <v>Staurastrum pileolatum Breb.</v>
          </cell>
        </row>
        <row r="1254">
          <cell r="A1254">
            <v>835297</v>
          </cell>
          <cell r="C1254" t="str">
            <v>Staurastrum pilosum Bréb., 1856</v>
          </cell>
        </row>
        <row r="1255">
          <cell r="A1255">
            <v>652013</v>
          </cell>
          <cell r="C1255" t="str">
            <v>Staurastrum pilosum (Nägeli) W.Archer, 1861</v>
          </cell>
        </row>
        <row r="1256">
          <cell r="A1256">
            <v>74987</v>
          </cell>
          <cell r="C1256" t="str">
            <v>Staurastrum pingue Teiling</v>
          </cell>
        </row>
        <row r="1257">
          <cell r="A1257">
            <v>720031</v>
          </cell>
          <cell r="C1257" t="str">
            <v>Staurastrum pinnatum W.B.Turner, 1893</v>
          </cell>
        </row>
        <row r="1258">
          <cell r="A1258">
            <v>720032</v>
          </cell>
          <cell r="C1258" t="str">
            <v>Staurastrum pinnatum var. hydra Krieger, 1932</v>
          </cell>
        </row>
        <row r="1259">
          <cell r="A1259">
            <v>74988</v>
          </cell>
          <cell r="C1259" t="str">
            <v>Staurastrum planctonicum Turn.</v>
          </cell>
        </row>
        <row r="1260">
          <cell r="A1260">
            <v>74989</v>
          </cell>
          <cell r="C1260" t="str">
            <v>Staurastrum planctonicum var. bullosum Teiling</v>
          </cell>
        </row>
        <row r="1261">
          <cell r="A1261">
            <v>670150</v>
          </cell>
          <cell r="C1261" t="str">
            <v>Staurastrum podlachicum B.Eichler &amp; Gutw., 1894</v>
          </cell>
        </row>
        <row r="1262">
          <cell r="A1262">
            <v>74990</v>
          </cell>
          <cell r="C1262" t="str">
            <v>Staurastrum polymorphum Bréb., 1848</v>
          </cell>
        </row>
        <row r="1263">
          <cell r="A1263">
            <v>652059</v>
          </cell>
          <cell r="C1263" t="str">
            <v>Staurastrum polymorphum var. bornensis P.Capdev., 1979</v>
          </cell>
        </row>
        <row r="1264">
          <cell r="A1264">
            <v>652060</v>
          </cell>
          <cell r="C1264" t="str">
            <v>Staurastrum polymorphum var. divergens Nygaard, 1950</v>
          </cell>
        </row>
        <row r="1265">
          <cell r="A1265">
            <v>652061</v>
          </cell>
          <cell r="C1265" t="str">
            <v>Staurastrum polymorphum var. munitum West, 1892</v>
          </cell>
        </row>
        <row r="1266">
          <cell r="A1266">
            <v>74991</v>
          </cell>
          <cell r="C1266" t="str">
            <v>Staurastrum polymorphum var. pusillum West</v>
          </cell>
        </row>
        <row r="1267">
          <cell r="A1267">
            <v>652063</v>
          </cell>
          <cell r="C1267" t="str">
            <v>Staurastrum polymorphum var. simplex West &amp; G.S.West, 1905</v>
          </cell>
        </row>
        <row r="1268">
          <cell r="A1268">
            <v>74992</v>
          </cell>
          <cell r="C1268" t="str">
            <v>Staurastrum polytrichum (Perty) Rabenh., 1868</v>
          </cell>
        </row>
        <row r="1269">
          <cell r="A1269">
            <v>74993</v>
          </cell>
          <cell r="C1269" t="str">
            <v>Staurastrum proboscideum (Bréb.) W.Archer, 1861</v>
          </cell>
        </row>
        <row r="1270">
          <cell r="A1270">
            <v>652066</v>
          </cell>
          <cell r="C1270" t="str">
            <v>Staurastrum protectum West &amp; G.S.West, 1908</v>
          </cell>
        </row>
        <row r="1271">
          <cell r="A1271">
            <v>74994</v>
          </cell>
          <cell r="C1271" t="str">
            <v>Staurastrum pseudopelagicum West &amp; G.S.West</v>
          </cell>
        </row>
        <row r="1272">
          <cell r="A1272">
            <v>652067</v>
          </cell>
          <cell r="C1272" t="str">
            <v>Staurastrum pseudopisciforme B.Eichler &amp; R.Gutw., 1894</v>
          </cell>
        </row>
        <row r="1273">
          <cell r="A1273">
            <v>652069</v>
          </cell>
          <cell r="C1273" t="str">
            <v>Staurastrum pseudosebaldi var. basidenticulatum T.Hinode, 1965</v>
          </cell>
        </row>
        <row r="1274">
          <cell r="A1274">
            <v>652070</v>
          </cell>
          <cell r="C1274" t="str">
            <v>Staurastrum pseudosebaldi var. elongatum Messikommer, 1957</v>
          </cell>
        </row>
        <row r="1275">
          <cell r="A1275">
            <v>652071</v>
          </cell>
          <cell r="C1275" t="str">
            <v>Staurastrum pseudosebaldi var. simplicius West, 1892</v>
          </cell>
        </row>
        <row r="1276">
          <cell r="A1276">
            <v>627101</v>
          </cell>
          <cell r="C1276" t="str">
            <v>Staurastrum pseudotetracerum (Nordst.) West &amp; G.S.West, 1895</v>
          </cell>
        </row>
        <row r="1277">
          <cell r="A1277">
            <v>652072</v>
          </cell>
          <cell r="C1277" t="str">
            <v>Staurastrum pseudotetracerum var. curvatum R.L.Grönblad, 1948</v>
          </cell>
        </row>
        <row r="1278">
          <cell r="A1278">
            <v>74995</v>
          </cell>
          <cell r="C1278" t="str">
            <v>Staurastrum punctulatum Bréb., 1848</v>
          </cell>
        </row>
        <row r="1279">
          <cell r="A1279">
            <v>652073</v>
          </cell>
          <cell r="C1279" t="str">
            <v>Staurastrum punctulatum f. crassum F.Gay, 1892</v>
          </cell>
        </row>
        <row r="1280">
          <cell r="A1280">
            <v>74996</v>
          </cell>
          <cell r="C1280" t="str">
            <v>Staurastrum punctulatum var. pygmaeum (Bréb. ex Ralfs) West &amp; G.S.West, 1912</v>
          </cell>
        </row>
        <row r="1281">
          <cell r="A1281">
            <v>652074</v>
          </cell>
          <cell r="C1281" t="str">
            <v>Staurastrum punctulatum var. subproductum West &amp; G.S.West, 1912</v>
          </cell>
        </row>
        <row r="1282">
          <cell r="A1282">
            <v>652075</v>
          </cell>
          <cell r="C1282" t="str">
            <v>Staurastrum pungens Bréb. in Ralfs, 1848</v>
          </cell>
        </row>
        <row r="1283">
          <cell r="A1283">
            <v>652087</v>
          </cell>
          <cell r="C1283" t="str">
            <v>Staurastrum pyramidatum West, 1892</v>
          </cell>
        </row>
        <row r="1284">
          <cell r="A1284">
            <v>652088</v>
          </cell>
          <cell r="C1284" t="str">
            <v>Staurastrum pyramidatum var. coilon West &amp; G.S.West, 1894</v>
          </cell>
        </row>
        <row r="1285">
          <cell r="A1285">
            <v>74999</v>
          </cell>
          <cell r="C1285" t="str">
            <v>Staurastrum quadrangulare Bréb., 1848</v>
          </cell>
        </row>
        <row r="1286">
          <cell r="A1286">
            <v>652089</v>
          </cell>
          <cell r="C1286" t="str">
            <v>Staurastrum quadrangulare var. contectum (W.B.Turner) Grönblad, 1945</v>
          </cell>
        </row>
        <row r="1287">
          <cell r="A1287">
            <v>652090</v>
          </cell>
          <cell r="C1287" t="str">
            <v>Staurastrum quadrangulare var. prolificum H.T.Croasdale, 1965</v>
          </cell>
        </row>
        <row r="1288">
          <cell r="A1288">
            <v>895178</v>
          </cell>
          <cell r="C1288" t="str">
            <v>Staurastrum ralfsii (West &amp; G.S.West) Coesel &amp; Meesters, 2013</v>
          </cell>
        </row>
        <row r="1289">
          <cell r="A1289">
            <v>652092</v>
          </cell>
          <cell r="C1289" t="str">
            <v>Staurastrum retusum W.B.Turner, 1893</v>
          </cell>
        </row>
        <row r="1290">
          <cell r="A1290">
            <v>795811</v>
          </cell>
          <cell r="C1290" t="str">
            <v>Staurastrum retusum var. boreale West &amp; G.S.West, 1905</v>
          </cell>
        </row>
        <row r="1291">
          <cell r="A1291">
            <v>652093</v>
          </cell>
          <cell r="C1291" t="str">
            <v>Staurastrum reynouardii F.Auclair, 1910</v>
          </cell>
        </row>
        <row r="1292">
          <cell r="A1292">
            <v>652094</v>
          </cell>
          <cell r="C1292" t="str">
            <v>Staurastrum riklii G.E.Huber-Pestalozzi, 1928</v>
          </cell>
        </row>
        <row r="1293">
          <cell r="A1293">
            <v>652095</v>
          </cell>
          <cell r="C1293" t="str">
            <v>Staurastrum rugulosum Bréb. ex Ralfs, 1848</v>
          </cell>
        </row>
        <row r="1294">
          <cell r="A1294">
            <v>652097</v>
          </cell>
          <cell r="C1294" t="str">
            <v>Staurastrum ruzickae Kouwets, 1991</v>
          </cell>
        </row>
        <row r="1295">
          <cell r="A1295">
            <v>652099</v>
          </cell>
          <cell r="C1295" t="str">
            <v>Staurastrum saltans Joshua, 1882</v>
          </cell>
        </row>
        <row r="1296">
          <cell r="A1296">
            <v>75000</v>
          </cell>
          <cell r="C1296" t="str">
            <v>Staurastrum saxonicum Bulnh.</v>
          </cell>
        </row>
        <row r="1297">
          <cell r="A1297">
            <v>652101</v>
          </cell>
          <cell r="C1297" t="str">
            <v>Staurastrum scabrum Bréb. in Ralfs, 1848</v>
          </cell>
        </row>
        <row r="1298">
          <cell r="A1298">
            <v>75001</v>
          </cell>
          <cell r="C1298" t="str">
            <v>Staurastrum sebaldi Reinsch, 1866</v>
          </cell>
        </row>
        <row r="1299">
          <cell r="A1299">
            <v>653305</v>
          </cell>
          <cell r="C1299" t="str">
            <v>Staurastrum sebaldi f. quadribrachiatum Bourr., 1978</v>
          </cell>
        </row>
        <row r="1300">
          <cell r="A1300">
            <v>652103</v>
          </cell>
          <cell r="C1300" t="str">
            <v>Staurastrum sebaldi var. corpulentum A.M.Scott &amp; R.L.Grönblad, 1957</v>
          </cell>
        </row>
        <row r="1301">
          <cell r="A1301">
            <v>75003</v>
          </cell>
          <cell r="C1301" t="str">
            <v>Staurastrum sebaldi var. ornatum Reinsch.</v>
          </cell>
        </row>
        <row r="1302">
          <cell r="A1302">
            <v>933526</v>
          </cell>
          <cell r="C1302" t="str">
            <v>Staurastrum sebaldii Reinsch, 1866</v>
          </cell>
        </row>
        <row r="1303">
          <cell r="A1303">
            <v>75004</v>
          </cell>
          <cell r="C1303" t="str">
            <v>Staurastrum senarium Ralfs, 1848</v>
          </cell>
        </row>
        <row r="1304">
          <cell r="A1304">
            <v>652105</v>
          </cell>
          <cell r="C1304" t="str">
            <v>Staurastrum senticosum G.B.Delponte, 1878</v>
          </cell>
        </row>
        <row r="1305">
          <cell r="A1305">
            <v>625889</v>
          </cell>
          <cell r="C1305" t="str">
            <v>Staurastrum setigerum Cleve, 1864</v>
          </cell>
        </row>
        <row r="1306">
          <cell r="A1306">
            <v>652106</v>
          </cell>
          <cell r="C1306" t="str">
            <v>Staurastrum sexangulare (Bulnh.) Rabenh., 1863</v>
          </cell>
        </row>
        <row r="1307">
          <cell r="A1307">
            <v>75005</v>
          </cell>
          <cell r="C1307" t="str">
            <v>Staurastrum sexcostatum Bréb. ex Ralfs, 1848</v>
          </cell>
        </row>
        <row r="1308">
          <cell r="A1308">
            <v>75007</v>
          </cell>
          <cell r="C1308" t="str">
            <v>Staurastrum simonyi Heimerl, 1891</v>
          </cell>
        </row>
        <row r="1309">
          <cell r="A1309">
            <v>652107</v>
          </cell>
          <cell r="C1309" t="str">
            <v>Staurastrum simonyi var. elegantius R.L.Grönblad, 1920</v>
          </cell>
        </row>
        <row r="1310">
          <cell r="A1310">
            <v>625891</v>
          </cell>
          <cell r="C1310" t="str">
            <v>Staurastrum smithii Teiling, 1946</v>
          </cell>
        </row>
        <row r="1311">
          <cell r="A1311">
            <v>792475</v>
          </cell>
          <cell r="C1311" t="str">
            <v>Staurastrum spetsbergense (Nordst.) Coesel &amp; Meesters, 2013</v>
          </cell>
        </row>
        <row r="1312">
          <cell r="A1312">
            <v>652108</v>
          </cell>
          <cell r="C1312" t="str">
            <v>Staurastrum spiculosum (G.M.Smith) A.M.Scott &amp; R.L.Grönblad, 1957</v>
          </cell>
        </row>
        <row r="1313">
          <cell r="A1313">
            <v>75008</v>
          </cell>
          <cell r="C1313" t="str">
            <v>Staurastrum spongiosum Bréb. ex Ralfs, 1848</v>
          </cell>
        </row>
        <row r="1314">
          <cell r="A1314">
            <v>652109</v>
          </cell>
          <cell r="C1314" t="str">
            <v>Staurastrum spongiosum var. perbifidum West, 1892</v>
          </cell>
        </row>
        <row r="1315">
          <cell r="A1315">
            <v>652111</v>
          </cell>
          <cell r="C1315" t="str">
            <v>Staurastrum striatum (West &amp; G.S.West) Ruzicka, 1957</v>
          </cell>
        </row>
        <row r="1316">
          <cell r="A1316">
            <v>75009</v>
          </cell>
          <cell r="C1316" t="str">
            <v>Staurastrum striolatum (Nag.) Arch.</v>
          </cell>
        </row>
        <row r="1317">
          <cell r="A1317">
            <v>720033</v>
          </cell>
          <cell r="C1317" t="str">
            <v>Staurastrum subavicula var. luxurians (Lütkem.) Bourr., 1987</v>
          </cell>
        </row>
        <row r="1318">
          <cell r="A1318">
            <v>652112</v>
          </cell>
          <cell r="C1318" t="str">
            <v>Staurastrum subbrebissonii Schmidle, 1894</v>
          </cell>
        </row>
        <row r="1319">
          <cell r="A1319">
            <v>625892</v>
          </cell>
          <cell r="C1319" t="str">
            <v>Staurastrum subcruciatum Cooke &amp; Wills, 1887</v>
          </cell>
        </row>
        <row r="1320">
          <cell r="A1320">
            <v>652113</v>
          </cell>
          <cell r="C1320" t="str">
            <v>Staurastrum subnudibrachiatum West &amp; G.S.West, 1905</v>
          </cell>
        </row>
        <row r="1321">
          <cell r="A1321">
            <v>652114</v>
          </cell>
          <cell r="C1321" t="str">
            <v>Staurastrum subnudibrachiatum var. incisum G.M.Smith, 1924</v>
          </cell>
        </row>
        <row r="1322">
          <cell r="A1322">
            <v>652115</v>
          </cell>
          <cell r="C1322" t="str">
            <v>Staurastrum suborbiculare West &amp; G.S.West, 1896</v>
          </cell>
        </row>
        <row r="1323">
          <cell r="A1323">
            <v>795812</v>
          </cell>
          <cell r="C1323" t="str">
            <v>Staurastrum subpunctulatum F.Gay, 1884</v>
          </cell>
        </row>
        <row r="1324">
          <cell r="A1324">
            <v>792482</v>
          </cell>
          <cell r="C1324" t="str">
            <v>Staurastrum subpygmaeum West, 1892</v>
          </cell>
        </row>
        <row r="1325">
          <cell r="A1325">
            <v>792483</v>
          </cell>
          <cell r="C1325" t="str">
            <v>Staurastrum subpygmaeum var. subangulatum West &amp; G.S.West, 1912</v>
          </cell>
        </row>
        <row r="1326">
          <cell r="A1326">
            <v>895181</v>
          </cell>
          <cell r="C1326" t="str">
            <v>Staurastrum suchlandtianum Messik., 1942</v>
          </cell>
        </row>
        <row r="1327">
          <cell r="A1327">
            <v>999133</v>
          </cell>
          <cell r="C1327" t="str">
            <v>Staurastrum tectum O.F.Borge, 1925</v>
          </cell>
        </row>
        <row r="1328">
          <cell r="A1328">
            <v>999134</v>
          </cell>
          <cell r="C1328" t="str">
            <v>Staurastrum tectum var. ayayense Grönblad, 1945</v>
          </cell>
        </row>
        <row r="1329">
          <cell r="A1329">
            <v>75010</v>
          </cell>
          <cell r="C1329" t="str">
            <v>Staurastrum teliferum Ralfs, 1848</v>
          </cell>
        </row>
        <row r="1330">
          <cell r="A1330">
            <v>652117</v>
          </cell>
          <cell r="C1330" t="str">
            <v>Staurastrum teliferum f. obtusum West, 1892</v>
          </cell>
        </row>
        <row r="1331">
          <cell r="A1331">
            <v>835220</v>
          </cell>
          <cell r="C1331" t="str">
            <v>Staurastrum teliferum var. gladiosum (W.B.Turner) Coesel &amp; Meesters, 2013</v>
          </cell>
        </row>
        <row r="1332">
          <cell r="A1332">
            <v>652119</v>
          </cell>
          <cell r="C1332" t="str">
            <v>Staurastrum teliferum var. ordinatum F.C.E.Børgesen, 1894</v>
          </cell>
        </row>
        <row r="1333">
          <cell r="A1333">
            <v>75011</v>
          </cell>
          <cell r="C1333" t="str">
            <v>Staurastrum tetracerum Ralfs ex Ralfs, 1848</v>
          </cell>
        </row>
        <row r="1334">
          <cell r="A1334">
            <v>652121</v>
          </cell>
          <cell r="C1334" t="str">
            <v>Staurastrum tetracerum f. trigonum Nordst., 1870</v>
          </cell>
        </row>
        <row r="1335">
          <cell r="A1335">
            <v>670209</v>
          </cell>
          <cell r="C1335" t="str">
            <v>Staurastrum tetracerum var. irregulare (West &amp; G.S.West) A.J.Brook, 1982</v>
          </cell>
        </row>
        <row r="1336">
          <cell r="A1336">
            <v>75013</v>
          </cell>
          <cell r="C1336" t="str">
            <v>Staurastrum tetracerum var. validum West &amp; G.S.West, 1897</v>
          </cell>
        </row>
        <row r="1337">
          <cell r="A1337">
            <v>75014</v>
          </cell>
          <cell r="C1337" t="str">
            <v>Staurastrum tohopekaligense Wolle, 1885</v>
          </cell>
        </row>
        <row r="1338">
          <cell r="A1338">
            <v>652122</v>
          </cell>
          <cell r="C1338" t="str">
            <v>Staurastrum tohopekaligense var. trifurcatum West &amp; G.S.West, 1895</v>
          </cell>
        </row>
        <row r="1339">
          <cell r="A1339">
            <v>627033</v>
          </cell>
          <cell r="C1339" t="str">
            <v>Staurastrum trachytithophorum West &amp; G.S.West, 1897</v>
          </cell>
        </row>
        <row r="1340">
          <cell r="A1340">
            <v>652123</v>
          </cell>
          <cell r="C1340" t="str">
            <v>Staurastrum trapezicum R.Boldt, 1888</v>
          </cell>
        </row>
        <row r="1341">
          <cell r="A1341">
            <v>835275</v>
          </cell>
          <cell r="C1341" t="str">
            <v>Staurastrum trapezoides Coesel &amp; Meesters, 2013</v>
          </cell>
        </row>
        <row r="1342">
          <cell r="A1342">
            <v>652124</v>
          </cell>
          <cell r="C1342" t="str">
            <v>Staurastrum tumidulum F.Gay, 1884</v>
          </cell>
        </row>
        <row r="1343">
          <cell r="A1343">
            <v>75016</v>
          </cell>
          <cell r="C1343" t="str">
            <v>Staurastrum turgescens De Not., 1867</v>
          </cell>
        </row>
        <row r="1344">
          <cell r="A1344">
            <v>652125</v>
          </cell>
          <cell r="C1344" t="str">
            <v>Staurastrum turgescens f. minus West &amp; G.S.West, 1907</v>
          </cell>
        </row>
        <row r="1345">
          <cell r="A1345">
            <v>652127</v>
          </cell>
          <cell r="C1345" t="str">
            <v>Staurastrum verticillatum W.Archer, 1869</v>
          </cell>
        </row>
        <row r="1346">
          <cell r="A1346">
            <v>75017</v>
          </cell>
          <cell r="C1346" t="str">
            <v>Staurastrum vestitum Ralfs, 1848</v>
          </cell>
        </row>
        <row r="1347">
          <cell r="A1347">
            <v>197917</v>
          </cell>
          <cell r="C1347" t="str">
            <v>Staurodesmus Teiling, 1948</v>
          </cell>
        </row>
        <row r="1348">
          <cell r="A1348">
            <v>627070</v>
          </cell>
          <cell r="C1348" t="str">
            <v>Staurodesmus aristiferus (Ralfs) Thomasson, 1960</v>
          </cell>
        </row>
        <row r="1349">
          <cell r="A1349">
            <v>652149</v>
          </cell>
          <cell r="C1349" t="str">
            <v>Staurodesmus bieneanus (Rabenh.) Florin, 1957</v>
          </cell>
        </row>
        <row r="1350">
          <cell r="A1350">
            <v>652150</v>
          </cell>
          <cell r="C1350" t="str">
            <v>Staurodesmus bieneanus var. ellipticus (Wille) Croasdale, 1962</v>
          </cell>
        </row>
        <row r="1351">
          <cell r="A1351">
            <v>652151</v>
          </cell>
          <cell r="C1351" t="str">
            <v>Staurodesmus boergesenii (Messikommer) Croasdale, 1964</v>
          </cell>
        </row>
        <row r="1352">
          <cell r="A1352">
            <v>652152</v>
          </cell>
          <cell r="C1352" t="str">
            <v>Staurodesmus brevispina f. minimus (Lütkem.) Croasdale, 1962</v>
          </cell>
        </row>
        <row r="1353">
          <cell r="A1353">
            <v>652153</v>
          </cell>
          <cell r="C1353" t="str">
            <v>Staurodesmus bulnheimii (Racib.) Round &amp; A.J.Brook, 1959</v>
          </cell>
        </row>
        <row r="1354">
          <cell r="A1354">
            <v>627035</v>
          </cell>
          <cell r="C1354" t="str">
            <v>Staurodesmus connatus (P.Lundell) Thomasson, 1960</v>
          </cell>
        </row>
        <row r="1355">
          <cell r="A1355">
            <v>652155</v>
          </cell>
          <cell r="C1355" t="str">
            <v>Staurodesmus connatus var. africanus (Bourr.) Thomasson, 1960</v>
          </cell>
        </row>
        <row r="1356">
          <cell r="A1356">
            <v>75020</v>
          </cell>
          <cell r="C1356" t="str">
            <v>Staurodesmus controversus (West &amp; G.S.West) Teiling, 1967</v>
          </cell>
        </row>
        <row r="1357">
          <cell r="A1357">
            <v>627036</v>
          </cell>
          <cell r="C1357" t="str">
            <v>Staurodesmus convergens (Ehrenberg ex Ralfs) S.Lilleroth, 1950</v>
          </cell>
        </row>
        <row r="1358">
          <cell r="A1358">
            <v>720034</v>
          </cell>
          <cell r="C1358" t="str">
            <v>Staurodesmus convergens var. convergens (Ehrenberg ex Ralfs) S.Lilleroth, 1950</v>
          </cell>
        </row>
        <row r="1359">
          <cell r="A1359">
            <v>652156</v>
          </cell>
          <cell r="C1359" t="str">
            <v>Staurodesmus convergens var. laportei Teiling, 1967</v>
          </cell>
        </row>
        <row r="1360">
          <cell r="A1360">
            <v>652157</v>
          </cell>
          <cell r="C1360" t="str">
            <v>Staurodesmus convergens var. pumilus (Nordst.) Teiling, 1967</v>
          </cell>
        </row>
        <row r="1361">
          <cell r="A1361">
            <v>652158</v>
          </cell>
          <cell r="C1361" t="str">
            <v>Staurodesmus convergens var. ralfsii Teiling, 1967</v>
          </cell>
        </row>
        <row r="1362">
          <cell r="A1362">
            <v>627037</v>
          </cell>
          <cell r="C1362" t="str">
            <v>Staurodesmus corniculatus (P.Lundell) Teiling, 1967</v>
          </cell>
        </row>
        <row r="1363">
          <cell r="A1363">
            <v>652159</v>
          </cell>
          <cell r="C1363" t="str">
            <v>Staurodesmus corniculatus var. subspinigerus (F.Forster &amp; F.Eckert) Teiling, 1967</v>
          </cell>
        </row>
        <row r="1364">
          <cell r="A1364">
            <v>627072</v>
          </cell>
          <cell r="C1364" t="str">
            <v>Staurodesmus crassus (West &amp; G.S.West) M.-B.Florin, 1950</v>
          </cell>
        </row>
        <row r="1365">
          <cell r="A1365">
            <v>627039</v>
          </cell>
          <cell r="C1365" t="str">
            <v>Staurodesmus cuspidatus (Bréb.) Teiling, 1967</v>
          </cell>
        </row>
        <row r="1366">
          <cell r="A1366">
            <v>652165</v>
          </cell>
          <cell r="C1366" t="str">
            <v>Staurodesmus cuspidatus var. curvatus (West) Teiling, 1967</v>
          </cell>
        </row>
        <row r="1367">
          <cell r="A1367">
            <v>652166</v>
          </cell>
          <cell r="C1367" t="str">
            <v>Staurodesmus cuspidatus var. pseudocuspidatus (J.Roy &amp; Bisset) Teiling</v>
          </cell>
        </row>
        <row r="1368">
          <cell r="A1368">
            <v>834902</v>
          </cell>
          <cell r="C1368" t="str">
            <v>Staurodesmus cuspidicurvatus Coesel &amp; Meesters, 2013</v>
          </cell>
        </row>
        <row r="1369">
          <cell r="A1369">
            <v>75021</v>
          </cell>
          <cell r="C1369" t="str">
            <v>Staurodesmus dejectus (Bréb.) Teiling, 1967</v>
          </cell>
        </row>
        <row r="1370">
          <cell r="A1370">
            <v>795813</v>
          </cell>
          <cell r="C1370" t="str">
            <v>Staurodesmus dejectus var. apiculatus (Bréb.) Croasdale, 1957</v>
          </cell>
        </row>
        <row r="1371">
          <cell r="A1371">
            <v>652167</v>
          </cell>
          <cell r="C1371" t="str">
            <v>Staurodesmus dejectus var. borealis Croasdale, 1965</v>
          </cell>
        </row>
        <row r="1372">
          <cell r="A1372">
            <v>652168</v>
          </cell>
          <cell r="C1372" t="str">
            <v>Staurodesmus dejectus var. convergens (Wolle) Thomasson, 1966</v>
          </cell>
        </row>
        <row r="1373">
          <cell r="A1373">
            <v>627041</v>
          </cell>
          <cell r="C1373" t="str">
            <v>Staurodesmus dickiei (Ralfs) S.Lill., 1950</v>
          </cell>
        </row>
        <row r="1374">
          <cell r="A1374">
            <v>652169</v>
          </cell>
          <cell r="C1374" t="str">
            <v>Staurodesmus dickiei var. circularis (W.B.Turner) Croasdale, 1957</v>
          </cell>
        </row>
        <row r="1375">
          <cell r="A1375">
            <v>652170</v>
          </cell>
          <cell r="C1375" t="str">
            <v>Staurodesmus dickiei var. rhomboideus (West &amp; G.S.West) S.Lill., 1950</v>
          </cell>
        </row>
        <row r="1376">
          <cell r="A1376">
            <v>75022</v>
          </cell>
          <cell r="C1376" t="str">
            <v>Staurodesmus extensus (O.F.Andersson) Teiling, 1948</v>
          </cell>
        </row>
        <row r="1377">
          <cell r="A1377">
            <v>652171</v>
          </cell>
          <cell r="C1377" t="str">
            <v>Staurodesmus extensus var. isthmosus (Heimerl) Coesel, 1993</v>
          </cell>
        </row>
        <row r="1378">
          <cell r="A1378">
            <v>652172</v>
          </cell>
          <cell r="C1378" t="str">
            <v>Staurodesmus extensus var. joshuae (Gutw.) Teiling, 1967</v>
          </cell>
        </row>
        <row r="1379">
          <cell r="A1379">
            <v>652173</v>
          </cell>
          <cell r="C1379" t="str">
            <v>Staurodesmus furcatospermus (A.M.Scott &amp; Prescott) Thomasson</v>
          </cell>
        </row>
        <row r="1380">
          <cell r="A1380">
            <v>75023</v>
          </cell>
          <cell r="C1380" t="str">
            <v>Staurodesmus glaber (Ralfs) Teiling, 1948</v>
          </cell>
        </row>
        <row r="1381">
          <cell r="A1381">
            <v>652175</v>
          </cell>
          <cell r="C1381" t="str">
            <v>Staurodesmus glaber var. debaryanus (Nordst.) Teiling, 1967</v>
          </cell>
        </row>
        <row r="1382">
          <cell r="A1382">
            <v>652176</v>
          </cell>
          <cell r="C1382" t="str">
            <v>Staurodesmus glaber var. hirudinella (Messikommer) Teiling, 1967</v>
          </cell>
        </row>
        <row r="1383">
          <cell r="A1383">
            <v>627110</v>
          </cell>
          <cell r="C1383" t="str">
            <v>Staurodesmus incus (Hassal ex Ralfs) Teiling, 1967</v>
          </cell>
        </row>
        <row r="1384">
          <cell r="A1384">
            <v>835323</v>
          </cell>
          <cell r="C1384" t="str">
            <v>Staurodesmus incus var. jaculiferus (West) Coesel &amp; Meesters, 2013</v>
          </cell>
        </row>
        <row r="1385">
          <cell r="A1385">
            <v>627073</v>
          </cell>
          <cell r="C1385" t="str">
            <v>Staurodesmus indentatus (West &amp; G.S.West) Teiling, 1948</v>
          </cell>
        </row>
        <row r="1386">
          <cell r="A1386">
            <v>652181</v>
          </cell>
          <cell r="C1386" t="str">
            <v>Staurodesmus lanceolatus var. compressus (West &amp; G.S.West) Teiling, 1967</v>
          </cell>
        </row>
        <row r="1387">
          <cell r="A1387">
            <v>627074</v>
          </cell>
          <cell r="C1387" t="str">
            <v>Staurodesmus leptodermus (P.Lundell) Teiling, 1967</v>
          </cell>
        </row>
        <row r="1388">
          <cell r="A1388">
            <v>627043</v>
          </cell>
          <cell r="C1388" t="str">
            <v>Staurodesmus mamillatus (Nordst.) Teiling, 1967</v>
          </cell>
        </row>
        <row r="1389">
          <cell r="A1389">
            <v>851046</v>
          </cell>
          <cell r="C1389" t="str">
            <v>Staurodesmus mamillatus var. maximus (West) Teiling, 1967</v>
          </cell>
        </row>
        <row r="1390">
          <cell r="A1390">
            <v>627104</v>
          </cell>
          <cell r="C1390" t="str">
            <v>Staurodesmus megacanthus (P.M.Lundell) Thunmark, 1948</v>
          </cell>
        </row>
        <row r="1391">
          <cell r="A1391">
            <v>652183</v>
          </cell>
          <cell r="C1391" t="str">
            <v>Staurodesmus megacanthus var. orientalis (A.M.Scott &amp; Prescott) Teiling, 1967</v>
          </cell>
        </row>
        <row r="1392">
          <cell r="A1392">
            <v>652185</v>
          </cell>
          <cell r="C1392" t="str">
            <v>Staurodesmus mucronatus (Ralfs ex Ralfs) Croasdale, 1957</v>
          </cell>
        </row>
        <row r="1393">
          <cell r="A1393">
            <v>652187</v>
          </cell>
          <cell r="C1393" t="str">
            <v>Staurodesmus mucronatus var. subtriangularis (West &amp; G.S.West) Croasdale, 1957</v>
          </cell>
        </row>
        <row r="1394">
          <cell r="A1394">
            <v>652188</v>
          </cell>
          <cell r="C1394" t="str">
            <v>Staurodesmus omearae (W.Archer) Teiling, 1948</v>
          </cell>
        </row>
        <row r="1395">
          <cell r="A1395">
            <v>652190</v>
          </cell>
          <cell r="C1395" t="str">
            <v>Staurodesmus pachyrhynchus var. pseudopachyrhynchus (Wolle) Teiling, 1967</v>
          </cell>
        </row>
        <row r="1396">
          <cell r="A1396">
            <v>75025</v>
          </cell>
          <cell r="C1396" t="str">
            <v>Staurodesmus patens (Nordst.) Croasdale, 1957</v>
          </cell>
        </row>
        <row r="1397">
          <cell r="A1397">
            <v>894892</v>
          </cell>
          <cell r="C1397" t="str">
            <v>Staurodesmus patens var. inflatus (West) Coesel &amp; Meesters, 2013</v>
          </cell>
        </row>
        <row r="1398">
          <cell r="A1398">
            <v>652191</v>
          </cell>
          <cell r="C1398" t="str">
            <v>Staurodesmus patens var. maximus Teiling, 1967</v>
          </cell>
        </row>
        <row r="1399">
          <cell r="A1399">
            <v>627045</v>
          </cell>
          <cell r="C1399" t="str">
            <v>Staurodesmus phimus (W.B.Turner) Thomasson, 1959</v>
          </cell>
        </row>
        <row r="1400">
          <cell r="A1400">
            <v>652192</v>
          </cell>
          <cell r="C1400" t="str">
            <v>Staurodesmus phimus var. occidentalis (West &amp; G.S.West) Teiling, 1967</v>
          </cell>
        </row>
        <row r="1401">
          <cell r="A1401">
            <v>652193</v>
          </cell>
          <cell r="C1401" t="str">
            <v>Staurodesmus pterosporus (P.Lundell) Bourr., 1966</v>
          </cell>
        </row>
        <row r="1402">
          <cell r="A1402">
            <v>834763</v>
          </cell>
          <cell r="C1402" t="str">
            <v>Staurodesmus ralfsii (West) Tomaszewicz, 1988</v>
          </cell>
        </row>
        <row r="1403">
          <cell r="A1403">
            <v>652194</v>
          </cell>
          <cell r="C1403" t="str">
            <v>Staurodesmus reginae F.A.C.Kouwets, 1998</v>
          </cell>
        </row>
        <row r="1404">
          <cell r="A1404">
            <v>652195</v>
          </cell>
          <cell r="C1404" t="str">
            <v>Staurodesmus sellatus (Teiling) Teiling, 1948</v>
          </cell>
        </row>
        <row r="1405">
          <cell r="A1405">
            <v>627102</v>
          </cell>
          <cell r="C1405" t="str">
            <v>Staurodesmus spencerianus (Nordst.) Teiling, 1948</v>
          </cell>
        </row>
        <row r="1406">
          <cell r="A1406">
            <v>652196</v>
          </cell>
          <cell r="C1406" t="str">
            <v>Staurodesmus spencerianus var. triangulatus (Willi Krieg.) Teiling, 1967</v>
          </cell>
        </row>
        <row r="1407">
          <cell r="A1407">
            <v>652197</v>
          </cell>
          <cell r="C1407" t="str">
            <v>Staurodesmus spetsbergensis (Nordst.) Teiling, 1967</v>
          </cell>
        </row>
        <row r="1408">
          <cell r="A1408">
            <v>652198</v>
          </cell>
          <cell r="C1408" t="str">
            <v>Staurodesmus spetsbergensis var. angulatus (Nygaard) Capdev., 1985</v>
          </cell>
        </row>
        <row r="1409">
          <cell r="A1409">
            <v>652199</v>
          </cell>
          <cell r="C1409" t="str">
            <v>Staurodesmus subtriangularis (O.Borge) Teiling, 1948</v>
          </cell>
        </row>
        <row r="1410">
          <cell r="A1410">
            <v>652200</v>
          </cell>
          <cell r="C1410" t="str">
            <v>Staurodesmus subulatus (Kütz.) Croasdale, 1957</v>
          </cell>
        </row>
        <row r="1411">
          <cell r="A1411">
            <v>652201</v>
          </cell>
          <cell r="C1411" t="str">
            <v>Staurodesmus subulatus var. subaequalis (West &amp; G.S.West) Thomasson, 1960</v>
          </cell>
        </row>
        <row r="1412">
          <cell r="A1412">
            <v>652202</v>
          </cell>
          <cell r="C1412" t="str">
            <v>Staurodesmus tumidus (Bréb. ex Ralfs) Teiling, 1967</v>
          </cell>
        </row>
        <row r="1413">
          <cell r="A1413">
            <v>652203</v>
          </cell>
          <cell r="C1413" t="str">
            <v>Staurodesmus unicornis (W.B.Turner) Thomasson, 1960</v>
          </cell>
        </row>
        <row r="1414">
          <cell r="A1414">
            <v>652204</v>
          </cell>
          <cell r="C1414" t="str">
            <v>Staurodesmus unicornis var. gracilis (M.O.P.Iyengar &amp; Vimala) Teiling, 1967</v>
          </cell>
        </row>
        <row r="1415">
          <cell r="A1415">
            <v>652205</v>
          </cell>
          <cell r="C1415" t="str">
            <v>Staurodesmus unicornis f. longicollis (Grönblad, Prowse &amp; Scott) Teiling, 1967</v>
          </cell>
        </row>
        <row r="1416">
          <cell r="A1416">
            <v>627103</v>
          </cell>
          <cell r="C1416" t="str">
            <v>Staurodesmus validus (West &amp; G.S.West) Thomasson, 1960</v>
          </cell>
        </row>
        <row r="1417">
          <cell r="A1417">
            <v>835321</v>
          </cell>
          <cell r="C1417" t="str">
            <v>Staurodesmus validus var. subincus (West &amp; G.S.West) Coesel &amp; Meesters, 2013</v>
          </cell>
        </row>
        <row r="1418">
          <cell r="A1418">
            <v>198255</v>
          </cell>
          <cell r="C1418" t="str">
            <v>Teilingia Bourr., 1964</v>
          </cell>
        </row>
        <row r="1419">
          <cell r="A1419">
            <v>70586</v>
          </cell>
          <cell r="C1419" t="str">
            <v>Teilingia excavata (Ralfs ex Ralfs) Bourr., 1964</v>
          </cell>
        </row>
        <row r="1420">
          <cell r="A1420">
            <v>652233</v>
          </cell>
          <cell r="C1420" t="str">
            <v>Teilingia excavata var. subquadrata (West &amp; G.S.West) Stein, 1975</v>
          </cell>
        </row>
        <row r="1421">
          <cell r="A1421">
            <v>70587</v>
          </cell>
          <cell r="C1421" t="str">
            <v>Teilingia granulata (J.Roy &amp; Bisset) Bourr., 1964</v>
          </cell>
        </row>
        <row r="1422">
          <cell r="A1422">
            <v>652234</v>
          </cell>
          <cell r="C1422" t="str">
            <v>Teilingia granulata var. elongata (P.Allorge &amp; V.Allorge) Bourr., 1964</v>
          </cell>
        </row>
        <row r="1423">
          <cell r="A1423">
            <v>652235</v>
          </cell>
          <cell r="C1423" t="str">
            <v>Teilingia granulata var. trigranulata (West &amp; G.S.West) Bourr., 1964</v>
          </cell>
        </row>
        <row r="1424">
          <cell r="A1424">
            <v>70588</v>
          </cell>
          <cell r="C1424" t="str">
            <v>Teilingia wallichii (D.L.Jacobsen) Bourr., 1964</v>
          </cell>
        </row>
        <row r="1425">
          <cell r="A1425">
            <v>652236</v>
          </cell>
          <cell r="C1425" t="str">
            <v>Teilingia wallichii var. anglica (West &amp; G.S.West) Kurt Förster, 1973</v>
          </cell>
        </row>
        <row r="1426">
          <cell r="A1426">
            <v>652237</v>
          </cell>
          <cell r="C1426" t="str">
            <v>Teilingia wallichii var. sublaeve (P.Allorge &amp; V.Allorge) Bourr.</v>
          </cell>
        </row>
        <row r="1427">
          <cell r="A1427">
            <v>198308</v>
          </cell>
          <cell r="C1427" t="str">
            <v>Tetmemorus Ralfs ex Ralfs, 1848</v>
          </cell>
        </row>
        <row r="1428">
          <cell r="A1428">
            <v>70597</v>
          </cell>
          <cell r="C1428" t="str">
            <v>Tetmemorus brebissonii Ralfs, 1848</v>
          </cell>
        </row>
        <row r="1429">
          <cell r="A1429">
            <v>652238</v>
          </cell>
          <cell r="C1429" t="str">
            <v>Tetmemorus brebissonii var. minor De Bary, 1858</v>
          </cell>
        </row>
        <row r="1430">
          <cell r="A1430">
            <v>70592</v>
          </cell>
          <cell r="C1430" t="str">
            <v>Tetmemorus granulatus Bréb. ex Ralfs, 1848</v>
          </cell>
        </row>
        <row r="1431">
          <cell r="A1431">
            <v>652239</v>
          </cell>
          <cell r="C1431" t="str">
            <v>Tetmemorus granulatus f. crassus Auclair, 1910</v>
          </cell>
        </row>
        <row r="1432">
          <cell r="A1432">
            <v>70594</v>
          </cell>
          <cell r="C1432" t="str">
            <v>Tetmemorus granulatus var. elongatus Krieger</v>
          </cell>
        </row>
        <row r="1433">
          <cell r="A1433">
            <v>70595</v>
          </cell>
          <cell r="C1433" t="str">
            <v>Tetmemorus laevis Ralfs ex Ralfs, 1848</v>
          </cell>
        </row>
        <row r="1434">
          <cell r="A1434">
            <v>70596</v>
          </cell>
          <cell r="C1434" t="str">
            <v>Tetmemorus laevis var. minutus (de Bary) Playfair</v>
          </cell>
        </row>
        <row r="1435">
          <cell r="A1435">
            <v>652313</v>
          </cell>
          <cell r="C1435" t="str">
            <v>Triplastrum Iyengar &amp; Ramanathan, 1942</v>
          </cell>
        </row>
        <row r="1436">
          <cell r="A1436">
            <v>652273</v>
          </cell>
          <cell r="C1436" t="str">
            <v>Triplastrum simplex (P.Allorge) Iyengar &amp; Ramanathan, 1942</v>
          </cell>
        </row>
        <row r="1437">
          <cell r="A1437">
            <v>652274</v>
          </cell>
          <cell r="C1437" t="str">
            <v>Triplastrum spinulosum (Kisselev) Gauthier-Lièvre, 1960</v>
          </cell>
        </row>
        <row r="1438">
          <cell r="A1438">
            <v>652275</v>
          </cell>
          <cell r="C1438" t="str">
            <v>Triplastrum spinulosum var. indicum (Iyengar &amp; Ramanathan) Gauthier-Lièvre, 1960</v>
          </cell>
        </row>
        <row r="1439">
          <cell r="A1439">
            <v>199044</v>
          </cell>
          <cell r="C1439" t="str">
            <v>Xanthidium Ehrenb. ex Ralfs, 1848</v>
          </cell>
        </row>
        <row r="1440">
          <cell r="A1440">
            <v>652309</v>
          </cell>
          <cell r="C1440" t="str">
            <v>Xanthidium aculeatum Ehrenb. ex Ralfs, 1848</v>
          </cell>
        </row>
        <row r="1441">
          <cell r="A1441">
            <v>75151</v>
          </cell>
          <cell r="C1441" t="str">
            <v>Xanthidium antilopaeum Kütz., 1849</v>
          </cell>
        </row>
        <row r="1442">
          <cell r="A1442">
            <v>652310</v>
          </cell>
          <cell r="C1442" t="str">
            <v>Xanthidium antilopaeum var. candezense Auclair, 1910</v>
          </cell>
        </row>
        <row r="1443">
          <cell r="A1443">
            <v>75152</v>
          </cell>
          <cell r="C1443" t="str">
            <v>Xanthidium antilopaeum var. hebridarum W. &amp; G. S smith</v>
          </cell>
        </row>
        <row r="1444">
          <cell r="A1444">
            <v>75153</v>
          </cell>
          <cell r="C1444" t="str">
            <v>Xanthidium antilopaeum var. laeve Schmidle</v>
          </cell>
        </row>
        <row r="1445">
          <cell r="A1445">
            <v>652311</v>
          </cell>
          <cell r="C1445" t="str">
            <v>Xanthidium antilopaeum var. polymazum Nordst., 1873</v>
          </cell>
        </row>
        <row r="1446">
          <cell r="A1446">
            <v>75157</v>
          </cell>
          <cell r="C1446" t="str">
            <v>Xanthidium armatum Bréb. ex Ralfs, 1848</v>
          </cell>
        </row>
        <row r="1447">
          <cell r="A1447">
            <v>652312</v>
          </cell>
          <cell r="C1447" t="str">
            <v>Xanthidium armatum var. fissum Nordst., 1878</v>
          </cell>
        </row>
        <row r="1448">
          <cell r="A1448">
            <v>75158</v>
          </cell>
          <cell r="C1448" t="str">
            <v>Xanthidium brebissonii Ralfs</v>
          </cell>
        </row>
        <row r="1449">
          <cell r="A1449">
            <v>75159</v>
          </cell>
          <cell r="C1449" t="str">
            <v>Xanthidium brebissonii var. varians Ralfs</v>
          </cell>
        </row>
        <row r="1450">
          <cell r="A1450">
            <v>627075</v>
          </cell>
          <cell r="C1450" t="str">
            <v>Xanthidium concinnum W.Archer, 1883</v>
          </cell>
        </row>
        <row r="1451">
          <cell r="A1451">
            <v>652318</v>
          </cell>
          <cell r="C1451" t="str">
            <v>Xanthidium concinnum var. boldtianum West, 1892</v>
          </cell>
        </row>
        <row r="1452">
          <cell r="A1452">
            <v>75154</v>
          </cell>
          <cell r="C1452" t="str">
            <v>Xanthidium cristatum Bréb. ex Ralfs, 1848</v>
          </cell>
        </row>
        <row r="1453">
          <cell r="A1453">
            <v>652319</v>
          </cell>
          <cell r="C1453" t="str">
            <v>Xanthidium cristatum f. polonica R.Gutw., 1896</v>
          </cell>
        </row>
        <row r="1454">
          <cell r="A1454">
            <v>652321</v>
          </cell>
          <cell r="C1454" t="str">
            <v>Xanthidium cristatum var. delpontei J.Roy, 1893</v>
          </cell>
        </row>
        <row r="1455">
          <cell r="A1455">
            <v>75156</v>
          </cell>
          <cell r="C1455" t="str">
            <v>Xanthidium fasciculatum Ehrenb. ex Ralfs, 1848</v>
          </cell>
        </row>
        <row r="1456">
          <cell r="A1456">
            <v>652323</v>
          </cell>
          <cell r="C1456" t="str">
            <v>Xanthidium fasciculatum var. hexagonum F.Wolle, 1884</v>
          </cell>
        </row>
        <row r="1457">
          <cell r="A1457">
            <v>652324</v>
          </cell>
          <cell r="C1457" t="str">
            <v>Xanthidium impar (J.P.Jacobsen) Deflandre, 1929</v>
          </cell>
        </row>
        <row r="1458">
          <cell r="A1458">
            <v>652327</v>
          </cell>
          <cell r="C1458" t="str">
            <v>Xanthidium polygonum Hassall, 1845</v>
          </cell>
        </row>
        <row r="1459">
          <cell r="A1459">
            <v>652328</v>
          </cell>
          <cell r="C1459" t="str">
            <v>Xanthidium smithii W.Archer, 1860</v>
          </cell>
        </row>
        <row r="1460">
          <cell r="A1460">
            <v>652329</v>
          </cell>
          <cell r="C1460" t="str">
            <v>Xanthidium smithii var. majus (Ralfs) West &amp; G.S.West, 1912</v>
          </cell>
        </row>
        <row r="1461">
          <cell r="A1461">
            <v>652330</v>
          </cell>
          <cell r="C1461" t="str">
            <v>Xanthidium subhastiferum West, 1892</v>
          </cell>
        </row>
        <row r="1462">
          <cell r="A1462">
            <v>652331</v>
          </cell>
          <cell r="C1462" t="str">
            <v>Xanthidium tenuissimum (W.Archer) W.B.Turner, 1893</v>
          </cell>
        </row>
        <row r="1463">
          <cell r="A1463">
            <v>652332</v>
          </cell>
          <cell r="C1463" t="str">
            <v>Xanthidium tetracentrotum Wolle, 1882</v>
          </cell>
        </row>
        <row r="1464">
          <cell r="A1464">
            <v>999139</v>
          </cell>
          <cell r="C1464" t="str">
            <v>Xanthidium tetracentrotum var. quadricornutum (J.Roy &amp; Bisset) West &amp; G.S.West, 1900</v>
          </cell>
        </row>
        <row r="1465">
          <cell r="A1465">
            <v>834949</v>
          </cell>
          <cell r="C1465" t="str">
            <v>Xanthidium tumidum (Ralfs) Stastny, Skaloud &amp; Neustupa, 2013</v>
          </cell>
        </row>
        <row r="1466">
          <cell r="A1466">
            <v>835326</v>
          </cell>
          <cell r="C1466" t="str">
            <v>Xanthidium uncinatum (Ralfs) Stastny, Skaloud &amp; Neustupa, 2013</v>
          </cell>
        </row>
        <row r="1467">
          <cell r="A1467">
            <v>652333</v>
          </cell>
          <cell r="C1467" t="str">
            <v>Xanthidium variabile (Nordst.) West &amp; G.S.West, 1900</v>
          </cell>
        </row>
        <row r="1468">
          <cell r="A1468">
            <v>650677</v>
          </cell>
          <cell r="C1468" t="str">
            <v>Gonatozygaceae West &amp; Fritsch</v>
          </cell>
        </row>
        <row r="1469">
          <cell r="A1469">
            <v>650678</v>
          </cell>
          <cell r="C1469" t="str">
            <v>Genicularia De Bary, 1858</v>
          </cell>
        </row>
        <row r="1470">
          <cell r="A1470">
            <v>650679</v>
          </cell>
          <cell r="C1470" t="str">
            <v>Genicularia elegans West &amp; G.S.West, 1903</v>
          </cell>
        </row>
        <row r="1471">
          <cell r="A1471">
            <v>650681</v>
          </cell>
          <cell r="C1471" t="str">
            <v>Genicularia spirotaenia (De Bary) De Bary, 1858</v>
          </cell>
        </row>
        <row r="1472">
          <cell r="A1472">
            <v>646932</v>
          </cell>
          <cell r="C1472" t="str">
            <v>Peniaceae Haeckel, 1894</v>
          </cell>
        </row>
        <row r="1473">
          <cell r="A1473">
            <v>192885</v>
          </cell>
          <cell r="C1473" t="str">
            <v>Gonatozygon de Bary, 1858</v>
          </cell>
        </row>
        <row r="1474">
          <cell r="A1474">
            <v>650683</v>
          </cell>
          <cell r="C1474" t="str">
            <v>Gonatozygon aculeatum W.N.Hastings, 1892</v>
          </cell>
        </row>
        <row r="1475">
          <cell r="A1475">
            <v>74164</v>
          </cell>
          <cell r="C1475" t="str">
            <v>Gonatozygon brebissonii De Bary, 1858</v>
          </cell>
        </row>
        <row r="1476">
          <cell r="A1476">
            <v>650684</v>
          </cell>
          <cell r="C1476" t="str">
            <v>Gonatozygon brebissonii var. alpestre Ruzicka, 1967</v>
          </cell>
        </row>
        <row r="1477">
          <cell r="A1477">
            <v>650685</v>
          </cell>
          <cell r="C1477" t="str">
            <v>Gonatozygon brebissonii var. minutum (West) West &amp; G.S.West, 1900</v>
          </cell>
        </row>
        <row r="1478">
          <cell r="A1478">
            <v>74165</v>
          </cell>
          <cell r="C1478" t="str">
            <v>Gonatozygon kinahanii (Arch.) Rabenh., 1868</v>
          </cell>
        </row>
        <row r="1479">
          <cell r="A1479">
            <v>74166</v>
          </cell>
          <cell r="C1479" t="str">
            <v>Gonatozygon monotaenium De bary</v>
          </cell>
        </row>
        <row r="1480">
          <cell r="A1480">
            <v>650686</v>
          </cell>
          <cell r="C1480" t="str">
            <v>Gonatozygon monotaenium var. pilosellum Nordst., 1886</v>
          </cell>
        </row>
        <row r="1481">
          <cell r="A1481">
            <v>74167</v>
          </cell>
          <cell r="C1481" t="str">
            <v>Gonatozygon pilosum Wolle</v>
          </cell>
        </row>
        <row r="1482">
          <cell r="A1482">
            <v>195934</v>
          </cell>
          <cell r="C1482" t="str">
            <v>Penium Bréb. ex Ralfs, 1848</v>
          </cell>
        </row>
        <row r="1483">
          <cell r="A1483">
            <v>74466</v>
          </cell>
          <cell r="C1483" t="str">
            <v>Penium cylindrus Bréb. ex Ralfs, 1848</v>
          </cell>
        </row>
        <row r="1484">
          <cell r="A1484">
            <v>651107</v>
          </cell>
          <cell r="C1484" t="str">
            <v>Penium cylindrus var. attenuatum Racib., 1889</v>
          </cell>
        </row>
        <row r="1485">
          <cell r="A1485">
            <v>74467</v>
          </cell>
          <cell r="C1485" t="str">
            <v>Penium exiguum West</v>
          </cell>
        </row>
        <row r="1486">
          <cell r="A1486">
            <v>999317</v>
          </cell>
          <cell r="C1486" t="str">
            <v>Penium libellula (Focke ex Nordst.) Nordst., 1888</v>
          </cell>
        </row>
        <row r="1487">
          <cell r="A1487">
            <v>74468</v>
          </cell>
          <cell r="C1487" t="str">
            <v>Penium margaritaceum (Ehrbg.) Breb.</v>
          </cell>
        </row>
        <row r="1488">
          <cell r="A1488">
            <v>651108</v>
          </cell>
          <cell r="C1488" t="str">
            <v>Penium minutissimum var. gracile Auclair, 1910</v>
          </cell>
        </row>
        <row r="1489">
          <cell r="A1489">
            <v>74472</v>
          </cell>
          <cell r="C1489" t="str">
            <v>Penium polymorphum (Perty) Perty, 1852</v>
          </cell>
        </row>
        <row r="1490">
          <cell r="A1490">
            <v>74476</v>
          </cell>
          <cell r="C1490" t="str">
            <v>Penium spirostriolatum Barker</v>
          </cell>
        </row>
        <row r="1491">
          <cell r="A1491">
            <v>525072</v>
          </cell>
          <cell r="C1491" t="str">
            <v>Klebsormidiophyceae C. van den Hoek, D.G. Mann &amp; H.M. Jahns, 1995</v>
          </cell>
        </row>
        <row r="1492">
          <cell r="A1492">
            <v>525818</v>
          </cell>
          <cell r="C1492" t="str">
            <v xml:space="preserve">Klebsormidiales </v>
          </cell>
        </row>
        <row r="1493">
          <cell r="A1493">
            <v>653553</v>
          </cell>
          <cell r="C1493" t="str">
            <v>Elakatotrichaceae Hindák, 1965</v>
          </cell>
        </row>
        <row r="1494">
          <cell r="A1494">
            <v>192081</v>
          </cell>
          <cell r="C1494" t="str">
            <v>Elakatothrix Wille, 1898</v>
          </cell>
        </row>
        <row r="1495">
          <cell r="A1495">
            <v>74036</v>
          </cell>
          <cell r="C1495" t="str">
            <v>Elakatothrix gelatinosa Wille, 1898</v>
          </cell>
        </row>
        <row r="1496">
          <cell r="A1496">
            <v>653554</v>
          </cell>
          <cell r="C1496" t="str">
            <v>Elakatothrix genevensis (Reverdin) Hindák, 1962</v>
          </cell>
        </row>
        <row r="1497">
          <cell r="A1497">
            <v>525955</v>
          </cell>
          <cell r="C1497" t="str">
            <v>Klebsormidiaceae K.D. Stewart &amp; K.R. Mattox, 1975</v>
          </cell>
        </row>
        <row r="1498">
          <cell r="A1498">
            <v>627007</v>
          </cell>
          <cell r="C1498" t="str">
            <v>Klebsormidium P.C. Silva, K.Mattox &amp; W.Blackwell, 1972</v>
          </cell>
        </row>
        <row r="1499">
          <cell r="A1499">
            <v>650783</v>
          </cell>
          <cell r="C1499" t="str">
            <v>Klebsormidium crenulatum (Kütz.) Lokhorst in Lokhorst &amp; Star, 1985</v>
          </cell>
        </row>
        <row r="1500">
          <cell r="A1500">
            <v>650784</v>
          </cell>
          <cell r="C1500" t="str">
            <v>Klebsormidium dissectum (F.Gay) H.Ettl &amp; Gärtner, 1995</v>
          </cell>
        </row>
        <row r="1501">
          <cell r="A1501">
            <v>627009</v>
          </cell>
          <cell r="C1501" t="str">
            <v>Klebsormidium flaccidum (Kütz.) P.C.Silva, K.R.Mattox &amp; W.H.Blackwell, 1972</v>
          </cell>
        </row>
        <row r="1502">
          <cell r="A1502">
            <v>650785</v>
          </cell>
          <cell r="C1502" t="str">
            <v>Klebsormidium fluitans (F.Gay) Lokhorst, 1996</v>
          </cell>
        </row>
        <row r="1503">
          <cell r="A1503">
            <v>670134</v>
          </cell>
          <cell r="C1503" t="str">
            <v>Klebsormidium mucosum (J.B.Petersen) Lokhorst, 1985</v>
          </cell>
        </row>
        <row r="1504">
          <cell r="A1504">
            <v>650787</v>
          </cell>
          <cell r="C1504" t="str">
            <v>Klebsormidium nitens (Menegh.) Lokhorst, 1996</v>
          </cell>
        </row>
        <row r="1505">
          <cell r="A1505">
            <v>964026</v>
          </cell>
          <cell r="C1505" t="str">
            <v>Klebsormidium pseudostichococcus (Heering) H.Ettl &amp; Gärtner, 1995</v>
          </cell>
        </row>
        <row r="1506">
          <cell r="A1506">
            <v>933665</v>
          </cell>
          <cell r="C1506" t="str">
            <v>Klebsormidium subtile (Kütz.) Mikhailyuk, Glaser, Holzinger &amp; Karsten, 2015</v>
          </cell>
        </row>
        <row r="1507">
          <cell r="A1507">
            <v>645991</v>
          </cell>
          <cell r="C1507" t="str">
            <v xml:space="preserve">Mesostigmatophyceae </v>
          </cell>
        </row>
        <row r="1508">
          <cell r="A1508">
            <v>645993</v>
          </cell>
          <cell r="C1508" t="str">
            <v xml:space="preserve">Chaetosphaeridiales </v>
          </cell>
        </row>
        <row r="1509">
          <cell r="A1509">
            <v>645994</v>
          </cell>
          <cell r="C1509" t="str">
            <v xml:space="preserve">Chaetosphaeridiaceae </v>
          </cell>
        </row>
        <row r="1510">
          <cell r="A1510">
            <v>190611</v>
          </cell>
          <cell r="C1510" t="str">
            <v>Chaetosphaeridium Klebahn, 1892</v>
          </cell>
        </row>
        <row r="1511">
          <cell r="A1511">
            <v>73528</v>
          </cell>
          <cell r="C1511" t="str">
            <v>Chaetosphaeridium globosum (Nordst.) Klebs</v>
          </cell>
        </row>
        <row r="1512">
          <cell r="A1512">
            <v>521807</v>
          </cell>
          <cell r="C1512" t="str">
            <v xml:space="preserve">Zygnematophyceae </v>
          </cell>
        </row>
        <row r="1513">
          <cell r="A1513">
            <v>524641</v>
          </cell>
          <cell r="C1513" t="str">
            <v xml:space="preserve">Zygnematales </v>
          </cell>
        </row>
        <row r="1514">
          <cell r="A1514">
            <v>652242</v>
          </cell>
          <cell r="C1514" t="str">
            <v>Mesotaeniaceae Oltmanns, 1904</v>
          </cell>
        </row>
        <row r="1515">
          <cell r="A1515">
            <v>191420</v>
          </cell>
          <cell r="C1515" t="str">
            <v>Cylindrocystis Menegh. ex De Bary, 1858</v>
          </cell>
        </row>
        <row r="1516">
          <cell r="A1516">
            <v>73963</v>
          </cell>
          <cell r="C1516" t="str">
            <v>Cylindrocystis brebissonii (Ralfs) De Bary, 1858</v>
          </cell>
        </row>
        <row r="1517">
          <cell r="A1517">
            <v>73962</v>
          </cell>
          <cell r="C1517" t="str">
            <v>Cylindrocystis crassa de Bary, 1858</v>
          </cell>
        </row>
        <row r="1518">
          <cell r="A1518">
            <v>792149</v>
          </cell>
          <cell r="C1518" t="str">
            <v>Cylindrocystis crassa var. elliptica West &amp; G.S.West, 1895</v>
          </cell>
        </row>
        <row r="1519">
          <cell r="A1519">
            <v>650319</v>
          </cell>
          <cell r="C1519" t="str">
            <v>Cylindrocystis jenneri (Ralfs) West &amp; G.S.West in Lütkem., 1913</v>
          </cell>
        </row>
        <row r="1520">
          <cell r="A1520">
            <v>720948</v>
          </cell>
          <cell r="C1520" t="str">
            <v>Cylindrocystis sculpta Skuja, 1964</v>
          </cell>
        </row>
        <row r="1521">
          <cell r="A1521">
            <v>650320</v>
          </cell>
          <cell r="C1521" t="str">
            <v>Cylindrocystis tumida F.Gay, 1884</v>
          </cell>
        </row>
        <row r="1522">
          <cell r="A1522">
            <v>194658</v>
          </cell>
          <cell r="C1522" t="str">
            <v>Mesotaenium Nägeli, 1849</v>
          </cell>
        </row>
        <row r="1523">
          <cell r="A1523">
            <v>74237</v>
          </cell>
          <cell r="C1523" t="str">
            <v>Mesotaenium caldariorum (Lagerh.) Hansg.</v>
          </cell>
        </row>
        <row r="1524">
          <cell r="A1524">
            <v>74236</v>
          </cell>
          <cell r="C1524" t="str">
            <v>Mesotaenium chlamydosporum var. minus (West &amp; G.S.West) West &amp; G.S.West, 1904</v>
          </cell>
        </row>
        <row r="1525">
          <cell r="A1525">
            <v>74235</v>
          </cell>
          <cell r="C1525" t="str">
            <v>Mesotaenium chlamydosporum De Bary, 1858</v>
          </cell>
        </row>
        <row r="1526">
          <cell r="A1526">
            <v>650864</v>
          </cell>
          <cell r="C1526" t="str">
            <v>Mesotaenium chlamydosporum var. violascens (de Bary) Willi Krieg., 1935</v>
          </cell>
        </row>
        <row r="1527">
          <cell r="A1527">
            <v>650865</v>
          </cell>
          <cell r="C1527" t="str">
            <v>Mesotaenium degreyi W.B.Turner, 1886</v>
          </cell>
        </row>
        <row r="1528">
          <cell r="A1528">
            <v>650866</v>
          </cell>
          <cell r="C1528" t="str">
            <v>Mesotaenium degreyi var. breve West, 1892</v>
          </cell>
        </row>
        <row r="1529">
          <cell r="A1529">
            <v>74240</v>
          </cell>
          <cell r="C1529" t="str">
            <v>Mesotaenium endlicherianum Nägeli, 1849</v>
          </cell>
        </row>
        <row r="1530">
          <cell r="A1530">
            <v>650867</v>
          </cell>
          <cell r="C1530" t="str">
            <v>Mesotaenium endlicherianum var. grande Nordst., 1879</v>
          </cell>
        </row>
        <row r="1531">
          <cell r="A1531">
            <v>792321</v>
          </cell>
          <cell r="C1531" t="str">
            <v>Mesotaenium endlicherianum var. minimum (Cushman) Willi Krieg., 1933</v>
          </cell>
        </row>
        <row r="1532">
          <cell r="A1532">
            <v>650868</v>
          </cell>
          <cell r="C1532" t="str">
            <v>Mesotaenium fusisporum (P.L.Crouan &amp; H.M.Crouan) De Toni</v>
          </cell>
        </row>
        <row r="1533">
          <cell r="A1533">
            <v>650869</v>
          </cell>
          <cell r="C1533" t="str">
            <v>Mesotaenium kramstae Lemmerm., 1896</v>
          </cell>
        </row>
        <row r="1534">
          <cell r="A1534">
            <v>74233</v>
          </cell>
          <cell r="C1534" t="str">
            <v>Mesotaenium macrococcum (Kütz. ex Kütz.) J.Roy &amp; Bisset, 1894</v>
          </cell>
        </row>
        <row r="1535">
          <cell r="A1535">
            <v>650870</v>
          </cell>
          <cell r="C1535" t="str">
            <v>Mesotaenium macrococcum var. minus (De Bary) Compère, 1966</v>
          </cell>
        </row>
        <row r="1536">
          <cell r="A1536">
            <v>933788</v>
          </cell>
          <cell r="C1536" t="str">
            <v>Mesotaenium minimum J.A.Cushman, 1906</v>
          </cell>
        </row>
        <row r="1537">
          <cell r="A1537">
            <v>195199</v>
          </cell>
          <cell r="C1537" t="str">
            <v>Netrium (Nägeli) Itzigs. &amp; Rothe, 1856</v>
          </cell>
        </row>
        <row r="1538">
          <cell r="A1538">
            <v>74324</v>
          </cell>
          <cell r="C1538" t="str">
            <v>Netrium digitus (Bréb. ex Ralfs) Itzigs. &amp; Rothe, 1856</v>
          </cell>
        </row>
        <row r="1539">
          <cell r="A1539">
            <v>850963</v>
          </cell>
          <cell r="C1539" t="str">
            <v>Netrium digitus f. ellipticum Irénée-Marie, 1939</v>
          </cell>
        </row>
        <row r="1540">
          <cell r="A1540">
            <v>835184</v>
          </cell>
          <cell r="C1540" t="str">
            <v>Netrium digitus f. rhomboideum (Grönblad) Kossinskaja</v>
          </cell>
        </row>
        <row r="1541">
          <cell r="A1541">
            <v>895083</v>
          </cell>
          <cell r="C1541" t="str">
            <v>Netrium digitus var. curtum (O.Borge) Willi Krieger, 1934</v>
          </cell>
        </row>
        <row r="1542">
          <cell r="A1542">
            <v>74325</v>
          </cell>
          <cell r="C1542" t="str">
            <v>Netrium digitus var. lamellosum (Bréb. ex Kütz.) Grönblad, 1920</v>
          </cell>
        </row>
        <row r="1543">
          <cell r="A1543">
            <v>720037</v>
          </cell>
          <cell r="C1543" t="str">
            <v>Netrium digitus var. latum Hustedt, 1911</v>
          </cell>
        </row>
        <row r="1544">
          <cell r="A1544">
            <v>74327</v>
          </cell>
          <cell r="C1544" t="str">
            <v>Netrium digitus var. parvum Borge</v>
          </cell>
        </row>
        <row r="1545">
          <cell r="A1545">
            <v>999318</v>
          </cell>
          <cell r="C1545" t="str">
            <v>Netrium naegelii (Bréb. ex W.Archer) West, 1904</v>
          </cell>
        </row>
        <row r="1546">
          <cell r="A1546">
            <v>74330</v>
          </cell>
          <cell r="C1546" t="str">
            <v>Netrium oblongum (De Bary) Lütkem., 1902</v>
          </cell>
        </row>
        <row r="1547">
          <cell r="A1547">
            <v>74331</v>
          </cell>
          <cell r="C1547" t="str">
            <v>Netrium oblongum var. cylindricum W. &amp; G. -s. West</v>
          </cell>
        </row>
        <row r="1548">
          <cell r="A1548">
            <v>651050</v>
          </cell>
          <cell r="C1548" t="str">
            <v>Planotaenium (Ohtani) Petlovany &amp; Palamar-Mordvintseva, 2009</v>
          </cell>
        </row>
        <row r="1549">
          <cell r="A1549">
            <v>651051</v>
          </cell>
          <cell r="C1549" t="str">
            <v>Planotaenium interruptum (Bréb. ex Ralfs) O.V.Petlovany &amp; Palamar-Mordvintseva, 2009</v>
          </cell>
        </row>
        <row r="1550">
          <cell r="A1550">
            <v>850965</v>
          </cell>
          <cell r="C1550" t="str">
            <v>Planotaenium interruptum var. minus (O.Borge) Petlovany &amp; Palamar-Mordvintseva, 2009</v>
          </cell>
        </row>
        <row r="1551">
          <cell r="A1551">
            <v>197869</v>
          </cell>
          <cell r="C1551" t="str">
            <v>Spirotaenia Bréb., 1848</v>
          </cell>
        </row>
        <row r="1552">
          <cell r="A1552">
            <v>651295</v>
          </cell>
          <cell r="C1552" t="str">
            <v>Spirotaenia bacillaris Lütkem., 1903</v>
          </cell>
        </row>
        <row r="1553">
          <cell r="A1553">
            <v>651297</v>
          </cell>
          <cell r="C1553" t="str">
            <v>Spirotaenia closteridia (Kütz.) Rabenh., 1868</v>
          </cell>
        </row>
        <row r="1554">
          <cell r="A1554">
            <v>74907</v>
          </cell>
          <cell r="C1554" t="str">
            <v>Spirotaenia condensata (Breb.) Arch.</v>
          </cell>
        </row>
        <row r="1555">
          <cell r="A1555">
            <v>74908</v>
          </cell>
          <cell r="C1555" t="str">
            <v>Spirotaenia endospira W.Archer, 1864</v>
          </cell>
        </row>
        <row r="1556">
          <cell r="A1556">
            <v>74909</v>
          </cell>
          <cell r="C1556" t="str">
            <v>Spirotaenia fusiformis West</v>
          </cell>
        </row>
        <row r="1557">
          <cell r="A1557">
            <v>651298</v>
          </cell>
          <cell r="C1557" t="str">
            <v>Spirotaenia lemanensis (Reverdin) Printz, 1927</v>
          </cell>
        </row>
        <row r="1558">
          <cell r="A1558">
            <v>651299</v>
          </cell>
          <cell r="C1558" t="str">
            <v>Spirotaenia minuta Thur., 1856</v>
          </cell>
        </row>
        <row r="1559">
          <cell r="A1559">
            <v>651301</v>
          </cell>
          <cell r="C1559" t="str">
            <v>Spirotaenia truncata W.Archer, 1862</v>
          </cell>
        </row>
        <row r="1560">
          <cell r="A1560">
            <v>652243</v>
          </cell>
          <cell r="C1560" t="str">
            <v>Tortitaenia A.J.Brook, 1998</v>
          </cell>
        </row>
        <row r="1561">
          <cell r="A1561">
            <v>652244</v>
          </cell>
          <cell r="C1561" t="str">
            <v>Tortitaenia obscura (Ralfs) A.J.Brook, 1998</v>
          </cell>
        </row>
        <row r="1562">
          <cell r="A1562">
            <v>652245</v>
          </cell>
          <cell r="C1562" t="str">
            <v>Tortitaenia trabeculata (A.Braun) A.J.Brook, 1998</v>
          </cell>
        </row>
        <row r="1563">
          <cell r="A1563">
            <v>525253</v>
          </cell>
          <cell r="C1563" t="str">
            <v>Zygnemataceae Kütz., 1843</v>
          </cell>
        </row>
        <row r="1564">
          <cell r="A1564">
            <v>194917</v>
          </cell>
          <cell r="C1564" t="str">
            <v>Mougeotia C.Agardh, 1824</v>
          </cell>
        </row>
        <row r="1565">
          <cell r="A1565">
            <v>74299</v>
          </cell>
          <cell r="C1565" t="str">
            <v>Mougeotia capucina C.Agardh, 1824</v>
          </cell>
        </row>
        <row r="1566">
          <cell r="A1566">
            <v>975270</v>
          </cell>
          <cell r="C1566" t="str">
            <v>Mougeotia depressa (Hassall) Wittrock, 1880</v>
          </cell>
        </row>
        <row r="1567">
          <cell r="A1567">
            <v>975277</v>
          </cell>
          <cell r="C1567" t="str">
            <v>Mougeotia genuflexa (Roth) C.Agardh, 1824</v>
          </cell>
        </row>
        <row r="1568">
          <cell r="A1568">
            <v>74294</v>
          </cell>
          <cell r="C1568" t="str">
            <v>Mougeotia gracillima (Hassall) Wittr., 1872</v>
          </cell>
        </row>
        <row r="1569">
          <cell r="A1569">
            <v>74297</v>
          </cell>
          <cell r="C1569" t="str">
            <v>Mougeotia parvula Hassall, 1843</v>
          </cell>
        </row>
        <row r="1570">
          <cell r="A1570">
            <v>74301</v>
          </cell>
          <cell r="C1570" t="str">
            <v>Mougeotia quadrangulata Hassall, 1843</v>
          </cell>
        </row>
        <row r="1571">
          <cell r="A1571">
            <v>965887</v>
          </cell>
          <cell r="C1571" t="str">
            <v>Mougeotia scalaris Hassall, 1842</v>
          </cell>
        </row>
        <row r="1572">
          <cell r="A1572">
            <v>74269</v>
          </cell>
          <cell r="C1572" t="str">
            <v>Mougeotia viridis (Kütz.) Wittrock, 1872</v>
          </cell>
        </row>
        <row r="1573">
          <cell r="A1573">
            <v>965910</v>
          </cell>
          <cell r="C1573" t="str">
            <v>Sirogonium Kütz., 1843</v>
          </cell>
        </row>
        <row r="1574">
          <cell r="A1574">
            <v>965911</v>
          </cell>
          <cell r="C1574" t="str">
            <v>Sirogonium sticticum (Smith) Kütz., 1843</v>
          </cell>
        </row>
        <row r="1575">
          <cell r="A1575">
            <v>197867</v>
          </cell>
          <cell r="C1575" t="str">
            <v>Spirogyra Link, 1820</v>
          </cell>
        </row>
        <row r="1576">
          <cell r="A1576">
            <v>965915</v>
          </cell>
          <cell r="C1576" t="str">
            <v>Spirogyra affinis (Hassall) Petit, 1880</v>
          </cell>
        </row>
        <row r="1577">
          <cell r="A1577">
            <v>975274</v>
          </cell>
          <cell r="C1577" t="str">
            <v>Spirogyra arcta (C.Agardh) Endlichter, 1843</v>
          </cell>
        </row>
        <row r="1578">
          <cell r="A1578">
            <v>965917</v>
          </cell>
          <cell r="C1578" t="str">
            <v>Spirogyra condensata (Vaucher) Dumortier, 1822</v>
          </cell>
        </row>
        <row r="1579">
          <cell r="A1579">
            <v>74888</v>
          </cell>
          <cell r="C1579" t="str">
            <v>Spirogyra crassa (Kütz.) Kütz., 1843</v>
          </cell>
        </row>
        <row r="1580">
          <cell r="A1580">
            <v>975285</v>
          </cell>
          <cell r="C1580" t="str">
            <v>Spirogyra decimina (O.F.Müller) Dumortier, 1822</v>
          </cell>
        </row>
        <row r="1581">
          <cell r="A1581">
            <v>975286</v>
          </cell>
          <cell r="C1581" t="str">
            <v>Spirogyra decimina var. juergensii (Kütz.) Petlovany, 2015</v>
          </cell>
        </row>
        <row r="1582">
          <cell r="A1582">
            <v>965920</v>
          </cell>
          <cell r="C1582" t="str">
            <v>Spirogyra insignis (Hassall) Kütz., 1849</v>
          </cell>
        </row>
        <row r="1583">
          <cell r="A1583">
            <v>965923</v>
          </cell>
          <cell r="C1583" t="str">
            <v>Spirogyra jugalis (Dillwyn) Kütz., 1845</v>
          </cell>
        </row>
        <row r="1584">
          <cell r="A1584">
            <v>975284</v>
          </cell>
          <cell r="C1584" t="str">
            <v>Spirogyra laxa Kütz., 1849</v>
          </cell>
        </row>
        <row r="1585">
          <cell r="A1585">
            <v>975289</v>
          </cell>
          <cell r="C1585" t="str">
            <v>Spirogyra lutetiana Petit, 1879</v>
          </cell>
        </row>
        <row r="1586">
          <cell r="A1586">
            <v>975266</v>
          </cell>
          <cell r="C1586" t="str">
            <v>Spirogyra maxima (Hassall) Wittrock, 1882</v>
          </cell>
        </row>
        <row r="1587">
          <cell r="A1587">
            <v>965925</v>
          </cell>
          <cell r="C1587" t="str">
            <v>Spirogyra orthospira Nägeli, 1849</v>
          </cell>
        </row>
        <row r="1588">
          <cell r="A1588">
            <v>975280</v>
          </cell>
          <cell r="C1588" t="str">
            <v>Spirogyra porticalis (O.F.Müller) Dumortier, 1822</v>
          </cell>
        </row>
        <row r="1589">
          <cell r="A1589">
            <v>975283</v>
          </cell>
          <cell r="C1589" t="str">
            <v>Spirogyra subsalsa Kütz., 1845</v>
          </cell>
        </row>
        <row r="1590">
          <cell r="A1590">
            <v>74902</v>
          </cell>
          <cell r="C1590" t="str">
            <v>Spirogyra tenuissima (Hassall) Kütz., 1849</v>
          </cell>
        </row>
        <row r="1591">
          <cell r="A1591">
            <v>74904</v>
          </cell>
          <cell r="C1591" t="str">
            <v>Spirogyra varians (Hassall) Kütz., 1849</v>
          </cell>
        </row>
        <row r="1592">
          <cell r="A1592">
            <v>74905</v>
          </cell>
          <cell r="C1592" t="str">
            <v>Spirogyra weberi Kütz., 1843</v>
          </cell>
        </row>
        <row r="1593">
          <cell r="A1593">
            <v>199169</v>
          </cell>
          <cell r="C1593" t="str">
            <v>Zygnema C.Agardh, 1817</v>
          </cell>
        </row>
        <row r="1594">
          <cell r="A1594">
            <v>75167</v>
          </cell>
          <cell r="C1594" t="str">
            <v>Zygnema chalybeosporum Hansg., 1888</v>
          </cell>
        </row>
        <row r="1595">
          <cell r="A1595">
            <v>965964</v>
          </cell>
          <cell r="C1595" t="str">
            <v>Zygnema cruciatum (Vaucher) C.Agardh, 1817</v>
          </cell>
        </row>
        <row r="1596">
          <cell r="A1596">
            <v>975298</v>
          </cell>
          <cell r="C1596" t="str">
            <v>Zygnema leiospermum De Bary, 1858</v>
          </cell>
        </row>
        <row r="1597">
          <cell r="A1597">
            <v>965970</v>
          </cell>
          <cell r="C1597" t="str">
            <v>Zygnema pectinatum (Vaucher) C.Agardh, 1816</v>
          </cell>
        </row>
        <row r="1598">
          <cell r="A1598">
            <v>965966</v>
          </cell>
          <cell r="C1598" t="str">
            <v>Zygnema stellinum (O.F.Müller) C.Agardh, 1824</v>
          </cell>
        </row>
        <row r="1599">
          <cell r="A1599">
            <v>965969</v>
          </cell>
          <cell r="C1599" t="str">
            <v>Zygnema vaucherii C.Agardh, 1824</v>
          </cell>
        </row>
        <row r="1600">
          <cell r="A1600">
            <v>964221</v>
          </cell>
          <cell r="C1600" t="str">
            <v>Zygnemopsis (Skuja) Transeau, 1934</v>
          </cell>
        </row>
        <row r="1601">
          <cell r="A1601">
            <v>964222</v>
          </cell>
          <cell r="C1601" t="str">
            <v>Zygnemopsis desmidioides (West &amp; G.S.West) Transeau, 1934</v>
          </cell>
        </row>
        <row r="1602">
          <cell r="A1602">
            <v>811608</v>
          </cell>
          <cell r="C1602" t="str">
            <v>Zygogonium Kütz., 1843</v>
          </cell>
        </row>
        <row r="1603">
          <cell r="A1603">
            <v>811609</v>
          </cell>
          <cell r="C1603" t="str">
            <v>Zygogonium ericetorum (Kützing) Hansg., 1886</v>
          </cell>
        </row>
        <row r="1604">
          <cell r="A1604">
            <v>349531</v>
          </cell>
          <cell r="C1604" t="str">
            <v>Chlorophyta Pascher, 1914</v>
          </cell>
        </row>
        <row r="1605">
          <cell r="A1605">
            <v>914013</v>
          </cell>
          <cell r="C1605" t="str">
            <v xml:space="preserve">Chlorodendrophyceae </v>
          </cell>
        </row>
        <row r="1606">
          <cell r="A1606">
            <v>351000</v>
          </cell>
          <cell r="C1606" t="str">
            <v>Chlorodendrales Melkonian, 1990</v>
          </cell>
        </row>
        <row r="1607">
          <cell r="A1607">
            <v>352152</v>
          </cell>
          <cell r="C1607" t="str">
            <v>Chlorodendraceae Oltmanns, 1904</v>
          </cell>
        </row>
        <row r="1608">
          <cell r="A1608">
            <v>792385</v>
          </cell>
          <cell r="C1608" t="str">
            <v>Prasinocladus Kuckuck, 1894</v>
          </cell>
        </row>
        <row r="1609">
          <cell r="A1609">
            <v>792387</v>
          </cell>
          <cell r="C1609" t="str">
            <v>Prasinocladus lubricus Kuckuck, 1894</v>
          </cell>
        </row>
        <row r="1610">
          <cell r="A1610">
            <v>956510</v>
          </cell>
          <cell r="C1610" t="str">
            <v>Scherffelia Pascher, 1911</v>
          </cell>
        </row>
        <row r="1611">
          <cell r="A1611">
            <v>956511</v>
          </cell>
          <cell r="C1611" t="str">
            <v>Scherffelia dubia (Perty) Pascher, 1912</v>
          </cell>
        </row>
        <row r="1612">
          <cell r="A1612">
            <v>198328</v>
          </cell>
          <cell r="C1612" t="str">
            <v>Tetraselmis F.Stein, 1878</v>
          </cell>
        </row>
        <row r="1613">
          <cell r="A1613">
            <v>647525</v>
          </cell>
          <cell r="C1613" t="str">
            <v>Tetraselmis convolutae (Parke &amp; Manton) R.E.Norris, Hori &amp; Chihara, 1980</v>
          </cell>
        </row>
        <row r="1614">
          <cell r="A1614">
            <v>75068</v>
          </cell>
          <cell r="C1614" t="str">
            <v>Tetraselmis cordiformis (H.J.Carter) F.Stein, 1878</v>
          </cell>
        </row>
        <row r="1615">
          <cell r="A1615">
            <v>652241</v>
          </cell>
          <cell r="C1615" t="str">
            <v>Tetraselmis desikacharyi Marin, Hoef-Emden &amp; Melkonian, 1996</v>
          </cell>
        </row>
        <row r="1616">
          <cell r="A1616">
            <v>974766</v>
          </cell>
          <cell r="C1616" t="str">
            <v>Tetraselmis marina (Cienkowski) R.E.Norris, Hori &amp; Chihara, 1980</v>
          </cell>
        </row>
        <row r="1617">
          <cell r="A1617">
            <v>956790</v>
          </cell>
          <cell r="C1617" t="str">
            <v>Tetraselmis subcordiformis (Wille) Butcher, 1959</v>
          </cell>
        </row>
        <row r="1618">
          <cell r="A1618">
            <v>187097</v>
          </cell>
          <cell r="C1618" t="str">
            <v>Chlorophyceae Wille, 1884</v>
          </cell>
        </row>
        <row r="1619">
          <cell r="A1619">
            <v>522820</v>
          </cell>
          <cell r="C1619" t="str">
            <v xml:space="preserve">Chaetopeltidales </v>
          </cell>
        </row>
        <row r="1620">
          <cell r="A1620">
            <v>524240</v>
          </cell>
          <cell r="C1620" t="str">
            <v>Chaetopeltidaceae G.S. West, 1904</v>
          </cell>
        </row>
        <row r="1621">
          <cell r="A1621">
            <v>358361</v>
          </cell>
          <cell r="C1621" t="str">
            <v>Chaetopeltis Berthold, 1878</v>
          </cell>
        </row>
        <row r="1622">
          <cell r="A1622">
            <v>380781</v>
          </cell>
          <cell r="C1622" t="str">
            <v>Chaetopeltis orbicularis Berthold, 1878</v>
          </cell>
        </row>
        <row r="1623">
          <cell r="A1623">
            <v>627570</v>
          </cell>
          <cell r="C1623" t="str">
            <v>Pseudulvella Wille, 1909</v>
          </cell>
        </row>
        <row r="1624">
          <cell r="A1624">
            <v>627652</v>
          </cell>
          <cell r="C1624" t="str">
            <v>Pseudulvella consociata Setch. &amp; N.L.Gardner, 1920</v>
          </cell>
        </row>
        <row r="1625">
          <cell r="A1625">
            <v>187754</v>
          </cell>
          <cell r="C1625" t="str">
            <v>Chaetophorales Wille</v>
          </cell>
        </row>
        <row r="1626">
          <cell r="A1626">
            <v>830316</v>
          </cell>
          <cell r="C1626" t="str">
            <v>Aphanochaetaceae Oltmanns, 1904</v>
          </cell>
        </row>
        <row r="1627">
          <cell r="A1627">
            <v>189293</v>
          </cell>
          <cell r="C1627" t="str">
            <v>Aphanochaete A.Braun, 1851</v>
          </cell>
        </row>
        <row r="1628">
          <cell r="A1628">
            <v>73443</v>
          </cell>
          <cell r="C1628" t="str">
            <v>Aphanochaete repens A.Braun, 1850</v>
          </cell>
        </row>
        <row r="1629">
          <cell r="A1629">
            <v>965561</v>
          </cell>
          <cell r="C1629" t="str">
            <v>Thamniochaete F.Gay, 1893</v>
          </cell>
        </row>
        <row r="1630">
          <cell r="A1630">
            <v>965562</v>
          </cell>
          <cell r="C1630" t="str">
            <v>Thamniochaete huberi F.Gay, 1894</v>
          </cell>
        </row>
        <row r="1631">
          <cell r="A1631">
            <v>187807</v>
          </cell>
          <cell r="C1631" t="str">
            <v>Chaetophoraceae Grev., 1824</v>
          </cell>
        </row>
        <row r="1632">
          <cell r="A1632">
            <v>626223</v>
          </cell>
          <cell r="C1632" t="str">
            <v>Chaetophora F. Schrank, 1783</v>
          </cell>
        </row>
        <row r="1633">
          <cell r="A1633">
            <v>974687</v>
          </cell>
          <cell r="C1633" t="str">
            <v>Chaetophora flagellifera Kütz., 1849</v>
          </cell>
        </row>
        <row r="1634">
          <cell r="A1634">
            <v>720138</v>
          </cell>
          <cell r="C1634" t="str">
            <v>Chaetophora lobata Schrank, 1783</v>
          </cell>
        </row>
        <row r="1635">
          <cell r="A1635">
            <v>894947</v>
          </cell>
          <cell r="C1635" t="str">
            <v>Chaetophora pisiformis (Roth) C.Agardh, 1812</v>
          </cell>
        </row>
        <row r="1636">
          <cell r="A1636">
            <v>73526</v>
          </cell>
          <cell r="C1636" t="str">
            <v>Chaetophora tuberculosa (Roth) C.Agardh, 1817</v>
          </cell>
        </row>
        <row r="1637">
          <cell r="A1637">
            <v>1002547</v>
          </cell>
          <cell r="C1637" t="str">
            <v>Chaetophoropsis elegans (Roth) B.Wen Liu, Qian Xiong, X.Dong Liu, Z.Yu Hu &amp; G.Xiang Liu, 2019</v>
          </cell>
        </row>
        <row r="1638">
          <cell r="A1638">
            <v>974625</v>
          </cell>
          <cell r="C1638" t="str">
            <v>Chlorotylium cataractum Kütz., 1843</v>
          </cell>
        </row>
        <row r="1639">
          <cell r="A1639">
            <v>964010</v>
          </cell>
          <cell r="C1639" t="str">
            <v>Coccobotrys Chodat, 1913</v>
          </cell>
        </row>
        <row r="1640">
          <cell r="A1640">
            <v>964011</v>
          </cell>
          <cell r="C1640" t="str">
            <v>Coccobotrys verrucariae Chodat, 1913</v>
          </cell>
        </row>
        <row r="1641">
          <cell r="A1641">
            <v>354033</v>
          </cell>
          <cell r="C1641" t="str">
            <v>Didymosporangium F.D.Lambert, 1912</v>
          </cell>
        </row>
        <row r="1642">
          <cell r="A1642">
            <v>369372</v>
          </cell>
          <cell r="C1642" t="str">
            <v>Didymosporangium repens F.D.Lambert, 1912</v>
          </cell>
        </row>
        <row r="1643">
          <cell r="A1643">
            <v>191948</v>
          </cell>
          <cell r="C1643" t="str">
            <v>Draparnaldia Bory, 1808</v>
          </cell>
        </row>
        <row r="1644">
          <cell r="A1644">
            <v>74023</v>
          </cell>
          <cell r="C1644" t="str">
            <v>Draparnaldia glomerata (Vaucher) C.Agardh, 1812</v>
          </cell>
        </row>
        <row r="1645">
          <cell r="A1645">
            <v>74025</v>
          </cell>
          <cell r="C1645" t="str">
            <v>Draparnaldia mutabilis (Roth) Bory, 1808</v>
          </cell>
        </row>
        <row r="1646">
          <cell r="A1646">
            <v>627561</v>
          </cell>
          <cell r="C1646" t="str">
            <v>Elaterodiscus P.J.L.Dang., 1967</v>
          </cell>
        </row>
        <row r="1647">
          <cell r="A1647">
            <v>627649</v>
          </cell>
          <cell r="C1647" t="str">
            <v>Elaterodiscus appendiculatus P.J.L.Dangeard, 1967</v>
          </cell>
        </row>
        <row r="1648">
          <cell r="A1648">
            <v>192889</v>
          </cell>
          <cell r="C1648" t="str">
            <v>Gongrosira Kütz., 1843</v>
          </cell>
        </row>
        <row r="1649">
          <cell r="A1649">
            <v>650689</v>
          </cell>
          <cell r="C1649" t="str">
            <v>Gongrosira malardii (Wille) Printz, 1927</v>
          </cell>
        </row>
        <row r="1650">
          <cell r="A1650">
            <v>974700</v>
          </cell>
          <cell r="C1650" t="str">
            <v>Gongrosira viridis (Kütz.) De Toni, 1889</v>
          </cell>
        </row>
        <row r="1651">
          <cell r="A1651">
            <v>627560</v>
          </cell>
          <cell r="C1651" t="str">
            <v>Gongrosirella P.J.L.Dang., 1970</v>
          </cell>
        </row>
        <row r="1652">
          <cell r="A1652">
            <v>627645</v>
          </cell>
          <cell r="C1652" t="str">
            <v>Gongrosirella vermiformis P.J.L.Dangeard, 1970</v>
          </cell>
        </row>
        <row r="1653">
          <cell r="A1653">
            <v>369376</v>
          </cell>
          <cell r="C1653" t="str">
            <v>Pringsheimiella conchyliophila Feldmann, 1935</v>
          </cell>
        </row>
        <row r="1654">
          <cell r="A1654">
            <v>354551</v>
          </cell>
          <cell r="C1654" t="str">
            <v>Protoderma Kütz., 1843</v>
          </cell>
        </row>
        <row r="1655">
          <cell r="A1655">
            <v>627536</v>
          </cell>
          <cell r="C1655" t="str">
            <v>Protoderma viride Kütz., 1843</v>
          </cell>
        </row>
        <row r="1656">
          <cell r="A1656">
            <v>627472</v>
          </cell>
          <cell r="C1656" t="str">
            <v>Stigeoclonium Kütz., 1843</v>
          </cell>
        </row>
        <row r="1657">
          <cell r="A1657">
            <v>627633</v>
          </cell>
          <cell r="C1657" t="str">
            <v>Stigeoclonium amoenum Kütz., 1845</v>
          </cell>
        </row>
        <row r="1658">
          <cell r="A1658">
            <v>652209</v>
          </cell>
          <cell r="C1658" t="str">
            <v>Stigeoclonium elongatum (Hassall) Kütz., 1849</v>
          </cell>
        </row>
        <row r="1659">
          <cell r="A1659">
            <v>652210</v>
          </cell>
          <cell r="C1659" t="str">
            <v>Stigeoclonium farctum Berthold, 1878</v>
          </cell>
        </row>
        <row r="1660">
          <cell r="A1660">
            <v>652211</v>
          </cell>
          <cell r="C1660" t="str">
            <v>Stigeoclonium fasciculare Kütz., 1847</v>
          </cell>
        </row>
        <row r="1661">
          <cell r="A1661">
            <v>974679</v>
          </cell>
          <cell r="C1661" t="str">
            <v>Stigeoclonium flagelliferum Kütz., 1849</v>
          </cell>
        </row>
        <row r="1662">
          <cell r="A1662">
            <v>894894</v>
          </cell>
          <cell r="C1662" t="str">
            <v>Stigeoclonium longipilum Kütz., 1845</v>
          </cell>
        </row>
        <row r="1663">
          <cell r="A1663">
            <v>75032</v>
          </cell>
          <cell r="C1663" t="str">
            <v>Stigeoclonium lubricum (Dillwyn) Kütz., 1845</v>
          </cell>
        </row>
        <row r="1664">
          <cell r="A1664">
            <v>75033</v>
          </cell>
          <cell r="C1664" t="str">
            <v>Stigeoclonium protensum (Dillwyn) Kütz., 1845</v>
          </cell>
        </row>
        <row r="1665">
          <cell r="A1665">
            <v>75034</v>
          </cell>
          <cell r="C1665" t="str">
            <v>Stigeoclonium subsecundum Kuetzing</v>
          </cell>
        </row>
        <row r="1666">
          <cell r="A1666">
            <v>75036</v>
          </cell>
          <cell r="C1666" t="str">
            <v>Stigeoclonium tenue Kutzing</v>
          </cell>
        </row>
        <row r="1667">
          <cell r="A1667">
            <v>75037</v>
          </cell>
          <cell r="C1667" t="str">
            <v>Stigeoclonium thermale A.Braun, 1849</v>
          </cell>
        </row>
        <row r="1668">
          <cell r="A1668">
            <v>652212</v>
          </cell>
          <cell r="C1668" t="str">
            <v>Stigeoclonium variabile Nägeli, 1849</v>
          </cell>
        </row>
        <row r="1669">
          <cell r="A1669">
            <v>354043</v>
          </cell>
          <cell r="C1669" t="str">
            <v>Stromatella Kornmann &amp; Sahling, 1985</v>
          </cell>
        </row>
        <row r="1670">
          <cell r="A1670">
            <v>369386</v>
          </cell>
          <cell r="C1670" t="str">
            <v>Stromatella papillosa (P.J.L.Dangeard) Kornmann &amp; Sahling, 1985</v>
          </cell>
        </row>
        <row r="1671">
          <cell r="A1671">
            <v>627562</v>
          </cell>
          <cell r="C1671" t="str">
            <v>Thamniochloris P.J.L.Dang., 1966</v>
          </cell>
        </row>
        <row r="1672">
          <cell r="A1672">
            <v>627650</v>
          </cell>
          <cell r="C1672" t="str">
            <v>Thamniochloris atroviridis P.J.L.Dangeard, 1966</v>
          </cell>
        </row>
        <row r="1673">
          <cell r="A1673">
            <v>627647</v>
          </cell>
          <cell r="C1673" t="str">
            <v>Thamniochloris ochlochaetoides P.J.L.Dangeard, 1966</v>
          </cell>
        </row>
        <row r="1674">
          <cell r="A1674">
            <v>627646</v>
          </cell>
          <cell r="C1674" t="str">
            <v>Thamniochloris variabilis P.J.L.Dangeard, 1966</v>
          </cell>
        </row>
        <row r="1675">
          <cell r="A1675">
            <v>198825</v>
          </cell>
          <cell r="C1675" t="str">
            <v>Uronema Dujardin, 1841</v>
          </cell>
        </row>
        <row r="1676">
          <cell r="A1676">
            <v>75139</v>
          </cell>
          <cell r="C1676" t="str">
            <v>Uronema confervicolum Lagerheim, 1887</v>
          </cell>
        </row>
        <row r="1677">
          <cell r="A1677">
            <v>354042</v>
          </cell>
          <cell r="C1677" t="str">
            <v>Zygomitus Bornet &amp; Flahault, 1889</v>
          </cell>
        </row>
        <row r="1678">
          <cell r="A1678">
            <v>369385</v>
          </cell>
          <cell r="C1678" t="str">
            <v>Zygomitus reticulatus Bornet &amp; Flahault, 1889</v>
          </cell>
        </row>
        <row r="1679">
          <cell r="A1679">
            <v>830318</v>
          </cell>
          <cell r="C1679" t="str">
            <v>Chlamydomonadales F.E.Fritsch</v>
          </cell>
        </row>
        <row r="1680">
          <cell r="A1680">
            <v>965452</v>
          </cell>
          <cell r="C1680" t="str">
            <v xml:space="preserve">Chlorangiellaceae </v>
          </cell>
        </row>
        <row r="1681">
          <cell r="A1681">
            <v>965453</v>
          </cell>
          <cell r="C1681" t="str">
            <v>Chlorangiopsis Korshikov, 1932</v>
          </cell>
        </row>
        <row r="1682">
          <cell r="A1682">
            <v>965454</v>
          </cell>
          <cell r="C1682" t="str">
            <v>Chlorangiopsis epizootica (Pascher) Korshikov, 1932</v>
          </cell>
        </row>
        <row r="1683">
          <cell r="A1683">
            <v>830355</v>
          </cell>
          <cell r="C1683" t="str">
            <v xml:space="preserve">Chlorochytriaceae </v>
          </cell>
        </row>
        <row r="1684">
          <cell r="A1684">
            <v>354549</v>
          </cell>
          <cell r="C1684" t="str">
            <v>Chlorochytrium Cohn, 1872</v>
          </cell>
        </row>
        <row r="1685">
          <cell r="A1685">
            <v>370761</v>
          </cell>
          <cell r="C1685" t="str">
            <v>Chlorochytrium cohnii E.P.Wright, 1877</v>
          </cell>
        </row>
        <row r="1686">
          <cell r="A1686">
            <v>648719</v>
          </cell>
          <cell r="C1686" t="str">
            <v>Chlorochytrium lemnae Cohn, 1872</v>
          </cell>
        </row>
        <row r="1687">
          <cell r="A1687">
            <v>187809</v>
          </cell>
          <cell r="C1687" t="str">
            <v xml:space="preserve">Chlorococcaceae </v>
          </cell>
        </row>
        <row r="1688">
          <cell r="A1688">
            <v>190728</v>
          </cell>
          <cell r="C1688" t="str">
            <v>Chlorococcum Menegh., 1842</v>
          </cell>
        </row>
        <row r="1689">
          <cell r="A1689">
            <v>360697</v>
          </cell>
          <cell r="C1689" t="str">
            <v>Chlorococcum submarinum Ålvik, 1934</v>
          </cell>
        </row>
        <row r="1690">
          <cell r="A1690">
            <v>970158</v>
          </cell>
          <cell r="C1690" t="str">
            <v>Neohalochloris Guiry, 2017</v>
          </cell>
        </row>
        <row r="1691">
          <cell r="A1691">
            <v>970159</v>
          </cell>
          <cell r="C1691" t="str">
            <v>Neohalochloris marina (P.J.L.Dang.) Guiry, 2017</v>
          </cell>
        </row>
        <row r="1692">
          <cell r="A1692">
            <v>964001</v>
          </cell>
          <cell r="C1692" t="str">
            <v>Chlorosarcinaceae Bourrelly ex Groover &amp; Bold, 1969</v>
          </cell>
        </row>
        <row r="1693">
          <cell r="A1693">
            <v>964002</v>
          </cell>
          <cell r="C1693" t="str">
            <v>Chlorosarcinopsis Herndon, 1958</v>
          </cell>
        </row>
        <row r="1694">
          <cell r="A1694">
            <v>964003</v>
          </cell>
          <cell r="C1694" t="str">
            <v>Chlorosarcinopsis eremi Chantanachat &amp; Bold, 1962</v>
          </cell>
        </row>
        <row r="1695">
          <cell r="A1695">
            <v>964006</v>
          </cell>
          <cell r="C1695" t="str">
            <v>Neochlorosarcina minor (Gerneck) V.M. Andreyeva, 1998</v>
          </cell>
        </row>
        <row r="1696">
          <cell r="A1696">
            <v>522081</v>
          </cell>
          <cell r="C1696" t="str">
            <v>Coccomyxaceae Smith, 1933</v>
          </cell>
        </row>
        <row r="1697">
          <cell r="A1697">
            <v>626699</v>
          </cell>
          <cell r="C1697" t="str">
            <v>Choricystis (Skuja) Fott, 1976</v>
          </cell>
        </row>
        <row r="1698">
          <cell r="A1698">
            <v>1002552</v>
          </cell>
          <cell r="C1698" t="str">
            <v>Choricystis parasitica (K.Brandt) Pröschold &amp; Darienko, 2011</v>
          </cell>
        </row>
        <row r="1699">
          <cell r="A1699">
            <v>354045</v>
          </cell>
          <cell r="C1699" t="str">
            <v>Coccomyxa Schmidle, 1901</v>
          </cell>
        </row>
        <row r="1700">
          <cell r="A1700">
            <v>850852</v>
          </cell>
          <cell r="C1700" t="str">
            <v>Coccomyxa actinabiotis Rivasseau, Farhi &amp; Couté, 2016</v>
          </cell>
        </row>
        <row r="1701">
          <cell r="A1701">
            <v>648837</v>
          </cell>
          <cell r="C1701" t="str">
            <v>Coccomyxa arvernensis Jaag, 1933</v>
          </cell>
        </row>
        <row r="1702">
          <cell r="A1702">
            <v>974575</v>
          </cell>
          <cell r="C1702" t="str">
            <v>Coccomyxa confluens (Kütz.) Fott, 1974</v>
          </cell>
        </row>
        <row r="1703">
          <cell r="A1703">
            <v>648838</v>
          </cell>
          <cell r="C1703" t="str">
            <v>Coccomyxa corbierei Wille, 1910</v>
          </cell>
        </row>
        <row r="1704">
          <cell r="A1704">
            <v>933069</v>
          </cell>
          <cell r="C1704" t="str">
            <v>Coccomyxa litoralis (Hansg.) Wille, 1906</v>
          </cell>
        </row>
        <row r="1705">
          <cell r="A1705">
            <v>653564</v>
          </cell>
          <cell r="C1705" t="str">
            <v xml:space="preserve">Cylindrocapsaceae </v>
          </cell>
        </row>
        <row r="1706">
          <cell r="A1706">
            <v>720135</v>
          </cell>
          <cell r="C1706" t="str">
            <v>Cylindrocapsa Reinsch, 1867</v>
          </cell>
        </row>
        <row r="1707">
          <cell r="A1707">
            <v>720136</v>
          </cell>
          <cell r="C1707" t="str">
            <v>Cylindrocapsa geminella Wolle, 1887</v>
          </cell>
        </row>
        <row r="1708">
          <cell r="A1708">
            <v>720137</v>
          </cell>
          <cell r="C1708" t="str">
            <v>Cylindrocapsa geminella var. minor Hansg., 1886</v>
          </cell>
        </row>
        <row r="1709">
          <cell r="A1709">
            <v>653566</v>
          </cell>
          <cell r="C1709" t="str">
            <v>Fusola viridis J.Snow, 1903</v>
          </cell>
        </row>
        <row r="1710">
          <cell r="A1710">
            <v>974603</v>
          </cell>
          <cell r="C1710" t="str">
            <v>Phyllobium sphagnicola G.S.West, 1908</v>
          </cell>
        </row>
        <row r="1711">
          <cell r="A1711">
            <v>965900</v>
          </cell>
          <cell r="C1711" t="str">
            <v>Palmellaceae Decaisne, 1842</v>
          </cell>
        </row>
        <row r="1712">
          <cell r="A1712">
            <v>965901</v>
          </cell>
          <cell r="C1712" t="str">
            <v>Palmella Lyngb., 1819</v>
          </cell>
        </row>
        <row r="1713">
          <cell r="A1713">
            <v>965902</v>
          </cell>
          <cell r="C1713" t="str">
            <v>Palmella mucosa Kütz., 1843</v>
          </cell>
        </row>
        <row r="1714">
          <cell r="A1714">
            <v>974587</v>
          </cell>
          <cell r="C1714" t="str">
            <v>Palmella uviformis Kütz., 1834</v>
          </cell>
        </row>
        <row r="1715">
          <cell r="A1715">
            <v>653545</v>
          </cell>
          <cell r="C1715" t="str">
            <v>Scotiellocystoidaceae Tsarenko, 2005</v>
          </cell>
        </row>
        <row r="1716">
          <cell r="A1716">
            <v>653547</v>
          </cell>
          <cell r="C1716" t="str">
            <v>Diplochloris lunata (Fott) Fott, 1979</v>
          </cell>
        </row>
        <row r="1717">
          <cell r="A1717">
            <v>963997</v>
          </cell>
          <cell r="C1717" t="str">
            <v>Mychonastes P.D.Simpson &amp; S.D.Van Valkenburg, 1978</v>
          </cell>
        </row>
        <row r="1718">
          <cell r="A1718">
            <v>963998</v>
          </cell>
          <cell r="C1718" t="str">
            <v>Mychonastes homosphaera (Skuja) Kalina &amp; Puncochárová, 1987</v>
          </cell>
        </row>
        <row r="1719">
          <cell r="A1719">
            <v>197819</v>
          </cell>
          <cell r="C1719" t="str">
            <v>Sphaeroplea C.Agardh, 1824</v>
          </cell>
        </row>
        <row r="1720">
          <cell r="A1720">
            <v>974771</v>
          </cell>
          <cell r="C1720" t="str">
            <v>Sphaeroplea annulina (Roth) C.Agardh, 1824</v>
          </cell>
        </row>
        <row r="1721">
          <cell r="A1721">
            <v>74876</v>
          </cell>
          <cell r="C1721" t="str">
            <v>Sphaeroplea soleirolii (Duby) Montagne ex Kützing, 1849</v>
          </cell>
        </row>
        <row r="1722">
          <cell r="A1722">
            <v>653549</v>
          </cell>
          <cell r="C1722" t="str">
            <v xml:space="preserve">Treubariaceae </v>
          </cell>
        </row>
        <row r="1723">
          <cell r="A1723">
            <v>653551</v>
          </cell>
          <cell r="C1723" t="str">
            <v>Echinosphaerella limnetica G.M.Smith, 1920</v>
          </cell>
        </row>
        <row r="1724">
          <cell r="A1724">
            <v>198571</v>
          </cell>
          <cell r="C1724" t="str">
            <v>Treubaria C.Bernard, 1908</v>
          </cell>
        </row>
        <row r="1725">
          <cell r="A1725">
            <v>75104</v>
          </cell>
          <cell r="C1725" t="str">
            <v>Treubaria planctonica (G.M.Smith) Korshikov, 1953</v>
          </cell>
        </row>
        <row r="1726">
          <cell r="A1726">
            <v>653721</v>
          </cell>
          <cell r="C1726" t="str">
            <v>Treubaria schmidlei (Schröder) Fott &amp; Kovácik, 1975</v>
          </cell>
        </row>
        <row r="1727">
          <cell r="A1727">
            <v>75105</v>
          </cell>
          <cell r="C1727" t="str">
            <v>Treubaria setigera (W.Archer) G.M.Smith, 1933</v>
          </cell>
        </row>
        <row r="1728">
          <cell r="A1728">
            <v>653325</v>
          </cell>
          <cell r="C1728" t="str">
            <v>Botryosphaerella sudetica (Lemmerm.) P.C.Silva, 1970</v>
          </cell>
        </row>
        <row r="1729">
          <cell r="A1729">
            <v>653327</v>
          </cell>
          <cell r="C1729" t="str">
            <v>Oedogoniales Heering, 1914</v>
          </cell>
        </row>
        <row r="1730">
          <cell r="A1730">
            <v>653328</v>
          </cell>
          <cell r="C1730" t="str">
            <v>Oedogoniaceae de Bary ex Hirn, 1900</v>
          </cell>
        </row>
        <row r="1731">
          <cell r="A1731">
            <v>190105</v>
          </cell>
          <cell r="C1731" t="str">
            <v>Bulbochaete C.Agardh, 1817</v>
          </cell>
        </row>
        <row r="1732">
          <cell r="A1732">
            <v>965818</v>
          </cell>
          <cell r="C1732" t="str">
            <v>Bulbochaete brebissonii Kütz. ex Hirn, 1900</v>
          </cell>
        </row>
        <row r="1733">
          <cell r="A1733">
            <v>974787</v>
          </cell>
          <cell r="C1733" t="str">
            <v>Bulbochaete crenulata Pringsh., 1857</v>
          </cell>
        </row>
        <row r="1734">
          <cell r="A1734">
            <v>974585</v>
          </cell>
          <cell r="C1734" t="str">
            <v>Bulbochaete elatior Pringsheim ex Hirn, 1900</v>
          </cell>
        </row>
        <row r="1735">
          <cell r="A1735">
            <v>653326</v>
          </cell>
          <cell r="C1735" t="str">
            <v>Bulbochaete insignis E.G.Pringsh. ex Hirn, 1900</v>
          </cell>
        </row>
        <row r="1736">
          <cell r="A1736">
            <v>974606</v>
          </cell>
          <cell r="C1736" t="str">
            <v>Bulbochaete intermedia De Bary ex Hirn, 1900</v>
          </cell>
        </row>
        <row r="1737">
          <cell r="A1737">
            <v>894944</v>
          </cell>
          <cell r="C1737" t="str">
            <v>Bulbochaete mirabilis Wittrock ex Hirn, 1900</v>
          </cell>
        </row>
        <row r="1738">
          <cell r="A1738">
            <v>894945</v>
          </cell>
          <cell r="C1738" t="str">
            <v>Bulbochaete mirabilis var. gracilis Hirn, 1900</v>
          </cell>
        </row>
        <row r="1739">
          <cell r="A1739">
            <v>965820</v>
          </cell>
          <cell r="C1739" t="str">
            <v>Bulbochaete setigera C.Agardh ex Hirn, 1900</v>
          </cell>
        </row>
        <row r="1740">
          <cell r="A1740">
            <v>719855</v>
          </cell>
          <cell r="C1740" t="str">
            <v>Bulbochaete tenuis Hirn, 1900</v>
          </cell>
        </row>
        <row r="1741">
          <cell r="A1741">
            <v>792330</v>
          </cell>
          <cell r="C1741" t="str">
            <v>Oedocladium E.Stahl, 1891</v>
          </cell>
        </row>
        <row r="1742">
          <cell r="A1742">
            <v>792331</v>
          </cell>
          <cell r="C1742" t="str">
            <v>Oedocladium protonema Stahl ex Hirn, 1900</v>
          </cell>
        </row>
        <row r="1743">
          <cell r="A1743">
            <v>195383</v>
          </cell>
          <cell r="C1743" t="str">
            <v>Oedogonium Link ex Hirn, 1900</v>
          </cell>
        </row>
        <row r="1744">
          <cell r="A1744">
            <v>974617</v>
          </cell>
          <cell r="C1744" t="str">
            <v>Oedogonium aequale (Hassall) Kütz., 1849</v>
          </cell>
        </row>
        <row r="1745">
          <cell r="A1745">
            <v>965893</v>
          </cell>
          <cell r="C1745" t="str">
            <v>Oedogonium boscii Wittrock ex Hirn, 1900</v>
          </cell>
        </row>
        <row r="1746">
          <cell r="A1746">
            <v>965892</v>
          </cell>
          <cell r="C1746" t="str">
            <v>Oedogonium braunii Kütz. ex Hirn, 1900</v>
          </cell>
        </row>
        <row r="1747">
          <cell r="A1747">
            <v>720140</v>
          </cell>
          <cell r="C1747" t="str">
            <v>Oedogonium calcareum Cleve &amp; Wittrock in Hirn, 1900</v>
          </cell>
        </row>
        <row r="1748">
          <cell r="A1748">
            <v>965894</v>
          </cell>
          <cell r="C1748" t="str">
            <v>Oedogonium capillare Kütz. ex Hirn, 1900</v>
          </cell>
        </row>
        <row r="1749">
          <cell r="A1749">
            <v>965895</v>
          </cell>
          <cell r="C1749" t="str">
            <v>Oedogonium concatenatum Wittrock ex Hirn, 1900</v>
          </cell>
        </row>
        <row r="1750">
          <cell r="A1750">
            <v>965896</v>
          </cell>
          <cell r="C1750" t="str">
            <v>Oedogonium crispum Wittrock ex Hirn, 1900</v>
          </cell>
        </row>
        <row r="1751">
          <cell r="A1751">
            <v>974593</v>
          </cell>
          <cell r="C1751" t="str">
            <v>Oedogonium giganteum Kütz. ex Hirn, 1900</v>
          </cell>
        </row>
        <row r="1752">
          <cell r="A1752">
            <v>965517</v>
          </cell>
          <cell r="C1752" t="str">
            <v>Oedogonium gracillimum Wittrock &amp; P.Lundell ex Hirn, 1900</v>
          </cell>
        </row>
        <row r="1753">
          <cell r="A1753">
            <v>653627</v>
          </cell>
          <cell r="C1753" t="str">
            <v>Oedogonium itzigsohnii De Bary ex Hirn, 1900</v>
          </cell>
        </row>
        <row r="1754">
          <cell r="A1754">
            <v>974706</v>
          </cell>
          <cell r="C1754" t="str">
            <v>Oedogonium landsboroughii Wittrock ex Hirn, 1900</v>
          </cell>
        </row>
        <row r="1755">
          <cell r="A1755">
            <v>895085</v>
          </cell>
          <cell r="C1755" t="str">
            <v>Oedogonium macrandrium Wittrock ex Hirn, 1900</v>
          </cell>
        </row>
        <row r="1756">
          <cell r="A1756">
            <v>965518</v>
          </cell>
          <cell r="C1756" t="str">
            <v>Oedogonium mitratum Hirn, 1900</v>
          </cell>
        </row>
        <row r="1757">
          <cell r="A1757">
            <v>965897</v>
          </cell>
          <cell r="C1757" t="str">
            <v>Oedogonium paludosum Wittrock ex Hirn, 1900</v>
          </cell>
        </row>
        <row r="1758">
          <cell r="A1758">
            <v>974605</v>
          </cell>
          <cell r="C1758" t="str">
            <v>Oedogonium pluviale Nordst. ex Hirn, 1900</v>
          </cell>
        </row>
        <row r="1759">
          <cell r="A1759">
            <v>965519</v>
          </cell>
          <cell r="C1759" t="str">
            <v>Oedogonium pseudospirale Nygaard, 1932</v>
          </cell>
        </row>
        <row r="1760">
          <cell r="A1760">
            <v>965898</v>
          </cell>
          <cell r="C1760" t="str">
            <v>Oedogonium rivulare A.Braun ex Hirn, 1900</v>
          </cell>
        </row>
        <row r="1761">
          <cell r="A1761">
            <v>74380</v>
          </cell>
          <cell r="C1761" t="str">
            <v>Oedogonium undulatum A.Braun ex Hirn, 1900</v>
          </cell>
        </row>
        <row r="1762">
          <cell r="A1762">
            <v>965520</v>
          </cell>
          <cell r="C1762" t="str">
            <v>Oedogonium varians Wittrock &amp; Lundell ex Hirn, 1900</v>
          </cell>
        </row>
        <row r="1763">
          <cell r="A1763">
            <v>895086</v>
          </cell>
          <cell r="C1763" t="str">
            <v>Oedogonium vaucheri A.Braun ex Hirn, 1900</v>
          </cell>
        </row>
        <row r="1764">
          <cell r="A1764">
            <v>895090</v>
          </cell>
          <cell r="C1764" t="str">
            <v>Oedogonium vaucheri var. vagum C.-C.Jao, 1979</v>
          </cell>
        </row>
        <row r="1765">
          <cell r="A1765">
            <v>626235</v>
          </cell>
          <cell r="C1765" t="str">
            <v>Sphaeropleales Luerssen, 1877</v>
          </cell>
        </row>
        <row r="1766">
          <cell r="A1766">
            <v>522085</v>
          </cell>
          <cell r="C1766" t="str">
            <v xml:space="preserve">Characiaceae </v>
          </cell>
        </row>
        <row r="1767">
          <cell r="A1767">
            <v>653318</v>
          </cell>
          <cell r="C1767" t="str">
            <v>Ankyra Fott, 1957</v>
          </cell>
        </row>
        <row r="1768">
          <cell r="A1768">
            <v>653319</v>
          </cell>
          <cell r="C1768" t="str">
            <v>Ankyra ancora (G.M.Smith) Fott, 1957</v>
          </cell>
        </row>
        <row r="1769">
          <cell r="A1769">
            <v>653320</v>
          </cell>
          <cell r="C1769" t="str">
            <v>Ankyra judayi (G.M.Smith) Fott, 1957</v>
          </cell>
        </row>
        <row r="1770">
          <cell r="A1770">
            <v>190642</v>
          </cell>
          <cell r="C1770" t="str">
            <v>Characium Braun ex Kütz., 1849</v>
          </cell>
        </row>
        <row r="1771">
          <cell r="A1771">
            <v>73585</v>
          </cell>
          <cell r="C1771" t="str">
            <v>Characium angustum A.Braun, 1855</v>
          </cell>
        </row>
        <row r="1772">
          <cell r="A1772">
            <v>965830</v>
          </cell>
          <cell r="C1772" t="str">
            <v>Characium ornithocephalum A.Braun, 1855</v>
          </cell>
        </row>
        <row r="1773">
          <cell r="A1773">
            <v>720025</v>
          </cell>
          <cell r="C1773" t="str">
            <v>Characium rostratum Reinhard ex Printz, 1914</v>
          </cell>
        </row>
        <row r="1774">
          <cell r="A1774">
            <v>653329</v>
          </cell>
          <cell r="C1774" t="str">
            <v>Characium westianum Printz, 1914</v>
          </cell>
        </row>
        <row r="1775">
          <cell r="A1775">
            <v>653594</v>
          </cell>
          <cell r="C1775" t="str">
            <v>Korshikoviella limnetica (Lemmerm.) P.C.Silva, 1959</v>
          </cell>
        </row>
        <row r="1776">
          <cell r="A1776">
            <v>653592</v>
          </cell>
          <cell r="C1776" t="str">
            <v>Korshikoviella michailovskoensis (Elenkin) P.C.Silva, 1959</v>
          </cell>
        </row>
        <row r="1777">
          <cell r="A1777">
            <v>653602</v>
          </cell>
          <cell r="C1777" t="str">
            <v>Lanceola F.Hindák, 1988</v>
          </cell>
        </row>
        <row r="1778">
          <cell r="A1778">
            <v>653603</v>
          </cell>
          <cell r="C1778" t="str">
            <v>Lanceola spatulifera (Korshikov) Hindák, 1988</v>
          </cell>
        </row>
        <row r="1779">
          <cell r="A1779">
            <v>653701</v>
          </cell>
          <cell r="C1779" t="str">
            <v>Pseudoschroederia robusta (Korshikov) E.Hegewald &amp; E.Schnepf, 1986</v>
          </cell>
        </row>
        <row r="1780">
          <cell r="A1780">
            <v>197471</v>
          </cell>
          <cell r="C1780" t="str">
            <v>Schroederia Lemmerm., 1898</v>
          </cell>
        </row>
        <row r="1781">
          <cell r="A1781">
            <v>74838</v>
          </cell>
          <cell r="C1781" t="str">
            <v>Schroederia setigera (Schröder) Lemmerm., 1898</v>
          </cell>
        </row>
        <row r="1782">
          <cell r="A1782">
            <v>354044</v>
          </cell>
          <cell r="C1782" t="str">
            <v>Sykidion E.P. Wright, 1881</v>
          </cell>
        </row>
        <row r="1783">
          <cell r="A1783">
            <v>369389</v>
          </cell>
          <cell r="C1783" t="str">
            <v>Sykidion droebakense Wille, 1901</v>
          </cell>
        </row>
        <row r="1784">
          <cell r="A1784">
            <v>522065</v>
          </cell>
          <cell r="C1784" t="str">
            <v xml:space="preserve">Hydrodictyaceae </v>
          </cell>
        </row>
        <row r="1785">
          <cell r="A1785">
            <v>653555</v>
          </cell>
          <cell r="C1785" t="str">
            <v>Euastropsis richteri (Schmidle) Lagerh., 1895</v>
          </cell>
        </row>
        <row r="1786">
          <cell r="A1786">
            <v>193420</v>
          </cell>
          <cell r="C1786" t="str">
            <v>Hydrodictyon A. Roth, 1797</v>
          </cell>
        </row>
        <row r="1787">
          <cell r="A1787">
            <v>707372</v>
          </cell>
          <cell r="C1787" t="str">
            <v>Hydrodictyon reticulatum (L.) Bory, 1824</v>
          </cell>
        </row>
        <row r="1788">
          <cell r="A1788">
            <v>914261</v>
          </cell>
          <cell r="C1788" t="str">
            <v>Monactinus Corda, 1839</v>
          </cell>
        </row>
        <row r="1789">
          <cell r="A1789">
            <v>914262</v>
          </cell>
          <cell r="C1789" t="str">
            <v>Monactinus simplex (Meyen) Corda, 1839</v>
          </cell>
        </row>
        <row r="1790">
          <cell r="A1790">
            <v>195892</v>
          </cell>
          <cell r="C1790" t="str">
            <v>Pediastrum Meyen, 1829</v>
          </cell>
        </row>
        <row r="1791">
          <cell r="A1791">
            <v>792333</v>
          </cell>
          <cell r="C1791" t="str">
            <v>Pediastrum acantostephanos Sámano Bishop, 1932</v>
          </cell>
        </row>
        <row r="1792">
          <cell r="A1792">
            <v>74422</v>
          </cell>
          <cell r="C1792" t="str">
            <v>Pediastrum angulosum Ehrenberg ex Menegh., 1840</v>
          </cell>
        </row>
        <row r="1793">
          <cell r="A1793">
            <v>720133</v>
          </cell>
          <cell r="C1793" t="str">
            <v>Pediastrum aniae Comas Gonzalez, 2005</v>
          </cell>
        </row>
        <row r="1794">
          <cell r="A1794">
            <v>653634</v>
          </cell>
          <cell r="C1794" t="str">
            <v>Pediastrum boryanum var. cornutum (Racib.) Sulek, 1969</v>
          </cell>
        </row>
        <row r="1795">
          <cell r="A1795">
            <v>895114</v>
          </cell>
          <cell r="C1795" t="str">
            <v>Pediastrum boryanum var. forcipatum (Corda) Chodat, 1902</v>
          </cell>
        </row>
        <row r="1796">
          <cell r="A1796">
            <v>74426</v>
          </cell>
          <cell r="C1796" t="str">
            <v>Pediastrum braunii Wartm., 1862</v>
          </cell>
        </row>
        <row r="1797">
          <cell r="A1797">
            <v>74429</v>
          </cell>
          <cell r="C1797" t="str">
            <v>Pediastrum duplex Meyen, 1829</v>
          </cell>
        </row>
        <row r="1798">
          <cell r="A1798">
            <v>74443</v>
          </cell>
          <cell r="C1798" t="str">
            <v>Pediastrum duplex var. asperum (A.Braun) Hansgirg, 1855</v>
          </cell>
        </row>
        <row r="1799">
          <cell r="A1799">
            <v>653636</v>
          </cell>
          <cell r="C1799" t="str">
            <v>Pediastrum integrum Nägeli, 1849</v>
          </cell>
        </row>
        <row r="1800">
          <cell r="A1800">
            <v>895112</v>
          </cell>
          <cell r="C1800" t="str">
            <v>Pediastrum integrum var. pearsonii (G.S.West) F.E.Fritsch, 1921</v>
          </cell>
        </row>
        <row r="1801">
          <cell r="A1801">
            <v>653637</v>
          </cell>
          <cell r="C1801" t="str">
            <v>Pediastrum obtusum Lucks, 1907</v>
          </cell>
        </row>
        <row r="1802">
          <cell r="A1802">
            <v>895113</v>
          </cell>
          <cell r="C1802" t="str">
            <v>Pediastrum sculptatum G.M.Smith, 1916</v>
          </cell>
        </row>
        <row r="1803">
          <cell r="A1803">
            <v>653646</v>
          </cell>
          <cell r="C1803" t="str">
            <v>Pseudopediastrum E.Hegewald, 2005</v>
          </cell>
        </row>
        <row r="1804">
          <cell r="A1804">
            <v>670158</v>
          </cell>
          <cell r="C1804" t="str">
            <v>Pseudopediastrum boryanum (Turpin) E.Hegewald, 2005</v>
          </cell>
        </row>
        <row r="1805">
          <cell r="A1805">
            <v>933703</v>
          </cell>
          <cell r="C1805" t="str">
            <v>Pseudopediastrum boryanum var. longicorne (Reinsch) P.M.Tsarenko, 2011</v>
          </cell>
        </row>
        <row r="1806">
          <cell r="A1806">
            <v>653647</v>
          </cell>
          <cell r="C1806" t="str">
            <v>Pseudopediastrum kawraiskyi (Schmidle) E.Hegewald, 2005</v>
          </cell>
        </row>
        <row r="1807">
          <cell r="A1807">
            <v>197760</v>
          </cell>
          <cell r="C1807" t="str">
            <v>Sorastrum Kütz., 1845</v>
          </cell>
        </row>
        <row r="1808">
          <cell r="A1808">
            <v>74861</v>
          </cell>
          <cell r="C1808" t="str">
            <v>Sorastrum spinulosum Nägeli, 1849</v>
          </cell>
        </row>
        <row r="1809">
          <cell r="A1809">
            <v>829154</v>
          </cell>
          <cell r="C1809" t="str">
            <v>Stauridium Corda, 1839</v>
          </cell>
        </row>
        <row r="1810">
          <cell r="A1810">
            <v>811645</v>
          </cell>
          <cell r="C1810" t="str">
            <v>Stauridium tetras (Ehrenberg) E.Hegewald, 2005</v>
          </cell>
        </row>
        <row r="1811">
          <cell r="A1811">
            <v>965474</v>
          </cell>
          <cell r="C1811" t="str">
            <v>Stauridium tetras var. tetraodon (Corda) J.D.Hall &amp; Karol, 2016</v>
          </cell>
        </row>
        <row r="1812">
          <cell r="A1812">
            <v>198314</v>
          </cell>
          <cell r="C1812" t="str">
            <v>Tetraedron Kütz., 1845</v>
          </cell>
        </row>
        <row r="1813">
          <cell r="A1813">
            <v>70608</v>
          </cell>
          <cell r="C1813" t="str">
            <v>Tetraedron caudatum (Corda) Hansgirg, 1888</v>
          </cell>
        </row>
        <row r="1814">
          <cell r="A1814">
            <v>75048</v>
          </cell>
          <cell r="C1814" t="str">
            <v>Tetraedron minimum f. tetralobulatum (Reinsch) De Toni, 1889</v>
          </cell>
        </row>
        <row r="1815">
          <cell r="A1815">
            <v>75046</v>
          </cell>
          <cell r="C1815" t="str">
            <v>Tetraedron minimum (A.Braun) Hansg., 1888</v>
          </cell>
        </row>
        <row r="1816">
          <cell r="A1816">
            <v>653718</v>
          </cell>
          <cell r="C1816" t="str">
            <v>Tetraedron triangulare Korshikov, 1953</v>
          </cell>
        </row>
        <row r="1817">
          <cell r="A1817">
            <v>75060</v>
          </cell>
          <cell r="C1817" t="str">
            <v>Tetraedron trigonum (Nägeli) Hansgirg, 1888</v>
          </cell>
        </row>
        <row r="1818">
          <cell r="A1818">
            <v>965512</v>
          </cell>
          <cell r="C1818" t="str">
            <v>Tetraedron trilobulatum (Reinsch) Hansgirg, 1889</v>
          </cell>
        </row>
        <row r="1819">
          <cell r="A1819">
            <v>75063</v>
          </cell>
          <cell r="C1819" t="str">
            <v>Tetraedron victoriae Wolosz., 1914</v>
          </cell>
        </row>
        <row r="1820">
          <cell r="A1820">
            <v>196528</v>
          </cell>
          <cell r="C1820" t="str">
            <v>Polyedriopsis Schmidle, 1899</v>
          </cell>
        </row>
        <row r="1821">
          <cell r="A1821">
            <v>74525</v>
          </cell>
          <cell r="C1821" t="str">
            <v>Polyedriopsis spinulosa (Schmidle) Schmidle, 1899</v>
          </cell>
        </row>
        <row r="1822">
          <cell r="A1822">
            <v>187853</v>
          </cell>
          <cell r="C1822" t="str">
            <v xml:space="preserve">Microsporaceae </v>
          </cell>
        </row>
        <row r="1823">
          <cell r="A1823">
            <v>194758</v>
          </cell>
          <cell r="C1823" t="str">
            <v>Microspora Thur., 1850</v>
          </cell>
        </row>
        <row r="1824">
          <cell r="A1824">
            <v>653610</v>
          </cell>
          <cell r="C1824" t="str">
            <v>Microspora abbreviata (Rabenh.) Lagerh., 1887</v>
          </cell>
        </row>
        <row r="1825">
          <cell r="A1825">
            <v>653611</v>
          </cell>
          <cell r="C1825" t="str">
            <v>Microspora crassior (Hansg.) Hazen, 1902</v>
          </cell>
        </row>
        <row r="1826">
          <cell r="A1826">
            <v>362628</v>
          </cell>
          <cell r="C1826" t="str">
            <v>Microspora ficulinae P.J.L.Dangeard, 1932</v>
          </cell>
        </row>
        <row r="1827">
          <cell r="A1827">
            <v>649155</v>
          </cell>
          <cell r="C1827" t="str">
            <v>Neochloridaceae Ettl &amp; Komárek, 1982</v>
          </cell>
        </row>
        <row r="1828">
          <cell r="A1828">
            <v>653366</v>
          </cell>
          <cell r="C1828" t="str">
            <v>Chlorotetraedron incus (Teiling) Komárek &amp; Kovácik, 1985</v>
          </cell>
        </row>
        <row r="1829">
          <cell r="A1829">
            <v>653643</v>
          </cell>
          <cell r="C1829" t="str">
            <v>Planktosphaeria G.M.Smith, 1918</v>
          </cell>
        </row>
        <row r="1830">
          <cell r="A1830">
            <v>653644</v>
          </cell>
          <cell r="C1830" t="str">
            <v>Planktosphaeria gelatinosa G.M.Smith, 1918</v>
          </cell>
        </row>
        <row r="1831">
          <cell r="A1831">
            <v>653389</v>
          </cell>
          <cell r="C1831" t="str">
            <v>Radiococcaceae Fott ex P.C.Silva</v>
          </cell>
        </row>
        <row r="1832">
          <cell r="A1832">
            <v>653391</v>
          </cell>
          <cell r="C1832" t="str">
            <v>Coenochloris fottii (Hindák) Tsarenko, 1990</v>
          </cell>
        </row>
        <row r="1833">
          <cell r="A1833">
            <v>653393</v>
          </cell>
          <cell r="C1833" t="str">
            <v>Coenochloris pyrenoidosa Korshikov, 1953</v>
          </cell>
        </row>
        <row r="1834">
          <cell r="A1834">
            <v>653395</v>
          </cell>
          <cell r="C1834" t="str">
            <v>Coenococcus Korshikov, 1953</v>
          </cell>
        </row>
        <row r="1835">
          <cell r="A1835">
            <v>933108</v>
          </cell>
          <cell r="C1835" t="str">
            <v>Coenococcus nygaardii (Komárek) Hindák, 1984</v>
          </cell>
        </row>
        <row r="1836">
          <cell r="A1836">
            <v>653396</v>
          </cell>
          <cell r="C1836" t="str">
            <v>Coenococcus planctonicus Korshikov, 1953</v>
          </cell>
        </row>
        <row r="1837">
          <cell r="A1837">
            <v>191012</v>
          </cell>
          <cell r="C1837" t="str">
            <v>Coenocystis Korshikov, 1953</v>
          </cell>
        </row>
        <row r="1838">
          <cell r="A1838">
            <v>653397</v>
          </cell>
          <cell r="C1838" t="str">
            <v>Coenocystis helvetica (Hindák) Hindák, 1988</v>
          </cell>
        </row>
        <row r="1839">
          <cell r="A1839">
            <v>653399</v>
          </cell>
          <cell r="C1839" t="str">
            <v>Coenocystis planctonica Korshikov, 1953</v>
          </cell>
        </row>
        <row r="1840">
          <cell r="A1840">
            <v>933679</v>
          </cell>
          <cell r="C1840" t="str">
            <v>Coenocystis planctonica var. hercynica (H.Henig) Fott, 1974</v>
          </cell>
        </row>
        <row r="1841">
          <cell r="A1841">
            <v>192822</v>
          </cell>
          <cell r="C1841" t="str">
            <v>Gloeocystis Nägeli, 1849</v>
          </cell>
        </row>
        <row r="1842">
          <cell r="A1842">
            <v>653568</v>
          </cell>
          <cell r="C1842" t="str">
            <v>Gloeocystis polydermatica (Kütz.) Hindák, 1978</v>
          </cell>
        </row>
        <row r="1843">
          <cell r="A1843">
            <v>653569</v>
          </cell>
          <cell r="C1843" t="str">
            <v>Gloeocystis vesiculosa Nägeli, 1849</v>
          </cell>
        </row>
        <row r="1844">
          <cell r="A1844">
            <v>933112</v>
          </cell>
          <cell r="C1844" t="str">
            <v>Hindakochloris A.Comas, 1992</v>
          </cell>
        </row>
        <row r="1845">
          <cell r="A1845">
            <v>933113</v>
          </cell>
          <cell r="C1845" t="str">
            <v>Hindakochloris nygaardii (Komárek) Comas, 1992</v>
          </cell>
        </row>
        <row r="1846">
          <cell r="A1846">
            <v>74408</v>
          </cell>
          <cell r="C1846" t="str">
            <v>Palmodictyon viride Kuetzing</v>
          </cell>
        </row>
        <row r="1847">
          <cell r="A1847">
            <v>964012</v>
          </cell>
          <cell r="C1847" t="str">
            <v>Sphaerococcomyxa I.Kostikov, T.Darienko, A.Lukesová &amp; L.Hoffmann</v>
          </cell>
        </row>
        <row r="1848">
          <cell r="A1848">
            <v>964013</v>
          </cell>
          <cell r="C1848" t="str">
            <v>Sphaerococcomyxa olivacea (J.B.Petersen) I.Kostikov, T.Darienko, A.Lukesová &amp; L.Hoffmann, 2002</v>
          </cell>
        </row>
        <row r="1849">
          <cell r="A1849">
            <v>522063</v>
          </cell>
          <cell r="C1849" t="str">
            <v>Scenedesmaceae Oltmanns, 1904</v>
          </cell>
        </row>
        <row r="1850">
          <cell r="A1850">
            <v>653382</v>
          </cell>
          <cell r="C1850" t="str">
            <v xml:space="preserve">Coelastroideae </v>
          </cell>
        </row>
        <row r="1851">
          <cell r="A1851">
            <v>626233</v>
          </cell>
          <cell r="C1851" t="str">
            <v>Coelastrum Nägeli, 1849</v>
          </cell>
        </row>
        <row r="1852">
          <cell r="A1852">
            <v>653381</v>
          </cell>
          <cell r="C1852" t="str">
            <v>Coelastrum astroideum De Not., 1867</v>
          </cell>
        </row>
        <row r="1853">
          <cell r="A1853">
            <v>73742</v>
          </cell>
          <cell r="C1853" t="str">
            <v>Coelastrum cambricum W.Archer, 1868</v>
          </cell>
        </row>
        <row r="1854">
          <cell r="A1854">
            <v>73743</v>
          </cell>
          <cell r="C1854" t="str">
            <v>Coelastrum cambricum var. intermedium (Bohlin) G.S.West, 1907</v>
          </cell>
        </row>
        <row r="1855">
          <cell r="A1855">
            <v>653383</v>
          </cell>
          <cell r="C1855" t="str">
            <v>Coelastrum indicum W.B.Turner, 1892</v>
          </cell>
        </row>
        <row r="1856">
          <cell r="A1856">
            <v>73745</v>
          </cell>
          <cell r="C1856" t="str">
            <v>Coelastrum microporum Nageli, 1849</v>
          </cell>
        </row>
        <row r="1857">
          <cell r="A1857">
            <v>73748</v>
          </cell>
          <cell r="C1857" t="str">
            <v>Coelastrum proboscideum Bohlin, 1896</v>
          </cell>
        </row>
        <row r="1858">
          <cell r="A1858">
            <v>653386</v>
          </cell>
          <cell r="C1858" t="str">
            <v>Coelastrum pseudomicroporum Korshikov, 1953</v>
          </cell>
        </row>
        <row r="1859">
          <cell r="A1859">
            <v>653387</v>
          </cell>
          <cell r="C1859" t="str">
            <v>Coelastrum pulchrum Schmidle, 1892</v>
          </cell>
        </row>
        <row r="1860">
          <cell r="A1860">
            <v>653384</v>
          </cell>
          <cell r="C1860" t="str">
            <v>Coelastrum sphaericum Nägeli, 1849</v>
          </cell>
        </row>
        <row r="1861">
          <cell r="A1861">
            <v>653388</v>
          </cell>
          <cell r="C1861" t="str">
            <v>Coelastrum verrucosum (Reinsch) Reinsch, 1875</v>
          </cell>
        </row>
        <row r="1862">
          <cell r="A1862">
            <v>653581</v>
          </cell>
          <cell r="C1862" t="str">
            <v>Hariotina P.-A.Dangeard, 1889</v>
          </cell>
        </row>
        <row r="1863">
          <cell r="A1863">
            <v>670163</v>
          </cell>
          <cell r="C1863" t="str">
            <v>Hariotina polychorda (Korshikov) E.Hegewald, 2002</v>
          </cell>
        </row>
        <row r="1864">
          <cell r="A1864">
            <v>699919</v>
          </cell>
          <cell r="C1864" t="str">
            <v>Hariotina reticulata P.A.Dangeard, 1889</v>
          </cell>
        </row>
        <row r="1865">
          <cell r="A1865">
            <v>830354</v>
          </cell>
          <cell r="C1865" t="str">
            <v xml:space="preserve">Desmodesmoideae </v>
          </cell>
        </row>
        <row r="1866">
          <cell r="A1866">
            <v>653676</v>
          </cell>
          <cell r="C1866" t="str">
            <v>Desmodesmus (R.Chodat) S.S.An, T.Friedl &amp; E.Hegewald, 1999</v>
          </cell>
        </row>
        <row r="1867">
          <cell r="A1867">
            <v>782747</v>
          </cell>
          <cell r="C1867" t="str">
            <v>Desmodesmus abundans (Kirchner) E.H.Hegewald, 2000</v>
          </cell>
        </row>
        <row r="1868">
          <cell r="A1868">
            <v>830335</v>
          </cell>
          <cell r="C1868" t="str">
            <v>Desmodesmus aculeolatus (Reinsch) P.M.Tsarenko, 2000</v>
          </cell>
        </row>
        <row r="1869">
          <cell r="A1869">
            <v>895161</v>
          </cell>
          <cell r="C1869" t="str">
            <v>Desmodesmus armatus (R.Chodat) E.Hegewald, 2000</v>
          </cell>
        </row>
        <row r="1870">
          <cell r="A1870">
            <v>965485</v>
          </cell>
          <cell r="C1870" t="str">
            <v>Desmodesmus armatus var. bicaudatus (Guglielmetti) E.Hegewald, 2000</v>
          </cell>
        </row>
        <row r="1871">
          <cell r="A1871">
            <v>965503</v>
          </cell>
          <cell r="C1871" t="str">
            <v>Desmodesmus armatus var. longispina (Chodat) E.Hegewald, 2000</v>
          </cell>
        </row>
        <row r="1872">
          <cell r="A1872">
            <v>830336</v>
          </cell>
          <cell r="C1872" t="str">
            <v>Desmodesmus bicaudatus (Dedusenko) P.M.Tsarenko, 2000</v>
          </cell>
        </row>
        <row r="1873">
          <cell r="A1873">
            <v>908298</v>
          </cell>
          <cell r="C1873" t="str">
            <v>Desmodesmus bicellularis (R.Chodat) S.S.An, T.Friedl &amp; E.Hegewald, 1999</v>
          </cell>
        </row>
        <row r="1874">
          <cell r="A1874">
            <v>965487</v>
          </cell>
          <cell r="C1874" t="str">
            <v>Desmodesmus brasiliensis (Bohlin) E.Hegewald, 2000</v>
          </cell>
        </row>
        <row r="1875">
          <cell r="A1875">
            <v>830337</v>
          </cell>
          <cell r="C1875" t="str">
            <v>Desmodesmus communis (E.Hegewald) E.Hegewald, 2000</v>
          </cell>
        </row>
        <row r="1876">
          <cell r="A1876">
            <v>653677</v>
          </cell>
          <cell r="C1876" t="str">
            <v>Desmodesmus costato-granulatus (Skuja) E.Hegewald, 2000</v>
          </cell>
        </row>
        <row r="1877">
          <cell r="A1877">
            <v>782744</v>
          </cell>
          <cell r="C1877" t="str">
            <v>Desmodesmus denticulatus (Lagerh.) S.S.An, T.Friedl &amp; E.Hegewald</v>
          </cell>
        </row>
        <row r="1878">
          <cell r="A1878">
            <v>782746</v>
          </cell>
          <cell r="C1878" t="str">
            <v>Desmodesmus denticulatus var. linearis (Hansg.) Hegewald, 2000</v>
          </cell>
        </row>
        <row r="1879">
          <cell r="A1879">
            <v>965490</v>
          </cell>
          <cell r="C1879" t="str">
            <v>Desmodesmus dispar (Bréb.) E.Hegewald, 2000</v>
          </cell>
        </row>
        <row r="1880">
          <cell r="A1880">
            <v>965491</v>
          </cell>
          <cell r="C1880" t="str">
            <v>Desmodesmus intermedius (Chodat) E.Hegewald, 2000</v>
          </cell>
        </row>
        <row r="1881">
          <cell r="A1881">
            <v>965495</v>
          </cell>
          <cell r="C1881" t="str">
            <v>Desmodesmus intermedius var. acutispinus (Roll) E.Hegewald, 2000</v>
          </cell>
        </row>
        <row r="1882">
          <cell r="A1882">
            <v>965494</v>
          </cell>
          <cell r="C1882" t="str">
            <v>Desmodesmus intermedius var. balatonicus (Hortob.) P.Tsarenko, 2000</v>
          </cell>
        </row>
        <row r="1883">
          <cell r="A1883">
            <v>965505</v>
          </cell>
          <cell r="C1883" t="str">
            <v>Desmodesmus maximus (West &amp; G.S.West) Hegewald, 2000</v>
          </cell>
        </row>
        <row r="1884">
          <cell r="A1884">
            <v>965500</v>
          </cell>
          <cell r="C1884" t="str">
            <v>Desmodesmus microspina (Chodat) Tsarenko, 2000</v>
          </cell>
        </row>
        <row r="1885">
          <cell r="A1885">
            <v>653679</v>
          </cell>
          <cell r="C1885" t="str">
            <v>Desmodesmus opoliensis (P.G.Richter) E.Hegewald, 2000</v>
          </cell>
        </row>
        <row r="1886">
          <cell r="A1886">
            <v>653680</v>
          </cell>
          <cell r="C1886" t="str">
            <v>Desmodesmus opoliensis var. carinatus (Lemmerm.) E.Hegewald, 2000</v>
          </cell>
        </row>
        <row r="1887">
          <cell r="A1887">
            <v>653682</v>
          </cell>
          <cell r="C1887" t="str">
            <v>Desmodesmus pannonicus (Hortob.) E.Hegewald, 2000</v>
          </cell>
        </row>
        <row r="1888">
          <cell r="A1888">
            <v>653685</v>
          </cell>
          <cell r="C1888" t="str">
            <v>Desmodesmus perforatus (Lemmerm.) E.Hegewald, 2000</v>
          </cell>
        </row>
        <row r="1889">
          <cell r="A1889">
            <v>965501</v>
          </cell>
          <cell r="C1889" t="str">
            <v>Desmodesmus protuberans (F.E.Fritsch &amp; M.F.Rich) E.Hegewald, 2000</v>
          </cell>
        </row>
        <row r="1890">
          <cell r="A1890">
            <v>653687</v>
          </cell>
          <cell r="C1890" t="str">
            <v>Desmodesmus quadricaudatus (Turpin) Hegewald</v>
          </cell>
        </row>
        <row r="1891">
          <cell r="A1891">
            <v>896684</v>
          </cell>
          <cell r="C1891" t="str">
            <v>Desmodesmus serratus (Corda) S.S.An, T.Friedl &amp; E.Hegewald, 1999</v>
          </cell>
        </row>
        <row r="1892">
          <cell r="A1892">
            <v>670138</v>
          </cell>
          <cell r="C1892" t="str">
            <v>Desmodesmus spinosus (Chodat) E.Hegewald, 2000</v>
          </cell>
        </row>
        <row r="1893">
          <cell r="A1893">
            <v>933045</v>
          </cell>
          <cell r="C1893" t="str">
            <v>Pseudodidymocystis Hegewald &amp; Deason, 1989</v>
          </cell>
        </row>
        <row r="1894">
          <cell r="A1894">
            <v>933046</v>
          </cell>
          <cell r="C1894" t="str">
            <v>Pseudodidymocystis fina (Komárek) E.Hegewald &amp; Deason, 1989</v>
          </cell>
        </row>
        <row r="1895">
          <cell r="A1895">
            <v>933676</v>
          </cell>
          <cell r="C1895" t="str">
            <v>Pseudodidymocystis planctonica (Korshikov) E.Hegewald &amp; Deason, 1989</v>
          </cell>
        </row>
        <row r="1896">
          <cell r="A1896">
            <v>830339</v>
          </cell>
          <cell r="C1896" t="str">
            <v>Acutodesmus raciborskii (Wo?osz.) Tsarenko &amp; D.M.John, 2011</v>
          </cell>
        </row>
        <row r="1897">
          <cell r="A1897">
            <v>653590</v>
          </cell>
          <cell r="C1897" t="str">
            <v>Komarekia appendiculata (Chodat) Fott, 1981</v>
          </cell>
        </row>
        <row r="1898">
          <cell r="A1898">
            <v>653715</v>
          </cell>
          <cell r="C1898" t="str">
            <v>Tetradesmus G.M.Smith, 1913</v>
          </cell>
        </row>
        <row r="1899">
          <cell r="A1899">
            <v>965498</v>
          </cell>
          <cell r="C1899" t="str">
            <v>Tetradesmus incrassatulus (Bohlin) M.J.Wynne, 2016</v>
          </cell>
        </row>
        <row r="1900">
          <cell r="A1900">
            <v>933705</v>
          </cell>
          <cell r="C1900" t="str">
            <v>Tetradesmus lagerheimii M.J.Wynne &amp; Guiry, 2016</v>
          </cell>
        </row>
        <row r="1901">
          <cell r="A1901">
            <v>965482</v>
          </cell>
          <cell r="C1901" t="str">
            <v>Tetradesmus obliquus (Turpin) M.J.Wynne, 2016</v>
          </cell>
        </row>
        <row r="1902">
          <cell r="A1902">
            <v>653716</v>
          </cell>
          <cell r="C1902" t="str">
            <v>Tetradesmus wisconsinensis G.M.Smith, 1913</v>
          </cell>
        </row>
        <row r="1903">
          <cell r="A1903">
            <v>198332</v>
          </cell>
          <cell r="C1903" t="str">
            <v>Tetrastrum Chodat, 1895</v>
          </cell>
        </row>
        <row r="1904">
          <cell r="A1904">
            <v>75081</v>
          </cell>
          <cell r="C1904" t="str">
            <v>Tetrastrum staurogeniiforme (Schröder) Lemmerm., 1900</v>
          </cell>
        </row>
        <row r="1905">
          <cell r="A1905">
            <v>626359</v>
          </cell>
          <cell r="C1905" t="str">
            <v>Willea Schmidle, 1900</v>
          </cell>
        </row>
        <row r="1906">
          <cell r="A1906">
            <v>812077</v>
          </cell>
          <cell r="C1906" t="str">
            <v>Willea apiculata (Lemmerm.) D.M.John, M.J.Wynne &amp; P.M.Tsarenko, 2014</v>
          </cell>
        </row>
        <row r="1907">
          <cell r="A1907">
            <v>812078</v>
          </cell>
          <cell r="C1907" t="str">
            <v>Willea crucifera (Wolle) D.M.John, M.J.Wynne &amp; P.M.Tsarenko, 2014</v>
          </cell>
        </row>
        <row r="1908">
          <cell r="A1908">
            <v>812079</v>
          </cell>
          <cell r="C1908" t="str">
            <v>Willea rectangularis (A.Braun) D.M.John, M.J.Wynne &amp; P.M.Tsarenko, 2014</v>
          </cell>
        </row>
        <row r="1909">
          <cell r="A1909">
            <v>895000</v>
          </cell>
          <cell r="C1909" t="str">
            <v>Willea saguei (Komárek) D.M.John, M.J.Wynne &amp; P.M.Tsarenko, 2014</v>
          </cell>
        </row>
        <row r="1910">
          <cell r="A1910">
            <v>933691</v>
          </cell>
          <cell r="C1910" t="str">
            <v>Willea vilhelmii (Fott) Komárek, 1974</v>
          </cell>
        </row>
        <row r="1911">
          <cell r="A1911">
            <v>649153</v>
          </cell>
          <cell r="C1911" t="str">
            <v xml:space="preserve">Scenedesmoidea </v>
          </cell>
        </row>
        <row r="1912">
          <cell r="A1912">
            <v>942714</v>
          </cell>
          <cell r="C1912" t="str">
            <v>Pectinodesmus Hegewald, Wolf, Keller, Friedl &amp; Krienitz, 2010</v>
          </cell>
        </row>
        <row r="1913">
          <cell r="A1913">
            <v>942715</v>
          </cell>
          <cell r="C1913" t="str">
            <v>Pectinodesmus javanensis (Chodat) E.Hegewald, C.Bock &amp; Krienitz, 2013</v>
          </cell>
        </row>
        <row r="1914">
          <cell r="A1914">
            <v>965478</v>
          </cell>
          <cell r="C1914" t="str">
            <v>Pectinodesmus pectinatus (Meyen) E.Hegewald, M.Wolf, Al.Keller, Friedl &amp; Krienitz, 2010</v>
          </cell>
        </row>
        <row r="1915">
          <cell r="A1915">
            <v>965480</v>
          </cell>
          <cell r="C1915" t="str">
            <v>Pectinodesmus pectinatus f. tortuosus (Skuja) E.Hegewald, 2013</v>
          </cell>
        </row>
        <row r="1916">
          <cell r="A1916">
            <v>197430</v>
          </cell>
          <cell r="C1916" t="str">
            <v>Scenedesmus Meyen, 1829</v>
          </cell>
        </row>
        <row r="1917">
          <cell r="A1917">
            <v>74596</v>
          </cell>
          <cell r="C1917" t="str">
            <v>Scenedesmus acuminatus f. maximus Uherkovich</v>
          </cell>
        </row>
        <row r="1918">
          <cell r="A1918">
            <v>74600</v>
          </cell>
          <cell r="C1918" t="str">
            <v>Scenedesmus acutiformis Schröder, 1897</v>
          </cell>
        </row>
        <row r="1919">
          <cell r="A1919">
            <v>653667</v>
          </cell>
          <cell r="C1919" t="str">
            <v>Scenedesmus apiculatus (West &amp; G.S.West) Chodat, 1926</v>
          </cell>
        </row>
        <row r="1920">
          <cell r="A1920">
            <v>74606</v>
          </cell>
          <cell r="C1920" t="str">
            <v>Scenedesmus arcuatus (Lemmerm.) Lemmerm., 1899</v>
          </cell>
        </row>
        <row r="1921">
          <cell r="A1921">
            <v>74610</v>
          </cell>
          <cell r="C1921" t="str">
            <v>Scenedesmus armatus (Chodat) Chodat, 1913</v>
          </cell>
        </row>
        <row r="1922">
          <cell r="A1922">
            <v>74625</v>
          </cell>
          <cell r="C1922" t="str">
            <v>Scenedesmus brevispina (G.M.Smith) Chodat, 1926</v>
          </cell>
        </row>
        <row r="1923">
          <cell r="A1923">
            <v>653671</v>
          </cell>
          <cell r="C1923" t="str">
            <v>Scenedesmus circumfusus Hortob., 1960</v>
          </cell>
        </row>
        <row r="1924">
          <cell r="A1924">
            <v>74633</v>
          </cell>
          <cell r="C1924" t="str">
            <v>Scenedesmus denticulatus Lagerh., 1882</v>
          </cell>
        </row>
        <row r="1925">
          <cell r="A1925">
            <v>933784</v>
          </cell>
          <cell r="C1925" t="str">
            <v>Scenedesmus denticulatus var. brevispinus (G.M.Smith) May, 1973</v>
          </cell>
        </row>
        <row r="1926">
          <cell r="A1926">
            <v>74636</v>
          </cell>
          <cell r="C1926" t="str">
            <v>Scenedesmus ecornis (Ehrenberg) Chodat, 1926</v>
          </cell>
        </row>
        <row r="1927">
          <cell r="A1927">
            <v>74637</v>
          </cell>
          <cell r="C1927" t="str">
            <v>Scenedesmus ellipsoideus Chodat, 1926</v>
          </cell>
        </row>
        <row r="1928">
          <cell r="A1928">
            <v>74638</v>
          </cell>
          <cell r="C1928" t="str">
            <v>Scenedesmus ellipticus Corda, 1835</v>
          </cell>
        </row>
        <row r="1929">
          <cell r="A1929">
            <v>965502</v>
          </cell>
          <cell r="C1929" t="str">
            <v>Scenedesmus kissii Hortob., 1976</v>
          </cell>
        </row>
        <row r="1930">
          <cell r="A1930">
            <v>653668</v>
          </cell>
          <cell r="C1930" t="str">
            <v>Scenedesmus obtusus Meyen, 1829</v>
          </cell>
        </row>
        <row r="1931">
          <cell r="A1931">
            <v>653684</v>
          </cell>
          <cell r="C1931" t="str">
            <v>Scenedesmus pecsensis Uherkovich, 1956</v>
          </cell>
        </row>
        <row r="1932">
          <cell r="A1932">
            <v>933687</v>
          </cell>
          <cell r="C1932" t="str">
            <v>Scenedesmus pulloideus E.Hegewald, 1980</v>
          </cell>
        </row>
        <row r="1933">
          <cell r="A1933">
            <v>942718</v>
          </cell>
          <cell r="C1933" t="str">
            <v>Scenedesmus quadricauda (Turpin) Bréb., 1835</v>
          </cell>
        </row>
        <row r="1934">
          <cell r="A1934">
            <v>74818</v>
          </cell>
          <cell r="C1934" t="str">
            <v>Scenedesmus spinosus var. bicaudatus Hortob., 1960</v>
          </cell>
        </row>
        <row r="1935">
          <cell r="A1935">
            <v>830341</v>
          </cell>
          <cell r="C1935" t="str">
            <v>Verrucodesmus verrucosus (Y.V.Roll) E.Hegewald, 2013</v>
          </cell>
        </row>
        <row r="1936">
          <cell r="A1936">
            <v>198953</v>
          </cell>
          <cell r="C1936" t="str">
            <v>Westella De Wildermann, 1897</v>
          </cell>
        </row>
        <row r="1937">
          <cell r="A1937">
            <v>75148</v>
          </cell>
          <cell r="C1937" t="str">
            <v>Westella botryoides (West) De Wildeman, 1897</v>
          </cell>
        </row>
        <row r="1938">
          <cell r="A1938">
            <v>653357</v>
          </cell>
          <cell r="C1938" t="str">
            <v xml:space="preserve">Selenastraceae </v>
          </cell>
        </row>
        <row r="1939">
          <cell r="A1939">
            <v>189196</v>
          </cell>
          <cell r="C1939" t="str">
            <v>Ankistrodesmus Corda, 1838</v>
          </cell>
        </row>
        <row r="1940">
          <cell r="A1940">
            <v>653316</v>
          </cell>
          <cell r="C1940" t="str">
            <v>Ankistrodesmus bernardii Komárek, 1983</v>
          </cell>
        </row>
        <row r="1941">
          <cell r="A1941">
            <v>73423</v>
          </cell>
          <cell r="C1941" t="str">
            <v>Ankistrodesmus falcatus (Corda) Ralfs, 1848</v>
          </cell>
        </row>
        <row r="1942">
          <cell r="A1942">
            <v>653315</v>
          </cell>
          <cell r="C1942" t="str">
            <v>Ankistrodesmus fusiformis Corda, 1838</v>
          </cell>
        </row>
        <row r="1943">
          <cell r="A1943">
            <v>653317</v>
          </cell>
          <cell r="C1943" t="str">
            <v>Ankistrodesmus nannoselene Skuja, 1948</v>
          </cell>
        </row>
        <row r="1944">
          <cell r="A1944">
            <v>653359</v>
          </cell>
          <cell r="C1944" t="str">
            <v>Chlorolobion braunii (Nägeli) Komárek, 1979</v>
          </cell>
        </row>
        <row r="1945">
          <cell r="A1945">
            <v>653360</v>
          </cell>
          <cell r="C1945" t="str">
            <v>Chlorolobion lunulatum Hindák, 1970</v>
          </cell>
        </row>
        <row r="1946">
          <cell r="A1946">
            <v>896675</v>
          </cell>
          <cell r="C1946" t="str">
            <v>Gregiochloris P.Marvan, J.Komárek &amp; A.Comas, 1984</v>
          </cell>
        </row>
        <row r="1947">
          <cell r="A1947">
            <v>896676</v>
          </cell>
          <cell r="C1947" t="str">
            <v>Gregiochloris lacustris (Chodat) Marvan, Komárek &amp; Comas, 1984</v>
          </cell>
        </row>
        <row r="1948">
          <cell r="A1948">
            <v>193388</v>
          </cell>
          <cell r="C1948" t="str">
            <v>Hyaloraphidium Pascher &amp; Korshikov, 1931</v>
          </cell>
        </row>
        <row r="1949">
          <cell r="A1949">
            <v>74201</v>
          </cell>
          <cell r="C1949" t="str">
            <v>Hyaloraphidium contortum Pascher &amp; Korshikov, 1931</v>
          </cell>
        </row>
        <row r="1950">
          <cell r="A1950">
            <v>193728</v>
          </cell>
          <cell r="C1950" t="str">
            <v>Kirchneriella Schmidle, 1893</v>
          </cell>
        </row>
        <row r="1951">
          <cell r="A1951">
            <v>653585</v>
          </cell>
          <cell r="C1951" t="str">
            <v>Kirchneriella aperta Teiling, 1912</v>
          </cell>
        </row>
        <row r="1952">
          <cell r="A1952">
            <v>653587</v>
          </cell>
          <cell r="C1952" t="str">
            <v>Kirchneriella dianae (Bohlin) Comas Gonzalez, 1980</v>
          </cell>
        </row>
        <row r="1953">
          <cell r="A1953">
            <v>653588</v>
          </cell>
          <cell r="C1953" t="str">
            <v>Kirchneriella irregularis (G.M.Smith) Korshikov, 1953</v>
          </cell>
        </row>
        <row r="1954">
          <cell r="A1954">
            <v>73083</v>
          </cell>
          <cell r="C1954" t="str">
            <v>Kirchneriella obesa (West) West &amp; G.S.West, 1894</v>
          </cell>
        </row>
        <row r="1955">
          <cell r="A1955">
            <v>965507</v>
          </cell>
          <cell r="C1955" t="str">
            <v>Messastrum T.S.Garcia, 2016</v>
          </cell>
        </row>
        <row r="1956">
          <cell r="A1956">
            <v>965508</v>
          </cell>
          <cell r="C1956" t="str">
            <v>Messastrum gracile (Reinsch) T.S.Garcia, 2016</v>
          </cell>
        </row>
        <row r="1957">
          <cell r="A1957">
            <v>194886</v>
          </cell>
          <cell r="C1957" t="str">
            <v>Monoraphidium Komárková-Legnerová, 1969</v>
          </cell>
        </row>
        <row r="1958">
          <cell r="A1958">
            <v>653612</v>
          </cell>
          <cell r="C1958" t="str">
            <v>Monoraphidium arcuatum (Korshikov) Hindák, 1970</v>
          </cell>
        </row>
        <row r="1959">
          <cell r="A1959">
            <v>653613</v>
          </cell>
          <cell r="C1959" t="str">
            <v>Monoraphidium circinale (Nygaard) Nygaard, 1979</v>
          </cell>
        </row>
        <row r="1960">
          <cell r="A1960">
            <v>75219</v>
          </cell>
          <cell r="C1960" t="str">
            <v>Monoraphidium contortum (Thuret) Komárk.-Legn., 1969</v>
          </cell>
        </row>
        <row r="1961">
          <cell r="A1961">
            <v>653614</v>
          </cell>
          <cell r="C1961" t="str">
            <v>Monoraphidium convolutum (Corda) Komárková-Legnerová, 1969</v>
          </cell>
        </row>
        <row r="1962">
          <cell r="A1962">
            <v>653615</v>
          </cell>
          <cell r="C1962" t="str">
            <v>Monoraphidium dybowskii (Wo?osz.) Hindák &amp; Komárkova Legnerová in Komárková Legnerová in Fott, 1969</v>
          </cell>
        </row>
        <row r="1963">
          <cell r="A1963">
            <v>75217</v>
          </cell>
          <cell r="C1963" t="str">
            <v>Monoraphidium griffithii (Berkeley) Komárk.-Legn., 1969</v>
          </cell>
        </row>
        <row r="1964">
          <cell r="A1964">
            <v>653617</v>
          </cell>
          <cell r="C1964" t="str">
            <v>Monoraphidium indicum Hindák, 1977</v>
          </cell>
        </row>
        <row r="1965">
          <cell r="A1965">
            <v>75220</v>
          </cell>
          <cell r="C1965" t="str">
            <v>Monoraphidium irregulare (G.M.Smith) Komárk.-Legn., 1969</v>
          </cell>
        </row>
        <row r="1966">
          <cell r="A1966">
            <v>75222</v>
          </cell>
          <cell r="C1966" t="str">
            <v>Monoraphidium komarkovae Nygaard, 1979</v>
          </cell>
        </row>
        <row r="1967">
          <cell r="A1967">
            <v>653618</v>
          </cell>
          <cell r="C1967" t="str">
            <v>Monoraphidium minutum (Nägeli) Komárková-legnerová, 1969</v>
          </cell>
        </row>
        <row r="1968">
          <cell r="A1968">
            <v>653619</v>
          </cell>
          <cell r="C1968" t="str">
            <v>Monoraphidium mirabile (West &amp; G.S.West) Pankow, 1976</v>
          </cell>
        </row>
        <row r="1969">
          <cell r="A1969">
            <v>653620</v>
          </cell>
          <cell r="C1969" t="str">
            <v>Monoraphidium nanum (Ettl) Hindák, 1980</v>
          </cell>
        </row>
        <row r="1970">
          <cell r="A1970">
            <v>653621</v>
          </cell>
          <cell r="C1970" t="str">
            <v>Monoraphidium pseudobraunii (Belcher &amp; Swale) Heynig, 1979</v>
          </cell>
        </row>
        <row r="1971">
          <cell r="A1971">
            <v>73130</v>
          </cell>
          <cell r="C1971" t="str">
            <v>Monoraphidium saxatile Komárková-Legnerová, 1969</v>
          </cell>
        </row>
        <row r="1972">
          <cell r="A1972">
            <v>830328</v>
          </cell>
          <cell r="C1972" t="str">
            <v>Pseudoquadrigula obtusa (Korshikov) Tsarenko, 2011</v>
          </cell>
        </row>
        <row r="1973">
          <cell r="A1973">
            <v>653651</v>
          </cell>
          <cell r="C1973" t="str">
            <v>Quadrigula Printz, 1916</v>
          </cell>
        </row>
        <row r="1974">
          <cell r="A1974">
            <v>653652</v>
          </cell>
          <cell r="C1974" t="str">
            <v>Quadrigula korsikovii Komárek, 1979</v>
          </cell>
        </row>
        <row r="1975">
          <cell r="A1975">
            <v>653653</v>
          </cell>
          <cell r="C1975" t="str">
            <v>Quadrigula pfitzeri (Schröder) G.M.Smith, 1920</v>
          </cell>
        </row>
        <row r="1976">
          <cell r="A1976">
            <v>653657</v>
          </cell>
          <cell r="C1976" t="str">
            <v>Raphidocelis subcapitata (Korshikov) Nygaard, Komárek, J.Kristiansen &amp; O.M.Skulberg, 1987</v>
          </cell>
        </row>
        <row r="1977">
          <cell r="A1977">
            <v>197574</v>
          </cell>
          <cell r="C1977" t="str">
            <v>Selenastrum Reinsch, 1867</v>
          </cell>
        </row>
        <row r="1978">
          <cell r="A1978">
            <v>74846</v>
          </cell>
          <cell r="C1978" t="str">
            <v>Selenastrum bibraianum Reinsch, 1866</v>
          </cell>
        </row>
        <row r="1979">
          <cell r="A1979">
            <v>350935</v>
          </cell>
          <cell r="C1979" t="str">
            <v>Tetrasporales Lemmerm.</v>
          </cell>
        </row>
        <row r="1980">
          <cell r="A1980">
            <v>965831</v>
          </cell>
          <cell r="C1980" t="str">
            <v>Characiochloridaceae Skuja, 1948</v>
          </cell>
        </row>
        <row r="1981">
          <cell r="A1981">
            <v>965832</v>
          </cell>
          <cell r="C1981" t="str">
            <v>Chlamydopodium Ettl &amp; Komárek, 1982</v>
          </cell>
        </row>
        <row r="1982">
          <cell r="A1982">
            <v>965833</v>
          </cell>
          <cell r="C1982" t="str">
            <v>Chlamydopodium sieboldii (A.Braun) Tsarenko, 2000</v>
          </cell>
        </row>
        <row r="1983">
          <cell r="A1983">
            <v>522574</v>
          </cell>
          <cell r="C1983" t="str">
            <v>Palmellopsidaceae Korshikov, 1953</v>
          </cell>
        </row>
        <row r="1984">
          <cell r="A1984">
            <v>189566</v>
          </cell>
          <cell r="C1984" t="str">
            <v>Asterococcus Scherffel, 1908</v>
          </cell>
        </row>
        <row r="1985">
          <cell r="A1985">
            <v>652756</v>
          </cell>
          <cell r="C1985" t="str">
            <v>Asterococcus korschikoffii Ettl, 1964</v>
          </cell>
        </row>
        <row r="1986">
          <cell r="A1986">
            <v>653322</v>
          </cell>
          <cell r="C1986" t="str">
            <v>Asterococcus limneticus G.M.Smith, 1918</v>
          </cell>
        </row>
        <row r="1987">
          <cell r="A1987">
            <v>73466</v>
          </cell>
          <cell r="C1987" t="str">
            <v>Asterococcus superbus Scherffel</v>
          </cell>
        </row>
        <row r="1988">
          <cell r="A1988">
            <v>653331</v>
          </cell>
          <cell r="C1988" t="str">
            <v>Chlamydocapsa planctonica (West &amp; G.S.West) Fott, 1972</v>
          </cell>
        </row>
        <row r="1989">
          <cell r="A1989">
            <v>964029</v>
          </cell>
          <cell r="C1989" t="str">
            <v>Palmellopsis Korshikov, 1953</v>
          </cell>
        </row>
        <row r="1990">
          <cell r="A1990">
            <v>964030</v>
          </cell>
          <cell r="C1990" t="str">
            <v>Palmellopsis gelatinosa Korshikov, 1953</v>
          </cell>
        </row>
        <row r="1991">
          <cell r="A1991">
            <v>653648</v>
          </cell>
          <cell r="C1991" t="str">
            <v>Pseudosphaerocystis Woronichin, 1931</v>
          </cell>
        </row>
        <row r="1992">
          <cell r="A1992">
            <v>653649</v>
          </cell>
          <cell r="C1992" t="str">
            <v>Pseudosphaerocystis lacustris (Lemmerm.) Nováková, 1965</v>
          </cell>
        </row>
        <row r="1993">
          <cell r="A1993">
            <v>933685</v>
          </cell>
          <cell r="C1993" t="str">
            <v>Pseudosphaerocystis lundii (Bourr.) Bourr., 1966</v>
          </cell>
        </row>
        <row r="1994">
          <cell r="A1994">
            <v>965853</v>
          </cell>
          <cell r="C1994" t="str">
            <v>Sphaerellocystis Ettl, 1960</v>
          </cell>
        </row>
        <row r="1995">
          <cell r="A1995">
            <v>965855</v>
          </cell>
          <cell r="C1995" t="str">
            <v>Sphaerellocystis ampla (Kütz.) Nováková, 1964</v>
          </cell>
        </row>
        <row r="1996">
          <cell r="A1996">
            <v>653532</v>
          </cell>
          <cell r="C1996" t="str">
            <v xml:space="preserve">Sphaerocystidaceae </v>
          </cell>
        </row>
        <row r="1997">
          <cell r="A1997">
            <v>653534</v>
          </cell>
          <cell r="C1997" t="str">
            <v>Dictyochlorella reniformis (Korshikov) P.C.Silva, 1959</v>
          </cell>
        </row>
        <row r="1998">
          <cell r="A1998">
            <v>964021</v>
          </cell>
          <cell r="C1998" t="str">
            <v>Hormotila Borzì, 1883</v>
          </cell>
        </row>
        <row r="1999">
          <cell r="A1999">
            <v>964022</v>
          </cell>
          <cell r="C1999" t="str">
            <v>Hormotila mucigena Borzì, 1883</v>
          </cell>
        </row>
        <row r="2000">
          <cell r="A2000">
            <v>197810</v>
          </cell>
          <cell r="C2000" t="str">
            <v>Sphaerocystis R.Chodat, 1897</v>
          </cell>
        </row>
        <row r="2001">
          <cell r="A2001">
            <v>653709</v>
          </cell>
          <cell r="C2001" t="str">
            <v>Sphaerocystis planctonica (Korshikov) Bourr., 1974</v>
          </cell>
        </row>
        <row r="2002">
          <cell r="A2002">
            <v>74873</v>
          </cell>
          <cell r="C2002" t="str">
            <v>Sphaerocystis schroeteri Chodat, 1897</v>
          </cell>
        </row>
        <row r="2003">
          <cell r="A2003">
            <v>351996</v>
          </cell>
          <cell r="C2003" t="str">
            <v xml:space="preserve">Tetrasporaceae </v>
          </cell>
        </row>
        <row r="2004">
          <cell r="A2004">
            <v>195882</v>
          </cell>
          <cell r="C2004" t="str">
            <v>Paulschulzia Skuja, 1948</v>
          </cell>
        </row>
        <row r="2005">
          <cell r="A2005">
            <v>653633</v>
          </cell>
          <cell r="C2005" t="str">
            <v>Paulschulzia tenera (Korshikov) J.W.G.Lund, 1961</v>
          </cell>
        </row>
        <row r="2006">
          <cell r="A2006">
            <v>198330</v>
          </cell>
          <cell r="C2006" t="str">
            <v>Tetraspora Link ex Desv., 1818</v>
          </cell>
        </row>
        <row r="2007">
          <cell r="A2007">
            <v>974688</v>
          </cell>
          <cell r="C2007" t="str">
            <v>Tetraspora cylindrica (Wahlenb.) C.Agardh, 1824</v>
          </cell>
        </row>
        <row r="2008">
          <cell r="A2008">
            <v>625795</v>
          </cell>
          <cell r="C2008" t="str">
            <v>Tetraspora gelatinosa (Vaucher) Desvaux, 1818</v>
          </cell>
        </row>
        <row r="2009">
          <cell r="A2009">
            <v>974773</v>
          </cell>
          <cell r="C2009" t="str">
            <v>Tetraspora godeyi Kütz., 1846</v>
          </cell>
        </row>
        <row r="2010">
          <cell r="A2010">
            <v>965943</v>
          </cell>
          <cell r="C2010" t="str">
            <v>Tetraspora lubrica (Roth) C.Agardh, 1824</v>
          </cell>
        </row>
        <row r="2011">
          <cell r="A2011">
            <v>974695</v>
          </cell>
          <cell r="C2011" t="str">
            <v>Tetraspora lubrica var. lacunosa (Duby) Rabenh., 1847</v>
          </cell>
        </row>
        <row r="2012">
          <cell r="A2012">
            <v>350934</v>
          </cell>
          <cell r="C2012" t="str">
            <v>Volvocales Oltmanns, 1904</v>
          </cell>
        </row>
        <row r="2013">
          <cell r="A2013">
            <v>522536</v>
          </cell>
          <cell r="C2013" t="str">
            <v>Carteriaceae Pascher</v>
          </cell>
        </row>
        <row r="2014">
          <cell r="A2014">
            <v>190373</v>
          </cell>
          <cell r="C2014" t="str">
            <v>Carteria Diesing, 1866</v>
          </cell>
        </row>
        <row r="2015">
          <cell r="A2015">
            <v>933697</v>
          </cell>
          <cell r="C2015" t="str">
            <v>Carteria pseudoglobosa Ettl, 1979</v>
          </cell>
        </row>
        <row r="2016">
          <cell r="A2016">
            <v>522150</v>
          </cell>
          <cell r="C2016" t="str">
            <v xml:space="preserve">Chlamydomonadaceae </v>
          </cell>
        </row>
        <row r="2017">
          <cell r="A2017">
            <v>190002</v>
          </cell>
          <cell r="C2017" t="str">
            <v>Brachiomonas Bohlin, 1897</v>
          </cell>
        </row>
        <row r="2018">
          <cell r="A2018">
            <v>73489</v>
          </cell>
          <cell r="C2018" t="str">
            <v>Brachiomonas submarina Bohlin, 1897</v>
          </cell>
        </row>
        <row r="2019">
          <cell r="A2019">
            <v>190712</v>
          </cell>
          <cell r="C2019" t="str">
            <v>Chlamydomonas Ehrenberg, 1833</v>
          </cell>
        </row>
        <row r="2020">
          <cell r="A2020">
            <v>933517</v>
          </cell>
          <cell r="C2020" t="str">
            <v>Chlamydomonas conica P.A.Dang., 1900</v>
          </cell>
        </row>
        <row r="2021">
          <cell r="A2021">
            <v>653333</v>
          </cell>
          <cell r="C2021" t="str">
            <v>Chlamydomonas globosa J.W.Snow, 1903</v>
          </cell>
        </row>
        <row r="2022">
          <cell r="A2022">
            <v>653337</v>
          </cell>
          <cell r="C2022" t="str">
            <v>Chlamydomonas gloeopara Rodhe &amp; Skuja in Skuja, 1948</v>
          </cell>
        </row>
        <row r="2023">
          <cell r="A2023">
            <v>712925</v>
          </cell>
          <cell r="C2023" t="str">
            <v>Chlamydomonas nivalis (F.A.Bauer) Wille, 1903</v>
          </cell>
        </row>
        <row r="2024">
          <cell r="A2024">
            <v>952487</v>
          </cell>
          <cell r="C2024" t="str">
            <v>Chlamydomonas parkeae Ettl, 1967</v>
          </cell>
        </row>
        <row r="2025">
          <cell r="A2025">
            <v>653343</v>
          </cell>
          <cell r="C2025" t="str">
            <v>Chlamydomonas platyrhyncha Korshikov in Pascher, 1927</v>
          </cell>
        </row>
        <row r="2026">
          <cell r="A2026">
            <v>648716</v>
          </cell>
          <cell r="C2026" t="str">
            <v>Chlamydomonas proboscigera Korshikov, 1927</v>
          </cell>
        </row>
        <row r="2027">
          <cell r="A2027">
            <v>653345</v>
          </cell>
          <cell r="C2027" t="str">
            <v>Chlamydomonas reinhardtii P.A.Dangeard, 1888</v>
          </cell>
        </row>
        <row r="2028">
          <cell r="A2028">
            <v>653346</v>
          </cell>
          <cell r="C2028" t="str">
            <v>Chlamydonephris pomiformis (Pascher) H.Ettl &amp; O.Ettl, 1959</v>
          </cell>
        </row>
        <row r="2029">
          <cell r="A2029">
            <v>653340</v>
          </cell>
          <cell r="C2029" t="str">
            <v>Lobochlamys T.Pröschold, B.Marin, U.W.Schlösser &amp; M.Melkonian, 2001</v>
          </cell>
        </row>
        <row r="2030">
          <cell r="A2030">
            <v>653341</v>
          </cell>
          <cell r="C2030" t="str">
            <v>Lobochlamys segnis (H.Ettl) T.Pröschold, B.Marin, U.W.Schlösser &amp; M.Melkonian, 2001</v>
          </cell>
        </row>
        <row r="2031">
          <cell r="A2031">
            <v>194240</v>
          </cell>
          <cell r="C2031" t="str">
            <v>Lobomonas P.A.Dang., 1899</v>
          </cell>
        </row>
        <row r="2032">
          <cell r="A2032">
            <v>965442</v>
          </cell>
          <cell r="C2032" t="str">
            <v>Lobomonas ampla Pascher, 1927</v>
          </cell>
        </row>
        <row r="2033">
          <cell r="A2033">
            <v>933688</v>
          </cell>
          <cell r="C2033" t="str">
            <v>Selenochloris Pascher, 1927</v>
          </cell>
        </row>
        <row r="2034">
          <cell r="A2034">
            <v>933689</v>
          </cell>
          <cell r="C2034" t="str">
            <v>Selenochloris quadriloba (Korshikov) H.Ettl, 1982</v>
          </cell>
        </row>
        <row r="2035">
          <cell r="A2035">
            <v>74866</v>
          </cell>
          <cell r="C2035" t="str">
            <v>Sphaerellopsis ampla (Printz) Gerloff, 1940</v>
          </cell>
        </row>
        <row r="2036">
          <cell r="A2036">
            <v>653706</v>
          </cell>
          <cell r="C2036" t="str">
            <v>Vitreochlamys aulata (Pascher) Bako, 1970</v>
          </cell>
        </row>
        <row r="2037">
          <cell r="A2037">
            <v>653704</v>
          </cell>
          <cell r="C2037" t="str">
            <v>Spermatozopsis exsultans Korshikov, 1913</v>
          </cell>
        </row>
        <row r="2038">
          <cell r="A2038">
            <v>653576</v>
          </cell>
          <cell r="C2038" t="str">
            <v>Goniaceae (Pascher) Pascher, 1931</v>
          </cell>
        </row>
        <row r="2039">
          <cell r="A2039">
            <v>192901</v>
          </cell>
          <cell r="C2039" t="str">
            <v>Gonium O.F.Müller, 1773</v>
          </cell>
        </row>
        <row r="2040">
          <cell r="A2040">
            <v>653575</v>
          </cell>
          <cell r="C2040" t="str">
            <v>Gonium formosum Pascher, 1927</v>
          </cell>
        </row>
        <row r="2041">
          <cell r="A2041">
            <v>74173</v>
          </cell>
          <cell r="C2041" t="str">
            <v>Gonium pectorale O.F.Müller, 1773</v>
          </cell>
        </row>
        <row r="2042">
          <cell r="A2042">
            <v>626285</v>
          </cell>
          <cell r="C2042" t="str">
            <v xml:space="preserve">Haematococcaceae </v>
          </cell>
        </row>
        <row r="2043">
          <cell r="A2043">
            <v>190730</v>
          </cell>
          <cell r="C2043" t="str">
            <v>Chlorogonium Ehrenb., 1836</v>
          </cell>
        </row>
        <row r="2044">
          <cell r="A2044">
            <v>73655</v>
          </cell>
          <cell r="C2044" t="str">
            <v>Chlorogonium elongatum (P.A.Dang.) Francé, 1897</v>
          </cell>
        </row>
        <row r="2045">
          <cell r="A2045">
            <v>193019</v>
          </cell>
          <cell r="C2045" t="str">
            <v>Haematococcus Flotow, 1844</v>
          </cell>
        </row>
        <row r="2046">
          <cell r="A2046">
            <v>74181</v>
          </cell>
          <cell r="C2046" t="str">
            <v>Haematococcus pluvialis Flotow, 1844</v>
          </cell>
        </row>
        <row r="2047">
          <cell r="A2047">
            <v>522077</v>
          </cell>
          <cell r="C2047" t="str">
            <v>Phacotaceae Francé, 1894</v>
          </cell>
        </row>
        <row r="2048">
          <cell r="A2048">
            <v>653377</v>
          </cell>
          <cell r="C2048" t="str">
            <v>Coccomonas orbicularis F.Stein, 1927</v>
          </cell>
        </row>
        <row r="2049">
          <cell r="A2049">
            <v>953348</v>
          </cell>
          <cell r="C2049" t="str">
            <v>Dysmorphococcus Takeda, 1916</v>
          </cell>
        </row>
        <row r="2050">
          <cell r="A2050">
            <v>953349</v>
          </cell>
          <cell r="C2050" t="str">
            <v>Dysmorphococcus globosus Bold &amp; Starr, 1953</v>
          </cell>
        </row>
        <row r="2051">
          <cell r="A2051">
            <v>965441</v>
          </cell>
          <cell r="C2051" t="str">
            <v>Dysmorphococcus variabilis H.Takeda, 1916</v>
          </cell>
        </row>
        <row r="2052">
          <cell r="A2052">
            <v>196028</v>
          </cell>
          <cell r="C2052" t="str">
            <v>Phacotus Perty, 1852</v>
          </cell>
        </row>
        <row r="2053">
          <cell r="A2053">
            <v>933096</v>
          </cell>
          <cell r="C2053" t="str">
            <v>Phacotus lendneri Chodat</v>
          </cell>
        </row>
        <row r="2054">
          <cell r="A2054">
            <v>74481</v>
          </cell>
          <cell r="C2054" t="str">
            <v>Phacotus lenticularis (Ehrenberg) Diesing, 1866</v>
          </cell>
        </row>
        <row r="2055">
          <cell r="A2055">
            <v>196891</v>
          </cell>
          <cell r="C2055" t="str">
            <v>Pteromonas Seligo, 1887</v>
          </cell>
        </row>
        <row r="2056">
          <cell r="A2056">
            <v>965445</v>
          </cell>
          <cell r="C2056" t="str">
            <v>Pteromonas aequiciliata (Gicklhorn) Chodat, 1926</v>
          </cell>
        </row>
        <row r="2057">
          <cell r="A2057">
            <v>74558</v>
          </cell>
          <cell r="C2057" t="str">
            <v>Pteromonas angulosa (H.J.Carter) Lemmerm., 1900</v>
          </cell>
        </row>
        <row r="2058">
          <cell r="A2058">
            <v>965863</v>
          </cell>
          <cell r="C2058" t="str">
            <v>Tetrabaenaceae H.Nozaki &amp; M.Ito, 1994</v>
          </cell>
        </row>
        <row r="2059">
          <cell r="A2059">
            <v>965864</v>
          </cell>
          <cell r="C2059" t="str">
            <v>Tetrabaena Fromentel, 1874</v>
          </cell>
        </row>
        <row r="2060">
          <cell r="A2060">
            <v>965865</v>
          </cell>
          <cell r="C2060" t="str">
            <v>Tetrabaena socialis (Dujard.) H.Nozaki &amp; M.Itoh, 1994</v>
          </cell>
        </row>
        <row r="2061">
          <cell r="A2061">
            <v>351995</v>
          </cell>
          <cell r="C2061" t="str">
            <v xml:space="preserve">Volvocaceae </v>
          </cell>
        </row>
        <row r="2062">
          <cell r="A2062">
            <v>192387</v>
          </cell>
          <cell r="C2062" t="str">
            <v>Eudorina Ehrenb. ex Ralfs, 1832</v>
          </cell>
        </row>
        <row r="2063">
          <cell r="A2063">
            <v>74112</v>
          </cell>
          <cell r="C2063" t="str">
            <v>Eudorina elegans Ehrenberg, 1832</v>
          </cell>
        </row>
        <row r="2064">
          <cell r="A2064">
            <v>74114</v>
          </cell>
          <cell r="C2064" t="str">
            <v>Eudorina unicocca G.M.Smith, 1931</v>
          </cell>
        </row>
        <row r="2065">
          <cell r="A2065">
            <v>195721</v>
          </cell>
          <cell r="C2065" t="str">
            <v>Pandorina Bory, 1824</v>
          </cell>
        </row>
        <row r="2066">
          <cell r="A2066">
            <v>74411</v>
          </cell>
          <cell r="C2066" t="str">
            <v>Pandorina morum (O.F.Müller) Bory, 1827</v>
          </cell>
        </row>
        <row r="2067">
          <cell r="A2067">
            <v>946625</v>
          </cell>
          <cell r="C2067" t="str">
            <v>Platymonas roscoffensis P.A.Dangeard, 1931</v>
          </cell>
        </row>
        <row r="2068">
          <cell r="A2068">
            <v>196425</v>
          </cell>
          <cell r="C2068" t="str">
            <v>Pleodorina W.R.Shaw, 1894</v>
          </cell>
        </row>
        <row r="2069">
          <cell r="A2069">
            <v>74503</v>
          </cell>
          <cell r="C2069" t="str">
            <v>Pleodorina californica W.R.Shaw, 1894</v>
          </cell>
        </row>
        <row r="2070">
          <cell r="A2070">
            <v>652227</v>
          </cell>
          <cell r="C2070" t="str">
            <v>Tabris Nakada, 2009</v>
          </cell>
        </row>
        <row r="2071">
          <cell r="A2071">
            <v>652228</v>
          </cell>
          <cell r="C2071" t="str">
            <v>Tabris heimii (Bourr.) Nakada, 2009</v>
          </cell>
        </row>
        <row r="2072">
          <cell r="A2072">
            <v>198928</v>
          </cell>
          <cell r="C2072" t="str">
            <v>Volvox L., 1758</v>
          </cell>
        </row>
        <row r="2073">
          <cell r="A2073">
            <v>75145</v>
          </cell>
          <cell r="C2073" t="str">
            <v>Volvox aureus Ehrenberg, 1832</v>
          </cell>
        </row>
        <row r="2074">
          <cell r="A2074">
            <v>75144</v>
          </cell>
          <cell r="C2074" t="str">
            <v>Volvox globator L., 1758</v>
          </cell>
        </row>
        <row r="2075">
          <cell r="A2075">
            <v>75143</v>
          </cell>
          <cell r="C2075" t="str">
            <v>Volvox tertius Art.Meyer, 1896</v>
          </cell>
        </row>
        <row r="2076">
          <cell r="A2076">
            <v>521824</v>
          </cell>
          <cell r="C2076" t="str">
            <v xml:space="preserve">Chlorophyta incertae sedis </v>
          </cell>
        </row>
        <row r="2077">
          <cell r="A2077">
            <v>648644</v>
          </cell>
          <cell r="C2077" t="str">
            <v>Calocylindrus costatus Wolle, 1883</v>
          </cell>
        </row>
        <row r="2078">
          <cell r="A2078">
            <v>895164</v>
          </cell>
          <cell r="C2078" t="str">
            <v>Steinedesmus Kof., 1911</v>
          </cell>
        </row>
        <row r="2079">
          <cell r="A2079">
            <v>895165</v>
          </cell>
          <cell r="C2079" t="str">
            <v>Steinedesmus ralfsii (Playfair) Comas &amp; Komárek, 1985</v>
          </cell>
        </row>
        <row r="2080">
          <cell r="A2080">
            <v>914012</v>
          </cell>
          <cell r="C2080" t="str">
            <v xml:space="preserve">Chlorophytina </v>
          </cell>
        </row>
        <row r="2081">
          <cell r="A2081">
            <v>893786</v>
          </cell>
          <cell r="C2081" t="str">
            <v>Chloropicophyceae Lopes dos Santos &amp; Eikrem, 2017</v>
          </cell>
        </row>
        <row r="2082">
          <cell r="A2082">
            <v>893787</v>
          </cell>
          <cell r="C2082" t="str">
            <v>Chloropicales Lopes dos Santos &amp; Eikrem, 2017</v>
          </cell>
        </row>
        <row r="2083">
          <cell r="A2083">
            <v>893788</v>
          </cell>
          <cell r="C2083" t="str">
            <v>Chloropicaceae Lopes dos Santos &amp; Eikrem, 2017</v>
          </cell>
        </row>
        <row r="2084">
          <cell r="A2084">
            <v>893789</v>
          </cell>
          <cell r="C2084" t="str">
            <v>Chloropicon Lopes dos Santos &amp; Eikrem, 2017</v>
          </cell>
        </row>
        <row r="2085">
          <cell r="A2085">
            <v>893790</v>
          </cell>
          <cell r="C2085" t="str">
            <v>Chloropicon roscoffensis Lopes dos Santos &amp; Eikrem, 2017</v>
          </cell>
        </row>
        <row r="2086">
          <cell r="A2086">
            <v>830361</v>
          </cell>
          <cell r="C2086" t="str">
            <v xml:space="preserve">Mamiellophyceae </v>
          </cell>
        </row>
        <row r="2087">
          <cell r="A2087">
            <v>830362</v>
          </cell>
          <cell r="C2087" t="str">
            <v>Mamiellales Moestrup, 1984</v>
          </cell>
        </row>
        <row r="2088">
          <cell r="A2088">
            <v>850977</v>
          </cell>
          <cell r="C2088" t="str">
            <v>Bathycoccaceae Marin &amp; Melkonian, 2010</v>
          </cell>
        </row>
        <row r="2089">
          <cell r="A2089">
            <v>952153</v>
          </cell>
          <cell r="C2089" t="str">
            <v>Bathycoccus W.Eikrem &amp; J.Throndsen, 1990</v>
          </cell>
        </row>
        <row r="2090">
          <cell r="A2090">
            <v>952154</v>
          </cell>
          <cell r="C2090" t="str">
            <v>Bathycoccus prasinos W.Eikrem &amp; J.Throndsen, 1990</v>
          </cell>
        </row>
        <row r="2091">
          <cell r="A2091">
            <v>850978</v>
          </cell>
          <cell r="C2091" t="str">
            <v>Ostreococcus C.Courties &amp; M.-J.Chrétiennot-Dinet, 1995</v>
          </cell>
        </row>
        <row r="2092">
          <cell r="A2092">
            <v>850979</v>
          </cell>
          <cell r="C2092" t="str">
            <v>Ostreococcus tauri Courties &amp; M.-J.Chrétiennot-Dinet, 1995</v>
          </cell>
        </row>
        <row r="2093">
          <cell r="A2093">
            <v>830363</v>
          </cell>
          <cell r="C2093" t="str">
            <v>Mamiellaceae Moestrup, 1984</v>
          </cell>
        </row>
        <row r="2094">
          <cell r="A2094">
            <v>955011</v>
          </cell>
          <cell r="C2094" t="str">
            <v>Mamiella Ø.Moestrup, 1984</v>
          </cell>
        </row>
        <row r="2095">
          <cell r="A2095">
            <v>955012</v>
          </cell>
          <cell r="C2095" t="str">
            <v>Mamiella gilva (Parke &amp; Rayns) Ø.Moestrup, 1984</v>
          </cell>
        </row>
        <row r="2096">
          <cell r="A2096">
            <v>358702</v>
          </cell>
          <cell r="C2096" t="str">
            <v>Micromonas I.Manton &amp; M.Parke, 1960</v>
          </cell>
        </row>
        <row r="2097">
          <cell r="A2097">
            <v>381531</v>
          </cell>
          <cell r="C2097" t="str">
            <v>Micromonas pusilla (Butcher) I.Manton &amp; M.Parke, 1960</v>
          </cell>
        </row>
        <row r="2098">
          <cell r="A2098">
            <v>830359</v>
          </cell>
          <cell r="C2098" t="str">
            <v xml:space="preserve">Nephroselmidophyceae </v>
          </cell>
        </row>
        <row r="2099">
          <cell r="A2099">
            <v>830360</v>
          </cell>
          <cell r="C2099" t="str">
            <v xml:space="preserve">Nephroselmidales </v>
          </cell>
        </row>
        <row r="2100">
          <cell r="A2100">
            <v>187970</v>
          </cell>
          <cell r="C2100" t="str">
            <v>Nephroselmidaceae Skuja ex P.C. Silva, 1980</v>
          </cell>
        </row>
        <row r="2101">
          <cell r="A2101">
            <v>195180</v>
          </cell>
          <cell r="C2101" t="str">
            <v>Nephroselmis F.Stein, 1878</v>
          </cell>
        </row>
        <row r="2102">
          <cell r="A2102">
            <v>653626</v>
          </cell>
          <cell r="C2102" t="str">
            <v>Nephroselmis olivacea F.Stein, 1878</v>
          </cell>
        </row>
        <row r="2103">
          <cell r="A2103">
            <v>955410</v>
          </cell>
          <cell r="C2103" t="str">
            <v>Nephroselmis pyriformis (N.Carter) Ettl, 1982</v>
          </cell>
        </row>
        <row r="2104">
          <cell r="A2104">
            <v>388072</v>
          </cell>
          <cell r="C2104" t="str">
            <v>Nephroselmis rotunda (N.Carter) Fott, 1971</v>
          </cell>
        </row>
        <row r="2105">
          <cell r="A2105">
            <v>974713</v>
          </cell>
          <cell r="C2105" t="str">
            <v>Pedinomonas minor Korshik., 1923</v>
          </cell>
        </row>
        <row r="2106">
          <cell r="A2106">
            <v>187968</v>
          </cell>
          <cell r="C2106" t="str">
            <v>Prasinophyceae T. Christensen ex Ø. Moestrup &amp; J. Throndsen, 1988</v>
          </cell>
        </row>
        <row r="2107">
          <cell r="A2107">
            <v>522777</v>
          </cell>
          <cell r="C2107" t="str">
            <v xml:space="preserve">Halosphaerales </v>
          </cell>
        </row>
        <row r="2108">
          <cell r="A2108">
            <v>524273</v>
          </cell>
          <cell r="C2108" t="str">
            <v xml:space="preserve">Pterospermataceae </v>
          </cell>
        </row>
        <row r="2109">
          <cell r="A2109">
            <v>791877</v>
          </cell>
          <cell r="C2109" t="str">
            <v>Pterosperma Pochet, 1893</v>
          </cell>
        </row>
        <row r="2110">
          <cell r="A2110">
            <v>956265</v>
          </cell>
          <cell r="C2110" t="str">
            <v>Pterosperma cristatum Schiller, 1925</v>
          </cell>
        </row>
        <row r="2111">
          <cell r="A2111">
            <v>791878</v>
          </cell>
          <cell r="C2111" t="str">
            <v>Pterosperma polygonum Ostenf., 1902</v>
          </cell>
        </row>
        <row r="2112">
          <cell r="A2112">
            <v>914194</v>
          </cell>
          <cell r="C2112" t="str">
            <v xml:space="preserve">Pyramimonadophyceae </v>
          </cell>
        </row>
        <row r="2113">
          <cell r="A2113">
            <v>711253</v>
          </cell>
          <cell r="C2113" t="str">
            <v xml:space="preserve">Palmophyllales </v>
          </cell>
        </row>
        <row r="2114">
          <cell r="A2114">
            <v>711255</v>
          </cell>
          <cell r="C2114" t="str">
            <v xml:space="preserve">Palmophyllaceae </v>
          </cell>
        </row>
        <row r="2115">
          <cell r="A2115">
            <v>358362</v>
          </cell>
          <cell r="C2115" t="str">
            <v>Palmophyllum Kütz., 1845</v>
          </cell>
        </row>
        <row r="2116">
          <cell r="A2116">
            <v>380782</v>
          </cell>
          <cell r="C2116" t="str">
            <v>Palmophyllum crassum (Naccari) Rabenh., 1868</v>
          </cell>
        </row>
        <row r="2117">
          <cell r="A2117">
            <v>956241</v>
          </cell>
          <cell r="C2117" t="str">
            <v>Pycnococcaceae R.R.L. Guillard</v>
          </cell>
        </row>
        <row r="2118">
          <cell r="A2118">
            <v>956242</v>
          </cell>
          <cell r="C2118" t="str">
            <v>Pseudoscourfieldia I.Manton, 1975</v>
          </cell>
        </row>
        <row r="2119">
          <cell r="A2119">
            <v>956243</v>
          </cell>
          <cell r="C2119" t="str">
            <v>Pseudoscourfieldia marina (J.Throndsen, 1969)</v>
          </cell>
        </row>
        <row r="2120">
          <cell r="A2120">
            <v>187969</v>
          </cell>
          <cell r="C2120" t="str">
            <v xml:space="preserve">Pyramimonadales </v>
          </cell>
        </row>
        <row r="2121">
          <cell r="A2121">
            <v>933062</v>
          </cell>
          <cell r="C2121" t="str">
            <v>Pyramimonadaceae Korshikov, 1938</v>
          </cell>
        </row>
        <row r="2122">
          <cell r="A2122">
            <v>952778</v>
          </cell>
          <cell r="C2122" t="str">
            <v>Cymbomonas J.Schiller, 1913</v>
          </cell>
        </row>
        <row r="2123">
          <cell r="A2123">
            <v>952779</v>
          </cell>
          <cell r="C2123" t="str">
            <v>Cymbomonas tetramitiformis Schiller, 1913</v>
          </cell>
        </row>
        <row r="2124">
          <cell r="A2124">
            <v>933063</v>
          </cell>
          <cell r="C2124" t="str">
            <v>Pyramimonas Schmarda, 1849</v>
          </cell>
        </row>
        <row r="2125">
          <cell r="A2125">
            <v>956272</v>
          </cell>
          <cell r="C2125" t="str">
            <v>Pyramimonas disomata Butcher ex McFadden, Hill &amp; Wetherbee, 1986</v>
          </cell>
        </row>
        <row r="2126">
          <cell r="A2126">
            <v>956273</v>
          </cell>
          <cell r="C2126" t="str">
            <v>Pyramimonas gelidicola McFadden, Moestrup &amp; Wetherbee, 1982</v>
          </cell>
        </row>
        <row r="2127">
          <cell r="A2127">
            <v>974734</v>
          </cell>
          <cell r="C2127" t="str">
            <v>Pyramimonas longicauda L.Van Meel, 1969</v>
          </cell>
        </row>
        <row r="2128">
          <cell r="A2128">
            <v>933064</v>
          </cell>
          <cell r="C2128" t="str">
            <v>Pyramimonas micron W.Conrad &amp; Kuff., 1954</v>
          </cell>
        </row>
        <row r="2129">
          <cell r="A2129">
            <v>956274</v>
          </cell>
          <cell r="C2129" t="str">
            <v>Pyramimonas tetrarhynchus Schmarda, 1849</v>
          </cell>
        </row>
        <row r="2130">
          <cell r="A2130">
            <v>521804</v>
          </cell>
          <cell r="C2130" t="str">
            <v>Trebouxiophyceae Friedl, 1995</v>
          </cell>
        </row>
        <row r="2131">
          <cell r="A2131">
            <v>524637</v>
          </cell>
          <cell r="C2131" t="str">
            <v xml:space="preserve">Chlorellales </v>
          </cell>
        </row>
        <row r="2132">
          <cell r="A2132">
            <v>525141</v>
          </cell>
          <cell r="C2132" t="str">
            <v>Chlorellaceae Brunnthaler, 1913</v>
          </cell>
        </row>
        <row r="2133">
          <cell r="A2133">
            <v>188714</v>
          </cell>
          <cell r="C2133" t="str">
            <v>Acanthosphaera Lemmerm., 1899</v>
          </cell>
        </row>
        <row r="2134">
          <cell r="A2134">
            <v>73398</v>
          </cell>
          <cell r="C2134" t="str">
            <v>Acanthosphaera zachariasii Lemmerm., 1899</v>
          </cell>
        </row>
        <row r="2135">
          <cell r="A2135">
            <v>188796</v>
          </cell>
          <cell r="C2135" t="str">
            <v>Actinastrum Lagerh., 1882</v>
          </cell>
        </row>
        <row r="2136">
          <cell r="A2136">
            <v>653313</v>
          </cell>
          <cell r="C2136" t="str">
            <v>Actinastrum aciculare Playfair, 1917</v>
          </cell>
        </row>
        <row r="2137">
          <cell r="A2137">
            <v>73404</v>
          </cell>
          <cell r="C2137" t="str">
            <v>Actinastrum hantzschii Lagerh., 1882</v>
          </cell>
        </row>
        <row r="2138">
          <cell r="A2138">
            <v>653314</v>
          </cell>
          <cell r="C2138" t="str">
            <v>Actinastrum hantzschii var. subtile J.Wo?osz., 1911</v>
          </cell>
        </row>
        <row r="2139">
          <cell r="A2139">
            <v>648613</v>
          </cell>
          <cell r="C2139" t="str">
            <v>Apatococcus F.Brand, 1925</v>
          </cell>
        </row>
        <row r="2140">
          <cell r="A2140">
            <v>648614</v>
          </cell>
          <cell r="C2140" t="str">
            <v>Apatococcus lobatus (Chodat) J.B.Petersen, 1928</v>
          </cell>
        </row>
        <row r="2141">
          <cell r="A2141">
            <v>653350</v>
          </cell>
          <cell r="C2141" t="str">
            <v>Auxenochlorella protothecoides (Krüger) Kalina &amp; Puncochárová, 1987</v>
          </cell>
        </row>
        <row r="2142">
          <cell r="A2142">
            <v>830364</v>
          </cell>
          <cell r="C2142" t="str">
            <v>Auxenochlorella pyrenoidosa (H.Chick) Molinari &amp; Calvo-Pérez, 2015</v>
          </cell>
        </row>
        <row r="2143">
          <cell r="A2143">
            <v>190722</v>
          </cell>
          <cell r="C2143" t="str">
            <v>Chlorella M. Beijerinck, 1890</v>
          </cell>
        </row>
        <row r="2144">
          <cell r="A2144">
            <v>942701</v>
          </cell>
          <cell r="C2144" t="str">
            <v>Chlorella miniata (Kütz.) Oltm., 1904</v>
          </cell>
        </row>
        <row r="2145">
          <cell r="A2145">
            <v>653348</v>
          </cell>
          <cell r="C2145" t="str">
            <v>Chlorella minutissima Fott &amp; Nováková, 1969</v>
          </cell>
        </row>
        <row r="2146">
          <cell r="A2146">
            <v>73636</v>
          </cell>
          <cell r="C2146" t="str">
            <v>Chlorella vulgaris Beyerinck [Beijerinck], 1890</v>
          </cell>
        </row>
        <row r="2147">
          <cell r="A2147">
            <v>653371</v>
          </cell>
          <cell r="C2147" t="str">
            <v>Closteriopsis Lemmerm., 1899</v>
          </cell>
        </row>
        <row r="2148">
          <cell r="A2148">
            <v>653372</v>
          </cell>
          <cell r="C2148" t="str">
            <v>Closteriopsis acicularis (Chodat) J.H.Belcher &amp; Swale, 1962</v>
          </cell>
        </row>
        <row r="2149">
          <cell r="A2149">
            <v>653373</v>
          </cell>
          <cell r="C2149" t="str">
            <v>Closteriopsis longissima (Lemmerm.) Lemmerm., 1899</v>
          </cell>
        </row>
        <row r="2150">
          <cell r="A2150">
            <v>191710</v>
          </cell>
          <cell r="C2150" t="str">
            <v>Dicellula Svirenko, 1926</v>
          </cell>
        </row>
        <row r="2151">
          <cell r="A2151">
            <v>653531</v>
          </cell>
          <cell r="C2151" t="str">
            <v>Dicellula geminata (Printz) Korshikov, 1953</v>
          </cell>
        </row>
        <row r="2152">
          <cell r="A2152">
            <v>191756</v>
          </cell>
          <cell r="C2152" t="str">
            <v>Dictyosphaerium Nägeli, 1849</v>
          </cell>
        </row>
        <row r="2153">
          <cell r="A2153">
            <v>653535</v>
          </cell>
          <cell r="C2153" t="str">
            <v>Dictyosphaerium chlorelloides (Nauman) Komárek &amp; Perman, 1978</v>
          </cell>
        </row>
        <row r="2154">
          <cell r="A2154">
            <v>74003</v>
          </cell>
          <cell r="C2154" t="str">
            <v>Dictyosphaerium ehrenbergianum Nägeli, 1849</v>
          </cell>
        </row>
        <row r="2155">
          <cell r="A2155">
            <v>653537</v>
          </cell>
          <cell r="C2155" t="str">
            <v>Dictyosphaerium granulatum Hindák, 1977</v>
          </cell>
        </row>
        <row r="2156">
          <cell r="A2156">
            <v>687918</v>
          </cell>
          <cell r="C2156" t="str">
            <v>Dictyosphaerium planctonicum Tiffany &amp; Ahlstrom, 1931</v>
          </cell>
        </row>
        <row r="2157">
          <cell r="A2157">
            <v>653538</v>
          </cell>
          <cell r="C2157" t="str">
            <v>Dictyosphaerium subsolitarium Van Goor, 1924</v>
          </cell>
        </row>
        <row r="2158">
          <cell r="A2158">
            <v>191770</v>
          </cell>
          <cell r="C2158" t="str">
            <v>Didymogenes Schmidle, 1905</v>
          </cell>
        </row>
        <row r="2159">
          <cell r="A2159">
            <v>653544</v>
          </cell>
          <cell r="C2159" t="str">
            <v>Didymogenes anomala (G.M.Smith) Hindák, 1974</v>
          </cell>
        </row>
        <row r="2160">
          <cell r="A2160">
            <v>192742</v>
          </cell>
          <cell r="C2160" t="str">
            <v>Geminella Turpin, 1828</v>
          </cell>
        </row>
        <row r="2161">
          <cell r="A2161">
            <v>650675</v>
          </cell>
          <cell r="C2161" t="str">
            <v>Geminella marina G.Hamel, 2007</v>
          </cell>
        </row>
        <row r="2162">
          <cell r="A2162">
            <v>653567</v>
          </cell>
          <cell r="C2162" t="str">
            <v>Geminella minor (Nägeli) Heering, 1914</v>
          </cell>
        </row>
        <row r="2163">
          <cell r="A2163">
            <v>974728</v>
          </cell>
          <cell r="C2163" t="str">
            <v>Geminella mutabilis (Bréb.) Wille, 1909</v>
          </cell>
        </row>
        <row r="2164">
          <cell r="A2164">
            <v>933682</v>
          </cell>
          <cell r="C2164" t="str">
            <v>Geminella subtilissima (Lagerh.) Printz, 1964</v>
          </cell>
        </row>
        <row r="2165">
          <cell r="A2165">
            <v>653570</v>
          </cell>
          <cell r="C2165" t="str">
            <v>Gloeotila curta Skuja, 1956</v>
          </cell>
        </row>
        <row r="2166">
          <cell r="A2166">
            <v>653571</v>
          </cell>
          <cell r="C2166" t="str">
            <v>Gloeotila protogenita Kütz., 1849</v>
          </cell>
        </row>
        <row r="2167">
          <cell r="A2167">
            <v>192873</v>
          </cell>
          <cell r="C2167" t="str">
            <v>Golenkiniopsis Korshikov, 1953</v>
          </cell>
        </row>
        <row r="2168">
          <cell r="A2168">
            <v>653573</v>
          </cell>
          <cell r="C2168" t="str">
            <v>Golenkiniopsis longispina (Korshikov) Korshikov, 1953</v>
          </cell>
        </row>
        <row r="2169">
          <cell r="A2169">
            <v>653583</v>
          </cell>
          <cell r="C2169" t="str">
            <v>Keratococcus Pascher, 1915</v>
          </cell>
        </row>
        <row r="2170">
          <cell r="A2170">
            <v>964023</v>
          </cell>
          <cell r="C2170" t="str">
            <v>Keratococcus bicaudatus (A.Braun ex Rabenh.) J.B.Petersen, 1928</v>
          </cell>
        </row>
        <row r="2171">
          <cell r="A2171">
            <v>653584</v>
          </cell>
          <cell r="C2171" t="str">
            <v>Keratococcus rhaphidioides (Hansg.) Pascher, 1915</v>
          </cell>
        </row>
        <row r="2172">
          <cell r="A2172">
            <v>194698</v>
          </cell>
          <cell r="C2172" t="str">
            <v>Micractinium Fresinius, 1858</v>
          </cell>
        </row>
        <row r="2173">
          <cell r="A2173">
            <v>653529</v>
          </cell>
          <cell r="C2173" t="str">
            <v>Micractinium belenophorum (Korshikov) T.Proschold, C.Block, W.Luo &amp; L.Kreinitz, 2010</v>
          </cell>
        </row>
        <row r="2174">
          <cell r="A2174">
            <v>653607</v>
          </cell>
          <cell r="C2174" t="str">
            <v>Micractinium bornhemiense (W.Conrad) Korshikov, 1953</v>
          </cell>
        </row>
        <row r="2175">
          <cell r="A2175">
            <v>653608</v>
          </cell>
          <cell r="C2175" t="str">
            <v>Micractinium crassisetum Hortob., 1973</v>
          </cell>
        </row>
        <row r="2176">
          <cell r="A2176">
            <v>74246</v>
          </cell>
          <cell r="C2176" t="str">
            <v>Micractinium pusillum Fresen., 1858</v>
          </cell>
        </row>
        <row r="2177">
          <cell r="A2177">
            <v>653609</v>
          </cell>
          <cell r="C2177" t="str">
            <v>Micractinium quadrisetum (Lemmerm.) G.M.Smith, 1916</v>
          </cell>
        </row>
        <row r="2178">
          <cell r="A2178">
            <v>933700</v>
          </cell>
          <cell r="C2178" t="str">
            <v>Mucidosphaerium C.Bock, Proschold &amp; Krienitz, 2011</v>
          </cell>
        </row>
        <row r="2179">
          <cell r="A2179">
            <v>933701</v>
          </cell>
          <cell r="C2179" t="str">
            <v>Mucidosphaerium pulchellum (H.C.Wood) C.Bock, Proschold &amp; Krienitz, 2011</v>
          </cell>
        </row>
        <row r="2180">
          <cell r="A2180">
            <v>969922</v>
          </cell>
          <cell r="C2180" t="str">
            <v xml:space="preserve">Eremosphaeraceae </v>
          </cell>
        </row>
        <row r="2181">
          <cell r="A2181">
            <v>969923</v>
          </cell>
          <cell r="C2181" t="str">
            <v>Neglectella Vodenicarov &amp; Benderliev, 1971</v>
          </cell>
        </row>
        <row r="2182">
          <cell r="A2182">
            <v>969924</v>
          </cell>
          <cell r="C2182" t="str">
            <v>Neglectella solitaria (Wittrock) Stenclová &amp; Kastovsky, 2017</v>
          </cell>
        </row>
        <row r="2183">
          <cell r="A2183">
            <v>191283</v>
          </cell>
          <cell r="C2183" t="str">
            <v>Crucigenia Morren, 1830</v>
          </cell>
        </row>
        <row r="2184">
          <cell r="A2184">
            <v>73946</v>
          </cell>
          <cell r="C2184" t="str">
            <v>Crucigenia fenestrata (Schmidle) Schmidle, 1900</v>
          </cell>
        </row>
        <row r="2185">
          <cell r="A2185">
            <v>653403</v>
          </cell>
          <cell r="C2185" t="str">
            <v>Crucigenia lauterbornii (Schmidle) Schmidle, 1900</v>
          </cell>
        </row>
        <row r="2186">
          <cell r="A2186">
            <v>653404</v>
          </cell>
          <cell r="C2186" t="str">
            <v>Crucigenia mucronata (G.M.Smith) J.Komárek, 1974</v>
          </cell>
        </row>
        <row r="2187">
          <cell r="A2187">
            <v>73952</v>
          </cell>
          <cell r="C2187" t="str">
            <v>Crucigenia quadrata Morren, 1830</v>
          </cell>
        </row>
        <row r="2188">
          <cell r="A2188">
            <v>73956</v>
          </cell>
          <cell r="C2188" t="str">
            <v>Crucigenia tetrapedia (Kirchner) Kuntze, 1898</v>
          </cell>
        </row>
        <row r="2189">
          <cell r="A2189">
            <v>830345</v>
          </cell>
          <cell r="C2189" t="str">
            <v>Lemmermannia komarekii (Hindák) C.Bock &amp; Krienitz, 2013</v>
          </cell>
        </row>
        <row r="2190">
          <cell r="A2190">
            <v>830319</v>
          </cell>
          <cell r="C2190" t="str">
            <v xml:space="preserve">Microthamniales </v>
          </cell>
        </row>
        <row r="2191">
          <cell r="A2191">
            <v>830320</v>
          </cell>
          <cell r="C2191" t="str">
            <v xml:space="preserve">Microthamniaceae </v>
          </cell>
        </row>
        <row r="2192">
          <cell r="A2192">
            <v>194766</v>
          </cell>
          <cell r="C2192" t="str">
            <v>Microthamnion Nägeli, 1849</v>
          </cell>
        </row>
        <row r="2193">
          <cell r="A2193">
            <v>74283</v>
          </cell>
          <cell r="C2193" t="str">
            <v>Microthamnion kuetzingianum Nägeli ex Kütz., 1849</v>
          </cell>
        </row>
        <row r="2194">
          <cell r="A2194">
            <v>830358</v>
          </cell>
          <cell r="C2194" t="str">
            <v xml:space="preserve">Oocystales </v>
          </cell>
        </row>
        <row r="2195">
          <cell r="A2195">
            <v>522066</v>
          </cell>
          <cell r="C2195" t="str">
            <v>Oocystaceae Bohlin, 1901</v>
          </cell>
        </row>
        <row r="2196">
          <cell r="A2196">
            <v>653355</v>
          </cell>
          <cell r="C2196" t="str">
            <v>Chloroidium saccharophilum (W.Krüger) Darienko, Gustavs, Mudimu, Menendez, Schumann, Karsten, Friedl &amp; Proschold, 2010</v>
          </cell>
        </row>
        <row r="2197">
          <cell r="A2197">
            <v>190743</v>
          </cell>
          <cell r="C2197" t="str">
            <v>Chodatella Lemmerman</v>
          </cell>
        </row>
        <row r="2198">
          <cell r="A2198">
            <v>73681</v>
          </cell>
          <cell r="C2198" t="str">
            <v>Chodatella wratislaviensis (Schröder) Ley, 1948</v>
          </cell>
        </row>
        <row r="2199">
          <cell r="A2199">
            <v>653408</v>
          </cell>
          <cell r="C2199" t="str">
            <v>Crucigeniella irregularis (Wille) Tsarenko &amp; D.M.John in D.M.John &amp; Tsarenko, 2002</v>
          </cell>
        </row>
        <row r="2200">
          <cell r="A2200">
            <v>653543</v>
          </cell>
          <cell r="C2200" t="str">
            <v>Didymocystis inermis (Fott) Fott, 1973</v>
          </cell>
        </row>
        <row r="2201">
          <cell r="A2201">
            <v>653561</v>
          </cell>
          <cell r="C2201" t="str">
            <v>Fotterella tetrachlorelloides R.Buck, 1978</v>
          </cell>
        </row>
        <row r="2202">
          <cell r="A2202">
            <v>192617</v>
          </cell>
          <cell r="C2202" t="str">
            <v>Franceia Lemmerm., 1898</v>
          </cell>
        </row>
        <row r="2203">
          <cell r="A2203">
            <v>653562</v>
          </cell>
          <cell r="C2203" t="str">
            <v>Franceia amphitricha (Lagerh.) Hegewald, 1980</v>
          </cell>
        </row>
        <row r="2204">
          <cell r="A2204">
            <v>653563</v>
          </cell>
          <cell r="C2204" t="str">
            <v>Franceia echidna (Bohlin) Bourr., 1948</v>
          </cell>
        </row>
        <row r="2205">
          <cell r="A2205">
            <v>653577</v>
          </cell>
          <cell r="C2205" t="str">
            <v>Granulocystopsis Hindák, 1977</v>
          </cell>
        </row>
        <row r="2206">
          <cell r="A2206">
            <v>653579</v>
          </cell>
          <cell r="C2206" t="str">
            <v>Granulocystopsis coronata (Lemmerm.) Hindák, 1977</v>
          </cell>
        </row>
        <row r="2207">
          <cell r="A2207">
            <v>965470</v>
          </cell>
          <cell r="C2207" t="str">
            <v>Granulocystopsis decorata (Svirenko) P.M.Tsarenko, 2000</v>
          </cell>
        </row>
        <row r="2208">
          <cell r="A2208">
            <v>193805</v>
          </cell>
          <cell r="C2208" t="str">
            <v>Lagerheimia R.Chodat, 1895</v>
          </cell>
        </row>
        <row r="2209">
          <cell r="A2209">
            <v>653595</v>
          </cell>
          <cell r="C2209" t="str">
            <v>Lagerheimia balatonica (Scherffel) Hindák, 1978</v>
          </cell>
        </row>
        <row r="2210">
          <cell r="A2210">
            <v>653596</v>
          </cell>
          <cell r="C2210" t="str">
            <v>Lagerheimia chodatii C.Bernard, 1908</v>
          </cell>
        </row>
        <row r="2211">
          <cell r="A2211">
            <v>653597</v>
          </cell>
          <cell r="C2211" t="str">
            <v>Lagerheimia ciliata (Lagerh.) Chodat, 1895</v>
          </cell>
        </row>
        <row r="2212">
          <cell r="A2212">
            <v>653598</v>
          </cell>
          <cell r="C2212" t="str">
            <v>Lagerheimia citriformis (J.W.Snow) Collins, 1909</v>
          </cell>
        </row>
        <row r="2213">
          <cell r="A2213">
            <v>75215</v>
          </cell>
          <cell r="C2213" t="str">
            <v>Lagerheimia genevensis (Chodat) Chodat, 1895</v>
          </cell>
        </row>
        <row r="2214">
          <cell r="A2214">
            <v>653599</v>
          </cell>
          <cell r="C2214" t="str">
            <v>Lagerheimia longiseta (Lemmerm.) Printz, 1914</v>
          </cell>
        </row>
        <row r="2215">
          <cell r="A2215">
            <v>653600</v>
          </cell>
          <cell r="C2215" t="str">
            <v>Lagerheimia marssonii Lemmerm., 1900</v>
          </cell>
        </row>
        <row r="2216">
          <cell r="A2216">
            <v>969710</v>
          </cell>
          <cell r="C2216" t="str">
            <v>Lagerheimia quadriseta (Lemmerm.) G.M.Smith, 1926</v>
          </cell>
        </row>
        <row r="2217">
          <cell r="A2217">
            <v>653601</v>
          </cell>
          <cell r="C2217" t="str">
            <v>Lagerheimia wratislaviensis Schröder, 1897</v>
          </cell>
        </row>
        <row r="2218">
          <cell r="A2218">
            <v>653623</v>
          </cell>
          <cell r="C2218" t="str">
            <v>Nephrochlamys Korshikov, 1953</v>
          </cell>
        </row>
        <row r="2219">
          <cell r="A2219">
            <v>653624</v>
          </cell>
          <cell r="C2219" t="str">
            <v>Nephrochlamys rostrata Nygaard, Komárek, J.Kristiansen &amp; O.M.Skulberg, 1986</v>
          </cell>
        </row>
        <row r="2220">
          <cell r="A2220">
            <v>195176</v>
          </cell>
          <cell r="C2220" t="str">
            <v>Nephrocytium Nägeli, 1849</v>
          </cell>
        </row>
        <row r="2221">
          <cell r="A2221">
            <v>653625</v>
          </cell>
          <cell r="C2221" t="str">
            <v>Nephrocytium limneticum (G.M.Smith) G.M.Smith, 1933</v>
          </cell>
        </row>
        <row r="2222">
          <cell r="A2222">
            <v>195462</v>
          </cell>
          <cell r="C2222" t="str">
            <v>Oocystis Nägeli ex A.Braun, 1855</v>
          </cell>
        </row>
        <row r="2223">
          <cell r="A2223">
            <v>74391</v>
          </cell>
          <cell r="C2223" t="str">
            <v>Oocystis lacustris Chodat, 1897</v>
          </cell>
        </row>
        <row r="2224">
          <cell r="A2224">
            <v>653628</v>
          </cell>
          <cell r="C2224" t="str">
            <v>Oocystis marssonii Lemmerm., 1898</v>
          </cell>
        </row>
        <row r="2225">
          <cell r="A2225">
            <v>653629</v>
          </cell>
          <cell r="C2225" t="str">
            <v>Oocystis naegelii A.Braun, 1855</v>
          </cell>
        </row>
        <row r="2226">
          <cell r="A2226">
            <v>933094</v>
          </cell>
          <cell r="C2226" t="str">
            <v>Oocystis rhomboidea Fott, 1933</v>
          </cell>
        </row>
        <row r="2227">
          <cell r="A2227">
            <v>653632</v>
          </cell>
          <cell r="C2227" t="str">
            <v>Oonephris obesa (West &amp; G.S.West) Fott, 1964</v>
          </cell>
        </row>
        <row r="2228">
          <cell r="A2228">
            <v>1002550</v>
          </cell>
          <cell r="C2228" t="str">
            <v>Pseudococcomyxa chodatii (Jaag) Kostikov, Darienko &amp; Hoffmann, 2002</v>
          </cell>
        </row>
        <row r="2229">
          <cell r="A2229">
            <v>974621</v>
          </cell>
          <cell r="C2229" t="str">
            <v>Pseudococcomyxa simplex (Mainx) Fott, 1981</v>
          </cell>
        </row>
        <row r="2230">
          <cell r="A2230">
            <v>198309</v>
          </cell>
          <cell r="C2230" t="str">
            <v>Tetrachlorella Korshikov, 1939</v>
          </cell>
        </row>
        <row r="2231">
          <cell r="A2231">
            <v>70601</v>
          </cell>
          <cell r="C2231" t="str">
            <v>Tetrachlorella alternans (G.M.Smith) Korshikov, 1939</v>
          </cell>
        </row>
        <row r="2232">
          <cell r="A2232">
            <v>933104</v>
          </cell>
          <cell r="C2232" t="str">
            <v>Tetrachlorella incerta Hindák, 1977</v>
          </cell>
        </row>
        <row r="2233">
          <cell r="A2233">
            <v>653724</v>
          </cell>
          <cell r="C2233" t="str">
            <v>Trochiscia granulata (Reinsch) Hansg., 1888</v>
          </cell>
        </row>
        <row r="2234">
          <cell r="A2234">
            <v>187752</v>
          </cell>
          <cell r="C2234" t="str">
            <v>Prasiolales Fritsch</v>
          </cell>
        </row>
        <row r="2235">
          <cell r="A2235">
            <v>953585</v>
          </cell>
          <cell r="C2235" t="str">
            <v>Elliptochloris Tschermak-Woess, 1980</v>
          </cell>
        </row>
        <row r="2236">
          <cell r="A2236">
            <v>953586</v>
          </cell>
          <cell r="C2236" t="str">
            <v>Elliptochloris marina Letsch, 2009</v>
          </cell>
        </row>
        <row r="2237">
          <cell r="A2237">
            <v>942710</v>
          </cell>
          <cell r="C2237" t="str">
            <v xml:space="preserve">Koliellaceae </v>
          </cell>
        </row>
        <row r="2238">
          <cell r="A2238">
            <v>942711</v>
          </cell>
          <cell r="C2238" t="str">
            <v>Koliella Hindák, 1963</v>
          </cell>
        </row>
        <row r="2239">
          <cell r="A2239">
            <v>942712</v>
          </cell>
          <cell r="C2239" t="str">
            <v>Koliella bratislaviensis (Hindák) Hindák, 1996</v>
          </cell>
        </row>
        <row r="2240">
          <cell r="A2240">
            <v>187884</v>
          </cell>
          <cell r="C2240" t="str">
            <v>Prasiolaceae Blackman &amp; Tansley, 1902</v>
          </cell>
        </row>
        <row r="2241">
          <cell r="A2241">
            <v>191665</v>
          </cell>
          <cell r="C2241" t="str">
            <v>Desmococcus F.Brand, 1925</v>
          </cell>
        </row>
        <row r="2242">
          <cell r="A2242">
            <v>964016</v>
          </cell>
          <cell r="C2242" t="str">
            <v>Desmococcus olivaceus (Persoon ex Acharius) J.R.Laundon, 1985</v>
          </cell>
        </row>
        <row r="2243">
          <cell r="A2243">
            <v>196626</v>
          </cell>
          <cell r="C2243" t="str">
            <v>Prasiola (C.Agardh) Menegh., 1838</v>
          </cell>
        </row>
        <row r="2244">
          <cell r="A2244">
            <v>363429</v>
          </cell>
          <cell r="C2244" t="str">
            <v>Prasiola calophylla (Carmichael ex Grev.) Kütz., 1845</v>
          </cell>
        </row>
        <row r="2245">
          <cell r="A2245">
            <v>74534</v>
          </cell>
          <cell r="C2245" t="str">
            <v>Prasiola crispa (Lightf.) Kütz., 1843</v>
          </cell>
        </row>
        <row r="2246">
          <cell r="A2246">
            <v>974589</v>
          </cell>
          <cell r="C2246" t="str">
            <v>Prasiola fluviatilis (Sommerf.) J.E. Aresch. ex Lagerst., 1869</v>
          </cell>
        </row>
        <row r="2247">
          <cell r="A2247">
            <v>932544</v>
          </cell>
          <cell r="C2247" t="str">
            <v>Prasiola furfuracea (Mertens ex Hornem.) Trevis., 1842</v>
          </cell>
        </row>
        <row r="2248">
          <cell r="A2248">
            <v>74533</v>
          </cell>
          <cell r="C2248" t="str">
            <v>Prasiola stipitata Suhr ex Jessen, 1848</v>
          </cell>
        </row>
        <row r="2249">
          <cell r="A2249">
            <v>354203</v>
          </cell>
          <cell r="C2249" t="str">
            <v>Rosenvingiella P.C. Silva, 1957</v>
          </cell>
        </row>
        <row r="2250">
          <cell r="A2250">
            <v>369865</v>
          </cell>
          <cell r="C2250" t="str">
            <v>Rosenvingiella polyrhiza (Rosenv.) P.C.Silva, 1957</v>
          </cell>
        </row>
        <row r="2251">
          <cell r="A2251">
            <v>932548</v>
          </cell>
          <cell r="C2251" t="str">
            <v>Rosenvingiella radicans (Kütz.) Rindi, L.McIvor &amp; Guiry, 2004</v>
          </cell>
        </row>
        <row r="2252">
          <cell r="A2252">
            <v>974715</v>
          </cell>
          <cell r="C2252" t="str">
            <v>Schizogonium murale Kützing, 1843</v>
          </cell>
        </row>
        <row r="2253">
          <cell r="A2253">
            <v>197999</v>
          </cell>
          <cell r="C2253" t="str">
            <v>Stichococcus Nägeli, 1849</v>
          </cell>
        </row>
        <row r="2254">
          <cell r="A2254">
            <v>75030</v>
          </cell>
          <cell r="C2254" t="str">
            <v>Stichococcus bacillaris Nägeli, 1849</v>
          </cell>
        </row>
        <row r="2255">
          <cell r="A2255">
            <v>705023</v>
          </cell>
          <cell r="C2255" t="str">
            <v xml:space="preserve">Trebouxiales </v>
          </cell>
        </row>
        <row r="2256">
          <cell r="A2256">
            <v>830317</v>
          </cell>
          <cell r="C2256" t="str">
            <v>Botryococcaceae Wille, 1909</v>
          </cell>
        </row>
        <row r="2257">
          <cell r="A2257">
            <v>189983</v>
          </cell>
          <cell r="C2257" t="str">
            <v>Botryococcus Kütz., 1849</v>
          </cell>
        </row>
        <row r="2258">
          <cell r="A2258">
            <v>73484</v>
          </cell>
          <cell r="C2258" t="str">
            <v>Botryococcus braunii Kütz., 1849</v>
          </cell>
        </row>
        <row r="2259">
          <cell r="A2259">
            <v>705024</v>
          </cell>
          <cell r="C2259" t="str">
            <v xml:space="preserve">Trebouxiaceae </v>
          </cell>
        </row>
        <row r="2260">
          <cell r="A2260">
            <v>792541</v>
          </cell>
          <cell r="C2260" t="str">
            <v>Trebouxia Puymaly, 1924</v>
          </cell>
        </row>
        <row r="2261">
          <cell r="A2261">
            <v>792542</v>
          </cell>
          <cell r="C2261" t="str">
            <v>Trebouxia arboricola Puymaly, 1924</v>
          </cell>
        </row>
        <row r="2262">
          <cell r="A2262">
            <v>792545</v>
          </cell>
          <cell r="C2262" t="str">
            <v>Trebouxia decolorans Ahmadjian, 1960</v>
          </cell>
        </row>
        <row r="2263">
          <cell r="A2263">
            <v>521786</v>
          </cell>
          <cell r="C2263" t="str">
            <v>Ulvophyceae K.R. Mattox &amp; K.D. Stewart, 1978</v>
          </cell>
        </row>
        <row r="2264">
          <cell r="A2264">
            <v>187100</v>
          </cell>
          <cell r="C2264" t="str">
            <v>Bryopsidales J.H. Schaffner, 1922</v>
          </cell>
        </row>
        <row r="2265">
          <cell r="A2265">
            <v>188052</v>
          </cell>
          <cell r="C2265" t="str">
            <v>Bryopsidaceae Bory, 1829</v>
          </cell>
        </row>
        <row r="2266">
          <cell r="A2266">
            <v>354507</v>
          </cell>
          <cell r="C2266" t="str">
            <v>Bryopsidella Feldmann, 1975</v>
          </cell>
        </row>
        <row r="2267">
          <cell r="A2267">
            <v>370679</v>
          </cell>
          <cell r="C2267" t="str">
            <v>Bryopsidella neglecta (Berthold) G.Furnari &amp; M.Cormaci, 2014</v>
          </cell>
        </row>
        <row r="2268">
          <cell r="A2268">
            <v>349653</v>
          </cell>
          <cell r="C2268" t="str">
            <v>Bryopsis J.V.Lamour., 1809</v>
          </cell>
        </row>
        <row r="2269">
          <cell r="A2269">
            <v>365848</v>
          </cell>
          <cell r="C2269" t="str">
            <v>Bryopsis corymbosa J.Agardh, 1842</v>
          </cell>
        </row>
        <row r="2270">
          <cell r="A2270">
            <v>365854</v>
          </cell>
          <cell r="C2270" t="str">
            <v>Bryopsis cupressina J.V.Lamour., 1809</v>
          </cell>
        </row>
        <row r="2271">
          <cell r="A2271">
            <v>652795</v>
          </cell>
          <cell r="C2271" t="str">
            <v>Bryopsis cupressina var. adriatica (J.Agardh) M.J.Wynne, 2005</v>
          </cell>
        </row>
        <row r="2272">
          <cell r="A2272">
            <v>365847</v>
          </cell>
          <cell r="C2272" t="str">
            <v>Bryopsis duplex De Not., 1844</v>
          </cell>
        </row>
        <row r="2273">
          <cell r="A2273">
            <v>365851</v>
          </cell>
          <cell r="C2273" t="str">
            <v>Bryopsis feldmannii Gallardo &amp; G.Furnari, 1993</v>
          </cell>
        </row>
        <row r="2274">
          <cell r="A2274">
            <v>72542</v>
          </cell>
          <cell r="C2274" t="str">
            <v>Bryopsis hypnoides J.V.Lamour., 1809</v>
          </cell>
        </row>
        <row r="2275">
          <cell r="A2275">
            <v>365844</v>
          </cell>
          <cell r="C2275" t="str">
            <v>Bryopsis lyngbyei Hornem., 1818</v>
          </cell>
        </row>
        <row r="2276">
          <cell r="A2276">
            <v>365852</v>
          </cell>
          <cell r="C2276" t="str">
            <v>Bryopsis muscosa J.V.Lamour., 1809</v>
          </cell>
        </row>
        <row r="2277">
          <cell r="A2277">
            <v>365850</v>
          </cell>
          <cell r="C2277" t="str">
            <v>Bryopsis penicillum Menegh., 1845</v>
          </cell>
        </row>
        <row r="2278">
          <cell r="A2278">
            <v>365846</v>
          </cell>
          <cell r="C2278" t="str">
            <v>Bryopsis pennata J.V.Lamour., 1809</v>
          </cell>
        </row>
        <row r="2279">
          <cell r="A2279">
            <v>72543</v>
          </cell>
          <cell r="C2279" t="str">
            <v>Bryopsis plumosa (Huds.) C.Agardh, 1823</v>
          </cell>
        </row>
        <row r="2280">
          <cell r="A2280">
            <v>974631</v>
          </cell>
          <cell r="C2280" t="str">
            <v>Bryopsis rosea Gaudichaud ex C.Agardh, 1822</v>
          </cell>
        </row>
        <row r="2281">
          <cell r="A2281">
            <v>365845</v>
          </cell>
          <cell r="C2281" t="str">
            <v>Bryopsis secunda J.Agardh, 1841</v>
          </cell>
        </row>
        <row r="2282">
          <cell r="A2282">
            <v>627503</v>
          </cell>
          <cell r="C2282" t="str">
            <v>Pseudobryopsis Berthold, 1904</v>
          </cell>
        </row>
        <row r="2283">
          <cell r="A2283">
            <v>627642</v>
          </cell>
          <cell r="C2283" t="str">
            <v>Pseudobryopsis myura (J.Agardh) Berthold, 1904</v>
          </cell>
        </row>
        <row r="2284">
          <cell r="A2284">
            <v>187101</v>
          </cell>
          <cell r="C2284" t="str">
            <v>Caulerpaceae Kütz., 1843</v>
          </cell>
        </row>
        <row r="2285">
          <cell r="A2285">
            <v>353685</v>
          </cell>
          <cell r="C2285" t="str">
            <v>Caulerpa J.V.Lamour., 1809</v>
          </cell>
        </row>
        <row r="2286">
          <cell r="A2286">
            <v>694031</v>
          </cell>
          <cell r="C2286" t="str">
            <v>Caulerpa chemnitzia (Esper) J.V.Lamour., 1809</v>
          </cell>
        </row>
        <row r="2287">
          <cell r="A2287">
            <v>680102</v>
          </cell>
          <cell r="C2287" t="str">
            <v>Caulerpa cylindracea Sonder, 1845</v>
          </cell>
        </row>
        <row r="2288">
          <cell r="A2288">
            <v>368615</v>
          </cell>
          <cell r="C2288" t="str">
            <v>Caulerpa ollivieri Dostál, 1929</v>
          </cell>
        </row>
        <row r="2289">
          <cell r="A2289">
            <v>368618</v>
          </cell>
          <cell r="C2289" t="str">
            <v>Caulerpa prolifera (Forssk.) J.V. Lamour., 1809</v>
          </cell>
        </row>
        <row r="2290">
          <cell r="A2290">
            <v>368614</v>
          </cell>
          <cell r="C2290" t="str">
            <v>Caulerpa racemosa (Forssk.) J.Agardh, 1873</v>
          </cell>
        </row>
        <row r="2291">
          <cell r="A2291">
            <v>368610</v>
          </cell>
          <cell r="C2291" t="str">
            <v>Caulerpa taxifolia (M.Vahl) C.Agardh, 1817</v>
          </cell>
        </row>
        <row r="2292">
          <cell r="A2292">
            <v>830352</v>
          </cell>
          <cell r="C2292" t="str">
            <v>Chaetosiphonaceae Blackman &amp; Tansley, 1902</v>
          </cell>
        </row>
        <row r="2293">
          <cell r="A2293">
            <v>358364</v>
          </cell>
          <cell r="C2293" t="str">
            <v>Blastophysa Reinke, 1889</v>
          </cell>
        </row>
        <row r="2294">
          <cell r="A2294">
            <v>380787</v>
          </cell>
          <cell r="C2294" t="str">
            <v>Blastophysa rhizopus Reinke, 1889</v>
          </cell>
        </row>
        <row r="2295">
          <cell r="A2295">
            <v>207637</v>
          </cell>
          <cell r="C2295" t="str">
            <v>Chaetosiphon Huber, 1893</v>
          </cell>
        </row>
        <row r="2296">
          <cell r="A2296">
            <v>388201</v>
          </cell>
          <cell r="C2296" t="str">
            <v>Chaetosiphon moniliformis Huber, 1892</v>
          </cell>
        </row>
        <row r="2297">
          <cell r="A2297">
            <v>188053</v>
          </cell>
          <cell r="C2297" t="str">
            <v>Codiaceae Kütz., 1843</v>
          </cell>
        </row>
        <row r="2298">
          <cell r="A2298">
            <v>349654</v>
          </cell>
          <cell r="C2298" t="str">
            <v>Codium J. Stackh., 1797</v>
          </cell>
        </row>
        <row r="2299">
          <cell r="A2299">
            <v>72604</v>
          </cell>
          <cell r="C2299" t="str">
            <v>Codium adhaerens C.Agardh, 1822</v>
          </cell>
        </row>
        <row r="2300">
          <cell r="A2300">
            <v>72605</v>
          </cell>
          <cell r="C2300" t="str">
            <v>Codium bursa (Olivi) C.Agardh, 1817</v>
          </cell>
        </row>
        <row r="2301">
          <cell r="A2301">
            <v>365865</v>
          </cell>
          <cell r="C2301" t="str">
            <v>Codium coralloides (Kütz.) P.C.Silva, 1960</v>
          </cell>
        </row>
        <row r="2302">
          <cell r="A2302">
            <v>365863</v>
          </cell>
          <cell r="C2302" t="str">
            <v>Codium decorticatum (Woodw.) M.A.Howe, 1911</v>
          </cell>
        </row>
        <row r="2303">
          <cell r="A2303">
            <v>784949</v>
          </cell>
          <cell r="C2303" t="str">
            <v>Codium dichotomum S.F.Gray, 1821</v>
          </cell>
        </row>
        <row r="2304">
          <cell r="A2304">
            <v>365856</v>
          </cell>
          <cell r="C2304" t="str">
            <v>Codium effusum (Rafinesque) Delle Chiaje, 1829</v>
          </cell>
        </row>
        <row r="2305">
          <cell r="A2305">
            <v>72608</v>
          </cell>
          <cell r="C2305" t="str">
            <v>Codium fragile (Suringar) Har., 1889</v>
          </cell>
        </row>
        <row r="2306">
          <cell r="A2306">
            <v>627485</v>
          </cell>
          <cell r="C2306" t="str">
            <v>Codium fragile subsp. atlanticum (Cotton) P.C.Silva, 1955</v>
          </cell>
        </row>
        <row r="2307">
          <cell r="A2307">
            <v>647613</v>
          </cell>
          <cell r="C2307" t="str">
            <v>Codium fragile subsp. fragile (Suringar) Har., 1889</v>
          </cell>
        </row>
        <row r="2308">
          <cell r="A2308">
            <v>72609</v>
          </cell>
          <cell r="C2308" t="str">
            <v>Codium tomentosum Stackh., 1797</v>
          </cell>
        </row>
        <row r="2309">
          <cell r="A2309">
            <v>72610</v>
          </cell>
          <cell r="C2309" t="str">
            <v>Codium vermilara (Olivi) Delle Chiaje, 1829</v>
          </cell>
        </row>
        <row r="2310">
          <cell r="A2310">
            <v>188051</v>
          </cell>
          <cell r="C2310" t="str">
            <v>Derbesiaceae Hauck, 1884</v>
          </cell>
        </row>
        <row r="2311">
          <cell r="A2311">
            <v>349652</v>
          </cell>
          <cell r="C2311" t="str">
            <v>Derbesia Solier, 1846</v>
          </cell>
        </row>
        <row r="2312">
          <cell r="A2312">
            <v>924600</v>
          </cell>
          <cell r="C2312" t="str">
            <v>Derbesia boergesenii (M.O.P.Iyengar &amp; Ramanathan) Mayhoub, 1976</v>
          </cell>
        </row>
        <row r="2313">
          <cell r="A2313">
            <v>365839</v>
          </cell>
          <cell r="C2313" t="str">
            <v>Derbesia marina (Lyngb.) Solier, 1846</v>
          </cell>
        </row>
        <row r="2314">
          <cell r="A2314">
            <v>627486</v>
          </cell>
          <cell r="C2314" t="str">
            <v>Derbesia rhizophora Yamada, 1961</v>
          </cell>
        </row>
        <row r="2315">
          <cell r="A2315">
            <v>72668</v>
          </cell>
          <cell r="C2315" t="str">
            <v>Derbesia tenuissima (Moris &amp; De Not.) P.L. Crouan &amp; H.M. Crouan, 1867</v>
          </cell>
        </row>
        <row r="2316">
          <cell r="A2316">
            <v>354506</v>
          </cell>
          <cell r="C2316" t="str">
            <v>Pedobesia MacRaild &amp; Womersley, 1974</v>
          </cell>
        </row>
        <row r="2317">
          <cell r="A2317">
            <v>627533</v>
          </cell>
          <cell r="C2317" t="str">
            <v>Pedobesia simplex (Menegh. ex Kütz.) M.J.Wynne &amp; F.Leliaert, 2001</v>
          </cell>
        </row>
        <row r="2318">
          <cell r="A2318">
            <v>370676</v>
          </cell>
          <cell r="C2318" t="str">
            <v>Pedobesia solieri Feldmann ex Abélard &amp; Knoepffler, 1986</v>
          </cell>
        </row>
        <row r="2319">
          <cell r="A2319">
            <v>187596</v>
          </cell>
          <cell r="C2319" t="str">
            <v xml:space="preserve">Dichotomosiphonaceae </v>
          </cell>
        </row>
        <row r="2320">
          <cell r="A2320">
            <v>522542</v>
          </cell>
          <cell r="C2320" t="str">
            <v>Halimedaceae Link, 1832</v>
          </cell>
        </row>
        <row r="2321">
          <cell r="A2321">
            <v>358368</v>
          </cell>
          <cell r="C2321" t="str">
            <v>Halimeda J.V.Lamour., 1812</v>
          </cell>
        </row>
        <row r="2322">
          <cell r="A2322">
            <v>650706</v>
          </cell>
          <cell r="C2322" t="str">
            <v>Halimeda cuneata Hering, 1846</v>
          </cell>
        </row>
        <row r="2323">
          <cell r="A2323">
            <v>380792</v>
          </cell>
          <cell r="C2323" t="str">
            <v>Halimeda tuna (J.Ellis &amp; Sol.) J.V.Lamour., 1816</v>
          </cell>
        </row>
        <row r="2324">
          <cell r="A2324">
            <v>522543</v>
          </cell>
          <cell r="C2324" t="str">
            <v>Ostreobiaceae P.C. Silva, 2007</v>
          </cell>
        </row>
        <row r="2325">
          <cell r="A2325">
            <v>354509</v>
          </cell>
          <cell r="C2325" t="str">
            <v>Ostreobium Bornet &amp; Flahault, 1889</v>
          </cell>
        </row>
        <row r="2326">
          <cell r="A2326">
            <v>370681</v>
          </cell>
          <cell r="C2326" t="str">
            <v>Ostreobium quekettii Bornet &amp; Flahault, 1889</v>
          </cell>
        </row>
        <row r="2327">
          <cell r="A2327">
            <v>351999</v>
          </cell>
          <cell r="C2327" t="str">
            <v>Udoteaceae J.Agardh, 1887</v>
          </cell>
        </row>
        <row r="2328">
          <cell r="A2328">
            <v>354510</v>
          </cell>
          <cell r="C2328" t="str">
            <v>Flabellia Reichenbach, 1841</v>
          </cell>
        </row>
        <row r="2329">
          <cell r="A2329">
            <v>370682</v>
          </cell>
          <cell r="C2329" t="str">
            <v>Flabellia petiolata (Turra) Nizam., 1987</v>
          </cell>
        </row>
        <row r="2330">
          <cell r="A2330">
            <v>358367</v>
          </cell>
          <cell r="C2330" t="str">
            <v>Penicillus Lam., 1813</v>
          </cell>
        </row>
        <row r="2331">
          <cell r="A2331">
            <v>380791</v>
          </cell>
          <cell r="C2331" t="str">
            <v>Penicillus capitatus Lam., 1813</v>
          </cell>
        </row>
        <row r="2332">
          <cell r="A2332">
            <v>358366</v>
          </cell>
          <cell r="C2332" t="str">
            <v>Pseudochlorodesmis Børgesen, 1925</v>
          </cell>
        </row>
        <row r="2333">
          <cell r="A2333">
            <v>380790</v>
          </cell>
          <cell r="C2333" t="str">
            <v>Pseudochlorodesmis furcellata (Zanardini) Børgesen, 1925</v>
          </cell>
        </row>
        <row r="2334">
          <cell r="A2334">
            <v>627597</v>
          </cell>
          <cell r="C2334" t="str">
            <v>Pseudochlorodesmis furcellata var. canariensis Børgesen, 1925</v>
          </cell>
        </row>
        <row r="2335">
          <cell r="A2335">
            <v>187098</v>
          </cell>
          <cell r="C2335" t="str">
            <v>Cladophorales Haeckel, 1894</v>
          </cell>
        </row>
        <row r="2336">
          <cell r="A2336">
            <v>351543</v>
          </cell>
          <cell r="C2336" t="str">
            <v>Anadyomenaceae Kütz., 1843</v>
          </cell>
        </row>
        <row r="2337">
          <cell r="A2337">
            <v>357377</v>
          </cell>
          <cell r="C2337" t="str">
            <v>Anadyomene J.V.Lamour., 1812</v>
          </cell>
        </row>
        <row r="2338">
          <cell r="A2338">
            <v>378189</v>
          </cell>
          <cell r="C2338" t="str">
            <v>Anadyomene stellata (Wulfen) C.Agardh, 1823</v>
          </cell>
        </row>
        <row r="2339">
          <cell r="A2339">
            <v>357376</v>
          </cell>
          <cell r="C2339" t="str">
            <v>Microdictyon Decaisne, 1841</v>
          </cell>
        </row>
        <row r="2340">
          <cell r="A2340">
            <v>378184</v>
          </cell>
          <cell r="C2340" t="str">
            <v>Microdictyon umbilicatum (Velley) Zanardini, 1862</v>
          </cell>
        </row>
        <row r="2341">
          <cell r="A2341">
            <v>187099</v>
          </cell>
          <cell r="C2341" t="str">
            <v>Cladophoraceae Wille, 1884</v>
          </cell>
        </row>
        <row r="2342">
          <cell r="A2342">
            <v>850835</v>
          </cell>
          <cell r="C2342" t="str">
            <v>Aegagropila Kütz., 1843</v>
          </cell>
        </row>
        <row r="2343">
          <cell r="A2343">
            <v>850836</v>
          </cell>
          <cell r="C2343" t="str">
            <v>Aegagropila linnaei Kütz., 1843</v>
          </cell>
        </row>
        <row r="2344">
          <cell r="A2344">
            <v>945901</v>
          </cell>
          <cell r="C2344" t="str">
            <v>Basicladia W.E.Hoffmann &amp; Tilden, 1930</v>
          </cell>
        </row>
        <row r="2345">
          <cell r="A2345">
            <v>945902</v>
          </cell>
          <cell r="C2345" t="str">
            <v>Basicladia okamurae (S.Ueda) Garbary, 2010</v>
          </cell>
        </row>
        <row r="2346">
          <cell r="A2346">
            <v>190594</v>
          </cell>
          <cell r="C2346" t="str">
            <v>Chaetomorpha Kütz., 1843</v>
          </cell>
        </row>
        <row r="2347">
          <cell r="A2347">
            <v>360649</v>
          </cell>
          <cell r="C2347" t="str">
            <v>Chaetomorpha adriani Feldmann, 1935</v>
          </cell>
        </row>
        <row r="2348">
          <cell r="A2348">
            <v>73518</v>
          </cell>
          <cell r="C2348" t="str">
            <v>Chaetomorpha aerea (Dillwyn) Kütz., 1849</v>
          </cell>
        </row>
        <row r="2349">
          <cell r="A2349">
            <v>974609</v>
          </cell>
          <cell r="C2349" t="str">
            <v>Chaetomorpha auricoma (Suhr) Blair, 1983</v>
          </cell>
        </row>
        <row r="2350">
          <cell r="A2350">
            <v>531294</v>
          </cell>
          <cell r="C2350" t="str">
            <v>Chaetomorpha capillaris (Kütz.) Børgesen, 1925</v>
          </cell>
        </row>
        <row r="2351">
          <cell r="A2351">
            <v>360651</v>
          </cell>
          <cell r="C2351" t="str">
            <v>Chaetomorpha crassa (C.Agardh) Kütz., 1845</v>
          </cell>
        </row>
        <row r="2352">
          <cell r="A2352">
            <v>360648</v>
          </cell>
          <cell r="C2352" t="str">
            <v>Chaetomorpha implexa Feldmann, 1954</v>
          </cell>
        </row>
        <row r="2353">
          <cell r="A2353">
            <v>360647</v>
          </cell>
          <cell r="C2353" t="str">
            <v>Chaetomorpha ligustica (Kütz.) Kütz., 1849</v>
          </cell>
        </row>
        <row r="2354">
          <cell r="A2354">
            <v>73517</v>
          </cell>
          <cell r="C2354" t="str">
            <v>Chaetomorpha linum (O.F.Müller) Kütz., 1849</v>
          </cell>
        </row>
        <row r="2355">
          <cell r="A2355">
            <v>73516</v>
          </cell>
          <cell r="C2355" t="str">
            <v>Chaetomorpha melagonium (F.Weber &amp; D.Mohr) Kütz., 1845</v>
          </cell>
        </row>
        <row r="2356">
          <cell r="A2356">
            <v>360655</v>
          </cell>
          <cell r="C2356" t="str">
            <v>Chaetomorpha pachynema (Mont.) Kütz., 1847</v>
          </cell>
        </row>
        <row r="2357">
          <cell r="A2357">
            <v>648619</v>
          </cell>
          <cell r="C2357" t="str">
            <v>Chaetomorpha vieillardii (Kütz.) M.J.Wynne, 2011</v>
          </cell>
        </row>
        <row r="2358">
          <cell r="A2358">
            <v>190875</v>
          </cell>
          <cell r="C2358" t="str">
            <v>Cladophora Kütz., 1843</v>
          </cell>
        </row>
        <row r="2359">
          <cell r="A2359">
            <v>73688</v>
          </cell>
          <cell r="C2359" t="str">
            <v>Cladophora albida (Nees) Kütz., 1843</v>
          </cell>
        </row>
        <row r="2360">
          <cell r="A2360">
            <v>360721</v>
          </cell>
          <cell r="C2360" t="str">
            <v>Cladophora coelothrix Kütz., 1843</v>
          </cell>
        </row>
        <row r="2361">
          <cell r="A2361">
            <v>360720</v>
          </cell>
          <cell r="C2361" t="str">
            <v>Cladophora dalmatica Kütz., 1843</v>
          </cell>
        </row>
        <row r="2362">
          <cell r="A2362">
            <v>360744</v>
          </cell>
          <cell r="C2362" t="str">
            <v>Cladophora echinus (Biasoletto) Kütz., 1849</v>
          </cell>
        </row>
        <row r="2363">
          <cell r="A2363">
            <v>360740</v>
          </cell>
          <cell r="C2363" t="str">
            <v>Cladophora flexuosa (O.F.Müller) Kütz., 1843</v>
          </cell>
        </row>
        <row r="2364">
          <cell r="A2364">
            <v>73021</v>
          </cell>
          <cell r="C2364" t="str">
            <v>Cladophora fracta (O.F.Müller ex Vahl) Kütz.</v>
          </cell>
        </row>
        <row r="2365">
          <cell r="A2365">
            <v>932504</v>
          </cell>
          <cell r="C2365" t="str">
            <v>Cladophora globulina (Kütz.) Kütz., 1845</v>
          </cell>
        </row>
        <row r="2366">
          <cell r="A2366">
            <v>73022</v>
          </cell>
          <cell r="C2366" t="str">
            <v>Cladophora glomerata (L.) Kütz., 1843</v>
          </cell>
        </row>
        <row r="2367">
          <cell r="A2367">
            <v>974719</v>
          </cell>
          <cell r="C2367" t="str">
            <v>Cladophora glomerata var. crassior (C.Agardh) C.Hoek, 1963</v>
          </cell>
        </row>
        <row r="2368">
          <cell r="A2368">
            <v>360739</v>
          </cell>
          <cell r="C2368" t="str">
            <v>Cladophora hutchinsiae (Dillwyn) Kütz., 1845</v>
          </cell>
        </row>
        <row r="2369">
          <cell r="A2369">
            <v>924599</v>
          </cell>
          <cell r="C2369" t="str">
            <v>Cladophora hutchinsioides C.Hoek &amp; Womersley, 1984</v>
          </cell>
        </row>
        <row r="2370">
          <cell r="A2370">
            <v>73023</v>
          </cell>
          <cell r="C2370" t="str">
            <v>Cladophora laetevirens (Dillwyn) Kütz., 1843</v>
          </cell>
        </row>
        <row r="2371">
          <cell r="A2371">
            <v>360737</v>
          </cell>
          <cell r="C2371" t="str">
            <v>Cladophora lehmanniana (Lindenberg) Kütz., 1843</v>
          </cell>
        </row>
        <row r="2372">
          <cell r="A2372">
            <v>360733</v>
          </cell>
          <cell r="C2372" t="str">
            <v>Cladophora liebetruthii Grunow, 1884</v>
          </cell>
        </row>
        <row r="2373">
          <cell r="A2373">
            <v>360736</v>
          </cell>
          <cell r="C2373" t="str">
            <v>Cladophora liniformis Kütz., 1849</v>
          </cell>
        </row>
        <row r="2374">
          <cell r="A2374">
            <v>360745</v>
          </cell>
          <cell r="C2374" t="str">
            <v>Cladophora nigrescens Zanardini ex Frauenfeld, 1855</v>
          </cell>
        </row>
        <row r="2375">
          <cell r="A2375">
            <v>73025</v>
          </cell>
          <cell r="C2375" t="str">
            <v>Cladophora parriaudii van den Hoek, 1963</v>
          </cell>
        </row>
        <row r="2376">
          <cell r="A2376">
            <v>73028</v>
          </cell>
          <cell r="C2376" t="str">
            <v>Cladophora prolifera (Roth) Kütz., 1843</v>
          </cell>
        </row>
        <row r="2377">
          <cell r="A2377">
            <v>974774</v>
          </cell>
          <cell r="C2377" t="str">
            <v>Cladophora prolixa (Mont.) Mont., 1856</v>
          </cell>
        </row>
        <row r="2378">
          <cell r="A2378">
            <v>360730</v>
          </cell>
          <cell r="C2378" t="str">
            <v>Cladophora retroflexa (Bonnem. ex P.L.Crouan &amp; H.M.Crouan) G.Hamel, 1929</v>
          </cell>
        </row>
        <row r="2379">
          <cell r="A2379">
            <v>974778</v>
          </cell>
          <cell r="C2379" t="str">
            <v>Cladophora rivularis (L.) Kuntze, 1891</v>
          </cell>
        </row>
        <row r="2380">
          <cell r="A2380">
            <v>360723</v>
          </cell>
          <cell r="C2380" t="str">
            <v>Cladophora ruchingeri (C.Agardh) Kütz., 1845</v>
          </cell>
        </row>
        <row r="2381">
          <cell r="A2381">
            <v>73030</v>
          </cell>
          <cell r="C2381" t="str">
            <v>Cladophora rupestris (L.) Kütz., 1843</v>
          </cell>
        </row>
        <row r="2382">
          <cell r="A2382">
            <v>73031</v>
          </cell>
          <cell r="C2382" t="str">
            <v>Cladophora sericea (Huds.) Kütz., 1843</v>
          </cell>
        </row>
        <row r="2383">
          <cell r="A2383">
            <v>73035</v>
          </cell>
          <cell r="C2383" t="str">
            <v>Cladophora vadorum (Aresch.) Kütz., 1849</v>
          </cell>
        </row>
        <row r="2384">
          <cell r="A2384">
            <v>73036</v>
          </cell>
          <cell r="C2384" t="str">
            <v>Cladophora vagabunda (L.) C.Hoek, 1963</v>
          </cell>
        </row>
        <row r="2385">
          <cell r="A2385">
            <v>896618</v>
          </cell>
          <cell r="C2385" t="str">
            <v>Lychaete J.Agardh, 1846</v>
          </cell>
        </row>
        <row r="2386">
          <cell r="A2386">
            <v>932532</v>
          </cell>
          <cell r="C2386" t="str">
            <v>Lychaete battersii (C.Hoek) M.J.Wynne, 2017</v>
          </cell>
        </row>
        <row r="2387">
          <cell r="A2387">
            <v>914285</v>
          </cell>
          <cell r="C2387" t="str">
            <v>Lychaete pellucida (Hudson) M.J.Wynne, 2017</v>
          </cell>
        </row>
        <row r="2388">
          <cell r="A2388">
            <v>932534</v>
          </cell>
          <cell r="C2388" t="str">
            <v>Lychaete pygmaea (Reinke) M.J.Wynne, 2017</v>
          </cell>
        </row>
        <row r="2389">
          <cell r="A2389">
            <v>932535</v>
          </cell>
          <cell r="C2389" t="str">
            <v>Lychaete rhodolithicola (Leliaert) M.J.Wynne, 2017</v>
          </cell>
        </row>
        <row r="2390">
          <cell r="A2390">
            <v>196320</v>
          </cell>
          <cell r="C2390" t="str">
            <v>Pithophora Wittrock, 1877</v>
          </cell>
        </row>
        <row r="2391">
          <cell r="A2391">
            <v>830348</v>
          </cell>
          <cell r="C2391" t="str">
            <v>Pithophora roettleri (Roth) Wittrock, 1877</v>
          </cell>
        </row>
        <row r="2392">
          <cell r="A2392">
            <v>197156</v>
          </cell>
          <cell r="C2392" t="str">
            <v>Rhizoclonium Kütz., 1843</v>
          </cell>
        </row>
        <row r="2393">
          <cell r="A2393">
            <v>974583</v>
          </cell>
          <cell r="C2393" t="str">
            <v>Rhizoclonium flavicans (Mertens) Rabenh., 1868</v>
          </cell>
        </row>
        <row r="2394">
          <cell r="A2394">
            <v>965906</v>
          </cell>
          <cell r="C2394" t="str">
            <v>Rhizoclonium fontinale Kütz., 1845</v>
          </cell>
        </row>
        <row r="2395">
          <cell r="A2395">
            <v>74580</v>
          </cell>
          <cell r="C2395" t="str">
            <v>Rhizoclonium riparium (Roth) Harv., 1849</v>
          </cell>
        </row>
        <row r="2396">
          <cell r="A2396">
            <v>74582</v>
          </cell>
          <cell r="C2396" t="str">
            <v>Rhizoclonium tortuosum (Dillwyn) Kütz., 1845</v>
          </cell>
        </row>
        <row r="2397">
          <cell r="A2397">
            <v>357378</v>
          </cell>
          <cell r="C2397" t="str">
            <v>Wittrockiella Wille, 1909</v>
          </cell>
        </row>
        <row r="2398">
          <cell r="A2398">
            <v>670184</v>
          </cell>
          <cell r="C2398" t="str">
            <v>Wittrockiella amphibia (Collins) C.Boedeker &amp; G.I.Hansen, 2010</v>
          </cell>
        </row>
        <row r="2399">
          <cell r="A2399">
            <v>669758</v>
          </cell>
          <cell r="C2399" t="str">
            <v>Okellyaceae Leliaert &amp; Rueness in Leliaert, F., Rueness, J, Boedeker, C., Maggs, C.A., Cocquyt, E., Verbruggen, H. &amp; De Clerck, O., 2009</v>
          </cell>
        </row>
        <row r="2400">
          <cell r="A2400">
            <v>670394</v>
          </cell>
          <cell r="C2400" t="str">
            <v>Okellya Leliaert &amp; Rueness, 2009</v>
          </cell>
        </row>
        <row r="2401">
          <cell r="A2401">
            <v>670592</v>
          </cell>
          <cell r="C2401" t="str">
            <v>Okellya curvata (Printz) Leliaert &amp; Rueness, 2009</v>
          </cell>
        </row>
        <row r="2402">
          <cell r="A2402">
            <v>945456</v>
          </cell>
          <cell r="C2402" t="str">
            <v>Pithophoraceae Wittrock, 1877</v>
          </cell>
        </row>
        <row r="2403">
          <cell r="A2403">
            <v>945455</v>
          </cell>
          <cell r="C2403" t="str">
            <v>Arnoldiella V.V.Miller, 1928</v>
          </cell>
        </row>
        <row r="2404">
          <cell r="A2404">
            <v>945453</v>
          </cell>
          <cell r="C2404" t="str">
            <v>Arnoldiella kosterae (C.Hoek) C.Boedeker, 2012</v>
          </cell>
        </row>
        <row r="2405">
          <cell r="A2405">
            <v>188218</v>
          </cell>
          <cell r="C2405" t="str">
            <v>Dasycladales Pascher</v>
          </cell>
        </row>
        <row r="2406">
          <cell r="A2406">
            <v>351722</v>
          </cell>
          <cell r="C2406" t="str">
            <v>Dasycladaceae Kütz., 1843</v>
          </cell>
        </row>
        <row r="2407">
          <cell r="A2407">
            <v>952780</v>
          </cell>
          <cell r="C2407" t="str">
            <v>Cymopolia J.V.Lamour., 1816</v>
          </cell>
        </row>
        <row r="2408">
          <cell r="A2408">
            <v>952781</v>
          </cell>
          <cell r="C2408" t="str">
            <v>Cymopolia vanbosseae Solms-Laubach, 1892</v>
          </cell>
        </row>
        <row r="2409">
          <cell r="A2409">
            <v>357721</v>
          </cell>
          <cell r="C2409" t="str">
            <v>Dasycladus C.Agardh, 1828</v>
          </cell>
        </row>
        <row r="2410">
          <cell r="A2410">
            <v>379058</v>
          </cell>
          <cell r="C2410" t="str">
            <v>Dasycladus vermicularis (Scop.) Krasser, 1898</v>
          </cell>
        </row>
        <row r="2411">
          <cell r="A2411">
            <v>188306</v>
          </cell>
          <cell r="C2411" t="str">
            <v>Polyphysaceae Kütz., 1843</v>
          </cell>
        </row>
        <row r="2412">
          <cell r="A2412">
            <v>355155</v>
          </cell>
          <cell r="C2412" t="str">
            <v>Acetabularia J.V. Lamour., 1812</v>
          </cell>
        </row>
        <row r="2413">
          <cell r="A2413">
            <v>372244</v>
          </cell>
          <cell r="C2413" t="str">
            <v>Acetabularia acetabulum (L.) P.C.Silva, 1952</v>
          </cell>
        </row>
        <row r="2414">
          <cell r="A2414">
            <v>543178</v>
          </cell>
          <cell r="C2414" t="str">
            <v xml:space="preserve">Oltmannsiellopsidales </v>
          </cell>
        </row>
        <row r="2415">
          <cell r="A2415">
            <v>544609</v>
          </cell>
          <cell r="C2415" t="str">
            <v>Oltmannsiellopsidaceae T.Nakayama, S.Watanabe &amp; I.Inouye, 1996</v>
          </cell>
        </row>
        <row r="2416">
          <cell r="A2416">
            <v>932523</v>
          </cell>
          <cell r="C2416" t="str">
            <v>Halochlorococcum P.J.L.Dangeard ex Guiry, 2017</v>
          </cell>
        </row>
        <row r="2417">
          <cell r="A2417">
            <v>932524</v>
          </cell>
          <cell r="C2417" t="str">
            <v>Halochlorococcum marinum P.J.L.Dang. ex Guiry, 2017</v>
          </cell>
        </row>
        <row r="2418">
          <cell r="A2418">
            <v>932525</v>
          </cell>
          <cell r="C2418" t="str">
            <v>Halochlorococcum moorei (N.L.Gardner) Kornmann &amp; Sahling ex Guiry, 2017</v>
          </cell>
        </row>
        <row r="2419">
          <cell r="A2419">
            <v>830329</v>
          </cell>
          <cell r="C2419" t="str">
            <v>Neodangemannia M.J.Wynne, G.Furnari, A.Kryvenda &amp; T.Friedl, 2014</v>
          </cell>
        </row>
        <row r="2420">
          <cell r="A2420">
            <v>830330</v>
          </cell>
          <cell r="C2420" t="str">
            <v>Neodangemannia microcystis M.J.Wynne, G.Furnari, A.Kryvenda &amp; T.Friedl, 2014</v>
          </cell>
        </row>
        <row r="2421">
          <cell r="A2421">
            <v>188237</v>
          </cell>
          <cell r="C2421" t="str">
            <v>Siphonocladales (Blackman &amp; Tansley) Oltmanns</v>
          </cell>
        </row>
        <row r="2422">
          <cell r="A2422">
            <v>351755</v>
          </cell>
          <cell r="C2422" t="str">
            <v>Siphonocladaceae Schmitz, 1879</v>
          </cell>
        </row>
        <row r="2423">
          <cell r="A2423">
            <v>357793</v>
          </cell>
          <cell r="C2423" t="str">
            <v>Siphonocladus F. Schmitz, 1879</v>
          </cell>
        </row>
        <row r="2424">
          <cell r="A2424">
            <v>379180</v>
          </cell>
          <cell r="C2424" t="str">
            <v>Siphonocladus pusillus (C.Agardh ex Kütz.) Hauck, 1884</v>
          </cell>
        </row>
        <row r="2425">
          <cell r="A2425">
            <v>188324</v>
          </cell>
          <cell r="C2425" t="str">
            <v>Valoniaceae Kütz., 1849</v>
          </cell>
        </row>
        <row r="2426">
          <cell r="A2426">
            <v>349701</v>
          </cell>
          <cell r="C2426" t="str">
            <v>Valonia C.Agardh, 1823</v>
          </cell>
        </row>
        <row r="2427">
          <cell r="A2427">
            <v>366178</v>
          </cell>
          <cell r="C2427" t="str">
            <v>Valonia macrophysa Kütz., 1843</v>
          </cell>
        </row>
        <row r="2428">
          <cell r="A2428">
            <v>73393</v>
          </cell>
          <cell r="C2428" t="str">
            <v>Valonia utricularis (Roth) C.Agardh, 1823</v>
          </cell>
        </row>
        <row r="2429">
          <cell r="A2429">
            <v>648658</v>
          </cell>
          <cell r="C2429" t="str">
            <v xml:space="preserve">Trentepohliales </v>
          </cell>
        </row>
        <row r="2430">
          <cell r="A2430">
            <v>648659</v>
          </cell>
          <cell r="C2430" t="str">
            <v xml:space="preserve">Trentepohliaceae </v>
          </cell>
        </row>
        <row r="2431">
          <cell r="A2431">
            <v>651130</v>
          </cell>
          <cell r="C2431" t="str">
            <v>Phycopeltis Millardet, 1870</v>
          </cell>
        </row>
        <row r="2432">
          <cell r="A2432">
            <v>651131</v>
          </cell>
          <cell r="C2432" t="str">
            <v>Phycopeltis arundinacea (Mont.) De Toni, 1889</v>
          </cell>
        </row>
        <row r="2433">
          <cell r="A2433">
            <v>198569</v>
          </cell>
          <cell r="C2433" t="str">
            <v>Trentepohlia Martius, 1817</v>
          </cell>
        </row>
        <row r="2434">
          <cell r="A2434">
            <v>974724</v>
          </cell>
          <cell r="C2434" t="str">
            <v>Trentepohlia abietina (Flotow ex Kütz.) Hansg., 1886</v>
          </cell>
        </row>
        <row r="2435">
          <cell r="A2435">
            <v>75102</v>
          </cell>
          <cell r="C2435" t="str">
            <v>Trentepohlia aurea (L.) C.F.P.Martius, 1817</v>
          </cell>
        </row>
        <row r="2436">
          <cell r="A2436">
            <v>792549</v>
          </cell>
          <cell r="C2436" t="str">
            <v>Trentepohlia jolithus (L.) Wallroth, 1833</v>
          </cell>
        </row>
        <row r="2437">
          <cell r="A2437">
            <v>652257</v>
          </cell>
          <cell r="C2437" t="str">
            <v>Trentepohlia odorata (F.H.Wiggers) Wittrock, 1880</v>
          </cell>
        </row>
        <row r="2438">
          <cell r="A2438">
            <v>187756</v>
          </cell>
          <cell r="C2438" t="str">
            <v>Ulotrichales Borzi, 1895</v>
          </cell>
        </row>
        <row r="2439">
          <cell r="A2439">
            <v>626269</v>
          </cell>
          <cell r="C2439" t="str">
            <v xml:space="preserve">Gloeotilaceae </v>
          </cell>
        </row>
        <row r="2440">
          <cell r="A2440">
            <v>189878</v>
          </cell>
          <cell r="C2440" t="str">
            <v>Binuclearia Wittrock, 1886</v>
          </cell>
        </row>
        <row r="2441">
          <cell r="A2441">
            <v>830333</v>
          </cell>
          <cell r="C2441" t="str">
            <v>Binuclearia lauterbornii (Schmidle) Proschkina-Lavrenko, 1966</v>
          </cell>
        </row>
        <row r="2442">
          <cell r="A2442">
            <v>522202</v>
          </cell>
          <cell r="C2442" t="str">
            <v>Gomontiaceae De Toni, 1889</v>
          </cell>
        </row>
        <row r="2443">
          <cell r="A2443">
            <v>354265</v>
          </cell>
          <cell r="C2443" t="str">
            <v>Eugomontia Kornmann, 1960</v>
          </cell>
        </row>
        <row r="2444">
          <cell r="A2444">
            <v>369996</v>
          </cell>
          <cell r="C2444" t="str">
            <v>Eugomontia sacculata Kornmann, 1960</v>
          </cell>
        </row>
        <row r="2445">
          <cell r="A2445">
            <v>349655</v>
          </cell>
          <cell r="C2445" t="str">
            <v>Gomontia Bornet &amp; Flahault, 1888</v>
          </cell>
        </row>
        <row r="2446">
          <cell r="A2446">
            <v>72810</v>
          </cell>
          <cell r="C2446" t="str">
            <v>Gomontia polyrhiza (Lagerh.) Bornet &amp; Flahault, 1888</v>
          </cell>
        </row>
        <row r="2447">
          <cell r="A2447">
            <v>349657</v>
          </cell>
          <cell r="C2447" t="str">
            <v>Monostroma Thur., 1854</v>
          </cell>
        </row>
        <row r="2448">
          <cell r="A2448">
            <v>974673</v>
          </cell>
          <cell r="C2448" t="str">
            <v>Monostroma bullosum (Roth) Thuret, 1854</v>
          </cell>
        </row>
        <row r="2449">
          <cell r="A2449">
            <v>365879</v>
          </cell>
          <cell r="C2449" t="str">
            <v>Monostroma grevillei (Thur.) Wittrock, 1866</v>
          </cell>
        </row>
        <row r="2450">
          <cell r="A2450">
            <v>974727</v>
          </cell>
          <cell r="C2450" t="str">
            <v>Monostroma latissimum Wittrock, 1866</v>
          </cell>
        </row>
        <row r="2451">
          <cell r="A2451">
            <v>974760</v>
          </cell>
          <cell r="C2451" t="str">
            <v>Monostroma quaternarium (Kütz.) Desm., 1859</v>
          </cell>
        </row>
        <row r="2452">
          <cell r="A2452">
            <v>187912</v>
          </cell>
          <cell r="C2452" t="str">
            <v>Ulotrichaceae Kütz., 1843</v>
          </cell>
        </row>
        <row r="2453">
          <cell r="A2453">
            <v>349683</v>
          </cell>
          <cell r="C2453" t="str">
            <v>Acrosiphonia J.Agardh, 1846</v>
          </cell>
        </row>
        <row r="2454">
          <cell r="A2454">
            <v>366118</v>
          </cell>
          <cell r="C2454" t="str">
            <v>Acrosiphonia arcta (Dillwyn) Gain, 1912</v>
          </cell>
        </row>
        <row r="2455">
          <cell r="A2455">
            <v>366119</v>
          </cell>
          <cell r="C2455" t="str">
            <v>Acrosiphonia arctiuscula (Kütz.) Jónsson</v>
          </cell>
        </row>
        <row r="2456">
          <cell r="A2456">
            <v>72436</v>
          </cell>
          <cell r="C2456" t="str">
            <v>Acrosiphonia spinescens (Kütz.) Kjellman, 1883</v>
          </cell>
        </row>
        <row r="2457">
          <cell r="A2457">
            <v>190724</v>
          </cell>
          <cell r="C2457" t="str">
            <v>Chlorhormidium B.Fott, 1960</v>
          </cell>
        </row>
        <row r="2458">
          <cell r="A2458">
            <v>627566</v>
          </cell>
          <cell r="C2458" t="str">
            <v>Chlorhormidium catenatum (P.J.L.Dangeard) G.R.South &amp; Tittley, 1986</v>
          </cell>
        </row>
        <row r="2459">
          <cell r="A2459">
            <v>627500</v>
          </cell>
          <cell r="C2459" t="str">
            <v>Chlorothrix Y. Berger-Perrot, 1982</v>
          </cell>
        </row>
        <row r="2460">
          <cell r="A2460">
            <v>627651</v>
          </cell>
          <cell r="C2460" t="str">
            <v>Chlorothrix gracilis (Berger-Perrot) Berger-Perrot &amp; Thomas, 1982</v>
          </cell>
        </row>
        <row r="2461">
          <cell r="A2461">
            <v>627641</v>
          </cell>
          <cell r="C2461" t="str">
            <v>Chlorothrix intermedia (Berger-Perrot) G.R.South &amp; Tittley, 1986</v>
          </cell>
        </row>
        <row r="2462">
          <cell r="A2462">
            <v>627648</v>
          </cell>
          <cell r="C2462" t="str">
            <v>Chlorothrix kornmannii (Berger-Perrot) Berger-Perrot &amp; J.C.Thomas, 1982</v>
          </cell>
        </row>
        <row r="2463">
          <cell r="A2463">
            <v>946621</v>
          </cell>
          <cell r="C2463" t="str">
            <v>Codiolum A.Braun, 1855</v>
          </cell>
        </row>
        <row r="2464">
          <cell r="A2464">
            <v>946620</v>
          </cell>
          <cell r="C2464" t="str">
            <v>Codiolum petrocelidis Kuckuck, 1894</v>
          </cell>
        </row>
        <row r="2465">
          <cell r="A2465">
            <v>964018</v>
          </cell>
          <cell r="C2465" t="str">
            <v>Interfilum R.Chodat, 1922</v>
          </cell>
        </row>
        <row r="2466">
          <cell r="A2466">
            <v>964019</v>
          </cell>
          <cell r="C2466" t="str">
            <v>Interfilum terricola (J.B.Petersen) Mikhailyuk, Sluiman, Massalski, Mudimu, Demchenko, Friedl &amp; Kondratyuk, 2008</v>
          </cell>
        </row>
        <row r="2467">
          <cell r="A2467">
            <v>355053</v>
          </cell>
          <cell r="C2467" t="str">
            <v>Spongomorpha Kütz., 1843</v>
          </cell>
        </row>
        <row r="2468">
          <cell r="A2468">
            <v>371976</v>
          </cell>
          <cell r="C2468" t="str">
            <v>Spongomorpha aeruginosa (L.) C.Hoek, 1963</v>
          </cell>
        </row>
        <row r="2469">
          <cell r="A2469">
            <v>198795</v>
          </cell>
          <cell r="C2469" t="str">
            <v>Ulothrix Kütz., 1833</v>
          </cell>
        </row>
        <row r="2470">
          <cell r="A2470">
            <v>75121</v>
          </cell>
          <cell r="C2470" t="str">
            <v>Ulothrix flacca (Dillwyn) Thur., 1863</v>
          </cell>
        </row>
        <row r="2471">
          <cell r="A2471">
            <v>75122</v>
          </cell>
          <cell r="C2471" t="str">
            <v>Ulothrix implexa (Kütz.) Kütz., 1849</v>
          </cell>
        </row>
        <row r="2472">
          <cell r="A2472">
            <v>364198</v>
          </cell>
          <cell r="C2472" t="str">
            <v>Ulothrix palusalsa Lokhorst, 1979</v>
          </cell>
        </row>
        <row r="2473">
          <cell r="A2473">
            <v>364197</v>
          </cell>
          <cell r="C2473" t="str">
            <v>Ulothrix speciosa (Carmichael) Kütz., 1849</v>
          </cell>
        </row>
        <row r="2474">
          <cell r="A2474">
            <v>364194</v>
          </cell>
          <cell r="C2474" t="str">
            <v>Ulothrix subflaccida Wille, 1901</v>
          </cell>
        </row>
        <row r="2475">
          <cell r="A2475">
            <v>75128</v>
          </cell>
          <cell r="C2475" t="str">
            <v>Ulothrix tenerrima (Kütz.) Kütz., 1843</v>
          </cell>
        </row>
        <row r="2476">
          <cell r="A2476">
            <v>894911</v>
          </cell>
          <cell r="C2476" t="str">
            <v>Ulothrix tenuissima Kütz., 1833</v>
          </cell>
        </row>
        <row r="2477">
          <cell r="A2477">
            <v>75134</v>
          </cell>
          <cell r="C2477" t="str">
            <v>Ulothrix zonata (F.Weber &amp; D.Mohr) Kütz., 1833</v>
          </cell>
        </row>
        <row r="2478">
          <cell r="A2478">
            <v>349684</v>
          </cell>
          <cell r="C2478" t="str">
            <v>Urospora Aresch., 1866</v>
          </cell>
        </row>
        <row r="2479">
          <cell r="A2479">
            <v>627468</v>
          </cell>
          <cell r="C2479" t="str">
            <v>Urospora bangioides (Harvey) Holmes &amp; Batters, 1891</v>
          </cell>
        </row>
        <row r="2480">
          <cell r="A2480">
            <v>627463</v>
          </cell>
          <cell r="C2480" t="str">
            <v>Urospora curvata (Printz) Kornmann</v>
          </cell>
        </row>
        <row r="2481">
          <cell r="A2481">
            <v>366127</v>
          </cell>
          <cell r="C2481" t="str">
            <v>Urospora neglecta (Kornmann) Lokhorst &amp; Trask, 1981</v>
          </cell>
        </row>
        <row r="2482">
          <cell r="A2482">
            <v>73391</v>
          </cell>
          <cell r="C2482" t="str">
            <v>Urospora penicilliformis (Roth) Aresch., 1874</v>
          </cell>
        </row>
        <row r="2483">
          <cell r="A2483">
            <v>366125</v>
          </cell>
          <cell r="C2483" t="str">
            <v>Urospora wormskioldii (Mertens ex Hornem.) Rosenv., 1893</v>
          </cell>
        </row>
        <row r="2484">
          <cell r="A2484">
            <v>187755</v>
          </cell>
          <cell r="C2484" t="str">
            <v>Ulvales Blackman &amp; Tansley, 1902</v>
          </cell>
        </row>
        <row r="2485">
          <cell r="A2485">
            <v>850740</v>
          </cell>
          <cell r="C2485" t="str">
            <v>Bolbocoleonaceae O'Kelly &amp; Rinkel in Brodie, Maggs &amp; D.M. John, 2007</v>
          </cell>
        </row>
        <row r="2486">
          <cell r="A2486">
            <v>850741</v>
          </cell>
          <cell r="C2486" t="str">
            <v>Bolbocoleon Pringsheim, 1863</v>
          </cell>
        </row>
        <row r="2487">
          <cell r="A2487">
            <v>850742</v>
          </cell>
          <cell r="C2487" t="str">
            <v>Bolbocoleon piliferum Pringsh., 1862</v>
          </cell>
        </row>
        <row r="2488">
          <cell r="A2488">
            <v>351604</v>
          </cell>
          <cell r="C2488" t="str">
            <v>Capsosiphonaceae V.J. Chapman, 1952</v>
          </cell>
        </row>
        <row r="2489">
          <cell r="A2489">
            <v>357474</v>
          </cell>
          <cell r="C2489" t="str">
            <v>Capsosiphon Gobi, 1879</v>
          </cell>
        </row>
        <row r="2490">
          <cell r="A2490">
            <v>378386</v>
          </cell>
          <cell r="C2490" t="str">
            <v>Capsosiphon fulvescens (C.Agardh) Setch. &amp; N.L.Gardner, 1920</v>
          </cell>
        </row>
        <row r="2491">
          <cell r="A2491">
            <v>522578</v>
          </cell>
          <cell r="C2491" t="str">
            <v>Gayraliaceae K.L. Vinogradova, 1969</v>
          </cell>
        </row>
        <row r="2492">
          <cell r="A2492">
            <v>529656</v>
          </cell>
          <cell r="C2492" t="str">
            <v>Gayralia K.L. Vinogradova, 1969</v>
          </cell>
        </row>
        <row r="2493">
          <cell r="A2493">
            <v>529967</v>
          </cell>
          <cell r="C2493" t="str">
            <v>Gayralia oxysperma (Kütz.) K.L.Vinogradova ex Scagel &lt;i&gt;et al.&lt;/i&gt;, 1989</v>
          </cell>
        </row>
        <row r="2494">
          <cell r="A2494">
            <v>627625</v>
          </cell>
          <cell r="C2494" t="str">
            <v>Gayralia oxysperma f. wittrockii (Bornet) P.C.Silva, 1996</v>
          </cell>
        </row>
        <row r="2495">
          <cell r="A2495">
            <v>351605</v>
          </cell>
          <cell r="C2495" t="str">
            <v xml:space="preserve">Kornmanniaceae </v>
          </cell>
        </row>
        <row r="2496">
          <cell r="A2496">
            <v>349621</v>
          </cell>
          <cell r="C2496" t="str">
            <v>Blidingia Kylin, 1947</v>
          </cell>
        </row>
        <row r="2497">
          <cell r="A2497">
            <v>72526</v>
          </cell>
          <cell r="C2497" t="str">
            <v>Blidingia chadefaudii (Feldmann) Bliding, 1963</v>
          </cell>
        </row>
        <row r="2498">
          <cell r="A2498">
            <v>72527</v>
          </cell>
          <cell r="C2498" t="str">
            <v>Blidingia marginata (J.Agardh) P.J.L.Dangeard ex Bliding, 1963</v>
          </cell>
        </row>
        <row r="2499">
          <cell r="A2499">
            <v>72528</v>
          </cell>
          <cell r="C2499" t="str">
            <v>Blidingia minima (Nägeli ex Kütz.) Kylin, 1947</v>
          </cell>
        </row>
        <row r="2500">
          <cell r="A2500">
            <v>925104</v>
          </cell>
          <cell r="C2500" t="str">
            <v>Kornmannia Bliding, 1969</v>
          </cell>
        </row>
        <row r="2501">
          <cell r="A2501">
            <v>925105</v>
          </cell>
          <cell r="C2501" t="str">
            <v>Kornmannia leptoderma (Kjellman) Bliding, 1969</v>
          </cell>
        </row>
        <row r="2502">
          <cell r="A2502">
            <v>830342</v>
          </cell>
          <cell r="C2502" t="str">
            <v>Neostromatella M.J.Wynne, G.Furnari &amp; R.Nielsen, 2014</v>
          </cell>
        </row>
        <row r="2503">
          <cell r="A2503">
            <v>830343</v>
          </cell>
          <cell r="C2503" t="str">
            <v>Neostromatella monostromatica M.J.Wynne, G.Furnari &amp; R.Nielsen, 2014</v>
          </cell>
        </row>
        <row r="2504">
          <cell r="A2504">
            <v>354038</v>
          </cell>
          <cell r="C2504" t="str">
            <v>Pseudendoclonium Wille, 1901</v>
          </cell>
        </row>
        <row r="2505">
          <cell r="A2505">
            <v>542175</v>
          </cell>
          <cell r="C2505" t="str">
            <v>Pseudendoclonium dynamenae R.Nielsen, 1985</v>
          </cell>
        </row>
        <row r="2506">
          <cell r="A2506">
            <v>369379</v>
          </cell>
          <cell r="C2506" t="str">
            <v>Pseudendoclonium marinum (Reinke) Aleem &amp; E.Schulz, 1952</v>
          </cell>
        </row>
        <row r="2507">
          <cell r="A2507">
            <v>369380</v>
          </cell>
          <cell r="C2507" t="str">
            <v>Pseudendoclonium submarinum Wille, 1901</v>
          </cell>
        </row>
        <row r="2508">
          <cell r="A2508">
            <v>354041</v>
          </cell>
          <cell r="C2508" t="str">
            <v>Tellamia Batters, 1895</v>
          </cell>
        </row>
        <row r="2509">
          <cell r="A2509">
            <v>369384</v>
          </cell>
          <cell r="C2509" t="str">
            <v>Tellamia contorta Batters, 1895</v>
          </cell>
        </row>
        <row r="2510">
          <cell r="A2510">
            <v>188294</v>
          </cell>
          <cell r="C2510" t="str">
            <v>Phaeophilaceae D.F. Chappell, C.J. O'Kelly, L.W. Wilcox &amp; G.L. Floyd, 1990</v>
          </cell>
        </row>
        <row r="2511">
          <cell r="A2511">
            <v>349695</v>
          </cell>
          <cell r="C2511" t="str">
            <v>Phaeophila Hauck, 1876</v>
          </cell>
        </row>
        <row r="2512">
          <cell r="A2512">
            <v>73010</v>
          </cell>
          <cell r="C2512" t="str">
            <v>Phaeophila dendroides (P.L. Crouan &amp; H.M. Crouan) Batters, 1902</v>
          </cell>
        </row>
        <row r="2513">
          <cell r="A2513">
            <v>187913</v>
          </cell>
          <cell r="C2513" t="str">
            <v>Ulvaceae J.V.Lamour. ex Dumort., 1822</v>
          </cell>
        </row>
        <row r="2514">
          <cell r="A2514">
            <v>627518</v>
          </cell>
          <cell r="C2514" t="str">
            <v>Enteromorpha bayonnensis P.J.L.Dangeard, 1962</v>
          </cell>
        </row>
        <row r="2515">
          <cell r="A2515">
            <v>627519</v>
          </cell>
          <cell r="C2515" t="str">
            <v>Enteromorpha coziana P.J.L.Dangeard, 1962</v>
          </cell>
        </row>
        <row r="2516">
          <cell r="A2516">
            <v>159455</v>
          </cell>
          <cell r="C2516" t="str">
            <v>Enteromorpha dangeardii Parriaud, 1961</v>
          </cell>
        </row>
        <row r="2517">
          <cell r="A2517">
            <v>74046</v>
          </cell>
          <cell r="C2517" t="str">
            <v>Enteromorpha hendayensis P.J.L.Dangeard &amp; H.Parriaud, 1960</v>
          </cell>
        </row>
        <row r="2518">
          <cell r="A2518">
            <v>970156</v>
          </cell>
          <cell r="C2518" t="str">
            <v>Enteromorpha limosa A.Parriaud, 1963</v>
          </cell>
        </row>
        <row r="2519">
          <cell r="A2519">
            <v>627520</v>
          </cell>
          <cell r="C2519" t="str">
            <v>Enteromorpha musciformis P.J.L.Dangeard, 1962</v>
          </cell>
        </row>
        <row r="2520">
          <cell r="A2520">
            <v>361376</v>
          </cell>
          <cell r="C2520" t="str">
            <v>Enteromorpha robertii-lamii H.Parriaud, 1961</v>
          </cell>
        </row>
        <row r="2521">
          <cell r="A2521">
            <v>361380</v>
          </cell>
          <cell r="C2521" t="str">
            <v>Enteromorpha stipitata P.J.L.Dangeard, 1959</v>
          </cell>
        </row>
        <row r="2522">
          <cell r="A2522">
            <v>354552</v>
          </cell>
          <cell r="C2522" t="str">
            <v>Ochlochaete Thwaites, 1849</v>
          </cell>
        </row>
        <row r="2523">
          <cell r="A2523">
            <v>370768</v>
          </cell>
          <cell r="C2523" t="str">
            <v>Ochlochaete hystrix Thwaites, 1849</v>
          </cell>
        </row>
        <row r="2524">
          <cell r="A2524">
            <v>627481</v>
          </cell>
          <cell r="C2524" t="str">
            <v>Ochlochaete hystrix var. ferox (Huber) R.Nielsen, 1978</v>
          </cell>
        </row>
        <row r="2525">
          <cell r="A2525">
            <v>354266</v>
          </cell>
          <cell r="C2525" t="str">
            <v>Percursaria Bory, 1823</v>
          </cell>
        </row>
        <row r="2526">
          <cell r="A2526">
            <v>369997</v>
          </cell>
          <cell r="C2526" t="str">
            <v>Percursaria percursa (C.Agardh) Rosenv., 1893</v>
          </cell>
        </row>
        <row r="2527">
          <cell r="A2527">
            <v>349622</v>
          </cell>
          <cell r="C2527" t="str">
            <v>Ulva L., 1753</v>
          </cell>
        </row>
        <row r="2528">
          <cell r="A2528">
            <v>969972</v>
          </cell>
          <cell r="C2528" t="str">
            <v>Ulva aragoensis (Bliding) Maggs, 2018</v>
          </cell>
        </row>
        <row r="2529">
          <cell r="A2529">
            <v>830346</v>
          </cell>
          <cell r="C2529" t="str">
            <v>Ulva ardreana M.Cormaci, G.Furnari &amp; G.Alongi, 2013</v>
          </cell>
        </row>
        <row r="2530">
          <cell r="A2530">
            <v>682645</v>
          </cell>
          <cell r="C2530" t="str">
            <v>Ulva australis Aresch., 1854</v>
          </cell>
        </row>
        <row r="2531">
          <cell r="A2531">
            <v>627542</v>
          </cell>
          <cell r="C2531" t="str">
            <v>Ulva chaetomorphoides (Børgesen) Hayden, Blomster, Maggs, P.C.Silva, M.J.Stanhope &amp; J.R.Waaland, 2003</v>
          </cell>
        </row>
        <row r="2532">
          <cell r="A2532">
            <v>528910</v>
          </cell>
          <cell r="C2532" t="str">
            <v>Ulva clathrata (Roth) C.Agardh, 1811</v>
          </cell>
        </row>
        <row r="2533">
          <cell r="A2533">
            <v>529257</v>
          </cell>
          <cell r="C2533" t="str">
            <v>Ulva compressa L., 1753</v>
          </cell>
        </row>
        <row r="2534">
          <cell r="A2534">
            <v>812113</v>
          </cell>
          <cell r="C2534" t="str">
            <v>Ulva croatica Alongi, Cormaci &amp; G.Furnari, 2014</v>
          </cell>
        </row>
        <row r="2535">
          <cell r="A2535">
            <v>73379</v>
          </cell>
          <cell r="C2535" t="str">
            <v>Ulva curvata (Kütz.) De Toni, 1889</v>
          </cell>
        </row>
        <row r="2536">
          <cell r="A2536">
            <v>365787</v>
          </cell>
          <cell r="C2536" t="str">
            <v>Ulva fasciata Delile, 1813</v>
          </cell>
        </row>
        <row r="2537">
          <cell r="A2537">
            <v>529258</v>
          </cell>
          <cell r="C2537" t="str">
            <v>Ulva flexuosa Wulfen, 1803</v>
          </cell>
        </row>
        <row r="2538">
          <cell r="A2538">
            <v>627554</v>
          </cell>
          <cell r="C2538" t="str">
            <v>Ulva flexuosa subsp. paradoxa (C.Agardh) M.J.Wynne, 2005</v>
          </cell>
        </row>
        <row r="2539">
          <cell r="A2539">
            <v>812119</v>
          </cell>
          <cell r="C2539" t="str">
            <v>Ulva flexuosa var. linziformis Alongi, Cormaci &amp; G.Furnari, 2014</v>
          </cell>
        </row>
        <row r="2540">
          <cell r="A2540">
            <v>73380</v>
          </cell>
          <cell r="C2540" t="str">
            <v>Ulva gigantea (Kütz.) Bliding</v>
          </cell>
        </row>
        <row r="2541">
          <cell r="A2541">
            <v>529259</v>
          </cell>
          <cell r="C2541" t="str">
            <v>Ulva intestinalis L., 1753</v>
          </cell>
        </row>
        <row r="2542">
          <cell r="A2542">
            <v>529261</v>
          </cell>
          <cell r="C2542" t="str">
            <v>Ulva kylinii (Bliding) H.S.Hayden, Blomster, Maggs, P.C.Silva, M.J.Stanhope &amp; J.R.Waaland, 2003</v>
          </cell>
        </row>
        <row r="2543">
          <cell r="A2543">
            <v>73383</v>
          </cell>
          <cell r="C2543" t="str">
            <v>Ulva lactuca L., 1753</v>
          </cell>
        </row>
        <row r="2544">
          <cell r="A2544">
            <v>670203</v>
          </cell>
          <cell r="C2544" t="str">
            <v>Ulva lactuca var. lacinulata (Kütz.) W.R.Taylor, 1960</v>
          </cell>
        </row>
        <row r="2545">
          <cell r="A2545">
            <v>652280</v>
          </cell>
          <cell r="C2545" t="str">
            <v>Ulva lactuca var. myriotrema (P.L.Crouan &amp; H.M.Crouan) Bornet, 1843</v>
          </cell>
        </row>
        <row r="2546">
          <cell r="A2546">
            <v>529262</v>
          </cell>
          <cell r="C2546" t="str">
            <v>Ulva linza L., 1753</v>
          </cell>
        </row>
        <row r="2547">
          <cell r="A2547">
            <v>830331</v>
          </cell>
          <cell r="C2547" t="str">
            <v>Ulva linzoides Alongi, Cormaci &amp; G.Furnari, 2014</v>
          </cell>
        </row>
        <row r="2548">
          <cell r="A2548">
            <v>924602</v>
          </cell>
          <cell r="C2548" t="str">
            <v>Ulva ohnoi Hiraoka &amp; Shimada, 2004</v>
          </cell>
        </row>
        <row r="2549">
          <cell r="A2549">
            <v>932565</v>
          </cell>
          <cell r="C2549" t="str">
            <v>Ulva pilifera (Kütz.) Škaloud &amp; Leliaert, 2018</v>
          </cell>
        </row>
        <row r="2550">
          <cell r="A2550">
            <v>797719</v>
          </cell>
          <cell r="C2550" t="str">
            <v>Ulva polyclada Kraft, 2007</v>
          </cell>
        </row>
        <row r="2551">
          <cell r="A2551">
            <v>529263</v>
          </cell>
          <cell r="C2551" t="str">
            <v>Ulva prolifera O.F. Müller, 1778</v>
          </cell>
        </row>
        <row r="2552">
          <cell r="A2552">
            <v>365788</v>
          </cell>
          <cell r="C2552" t="str">
            <v>Ulva pseudocurvata Koeman &amp; Hoek, 1981</v>
          </cell>
        </row>
        <row r="2553">
          <cell r="A2553">
            <v>529264</v>
          </cell>
          <cell r="C2553" t="str">
            <v>Ulva pseudolinza (R.P.T.Koeman &amp; Hoek) H.S.Hayden, Blomster, Maggs, P.C.Silva, M.J.Stanhope &amp; J.R.Waaland, 2003</v>
          </cell>
        </row>
        <row r="2554">
          <cell r="A2554">
            <v>894861</v>
          </cell>
          <cell r="C2554" t="str">
            <v>Ulva pseudorotundata Cormaci, G.Furnari &amp; Alongi, 2014</v>
          </cell>
        </row>
        <row r="2555">
          <cell r="A2555">
            <v>529265</v>
          </cell>
          <cell r="C2555" t="str">
            <v>Ulva radiata (J.Agardh) H.S.Hayden, Blomster, Maggs, P.C.Silva, M.J.Stanhope &amp; J.R.Waaland, 2003</v>
          </cell>
        </row>
        <row r="2556">
          <cell r="A2556">
            <v>529266</v>
          </cell>
          <cell r="C2556" t="str">
            <v>Ulva ralfsii (Harvey) Le Jolis, 1863</v>
          </cell>
        </row>
        <row r="2557">
          <cell r="A2557">
            <v>73384</v>
          </cell>
          <cell r="C2557" t="str">
            <v>Ulva rigida C.Agardh, 1823</v>
          </cell>
        </row>
        <row r="2558">
          <cell r="A2558">
            <v>652284</v>
          </cell>
          <cell r="C2558" t="str">
            <v>Ulva schousboei Bornet, 1892</v>
          </cell>
        </row>
        <row r="2559">
          <cell r="A2559">
            <v>529267</v>
          </cell>
          <cell r="C2559" t="str">
            <v>Ulva simplex (K.L.Vinogradova) H.S.Hayden, Blomster, Maggs, P.C.Silva, M.J.Stanhope &amp; J.R.Waaland, 2003</v>
          </cell>
        </row>
        <row r="2560">
          <cell r="A2560">
            <v>812120</v>
          </cell>
          <cell r="C2560" t="str">
            <v>Ulva splitiana Alongi, Cormaci &amp; G.Furnari, 2014</v>
          </cell>
        </row>
        <row r="2561">
          <cell r="A2561">
            <v>529268</v>
          </cell>
          <cell r="C2561" t="str">
            <v>Ulva torta (Mertens) Trevisan, 1841</v>
          </cell>
        </row>
        <row r="2562">
          <cell r="A2562">
            <v>354555</v>
          </cell>
          <cell r="C2562" t="str">
            <v>Ulvaria Ruprecht, 1850</v>
          </cell>
        </row>
        <row r="2563">
          <cell r="A2563">
            <v>542181</v>
          </cell>
          <cell r="C2563" t="str">
            <v>Ulvaria obscura (Kütz.) P.Gayral ex C.Bliding, 1969</v>
          </cell>
        </row>
        <row r="2564">
          <cell r="A2564">
            <v>543200</v>
          </cell>
          <cell r="C2564" t="str">
            <v>Ulvaria splendens (Ruprecht) Vinogradova, 1979</v>
          </cell>
        </row>
        <row r="2565">
          <cell r="A2565">
            <v>626765</v>
          </cell>
          <cell r="C2565" t="str">
            <v>Umbraulva E.H. Bae &amp; I.K. Lee, 2001</v>
          </cell>
        </row>
        <row r="2566">
          <cell r="A2566">
            <v>830347</v>
          </cell>
          <cell r="C2566" t="str">
            <v>Umbraulva dangeardii M.J.Wynne &amp; G.Furnari, 2014</v>
          </cell>
        </row>
        <row r="2567">
          <cell r="A2567">
            <v>928850</v>
          </cell>
          <cell r="C2567" t="str">
            <v xml:space="preserve">Ulvales incertae sedis </v>
          </cell>
        </row>
        <row r="2568">
          <cell r="A2568">
            <v>928851</v>
          </cell>
          <cell r="C2568" t="str">
            <v>Halofilum Darienko &amp; Pröschold, 2017</v>
          </cell>
        </row>
        <row r="2569">
          <cell r="A2569">
            <v>960269</v>
          </cell>
          <cell r="C2569" t="str">
            <v>Halofilum ochraceum Xia, Zhao, Sang, Chen &amp; Du, 2017</v>
          </cell>
        </row>
        <row r="2570">
          <cell r="A2570">
            <v>943471</v>
          </cell>
          <cell r="C2570" t="str">
            <v>Halofilum ramosum Darienko &amp; Pröschold, 2017</v>
          </cell>
        </row>
        <row r="2571">
          <cell r="A2571">
            <v>928852</v>
          </cell>
          <cell r="C2571" t="str">
            <v>Halofilum salinum (P.A.Dang.) Darienko &amp; Pröschold, 2017</v>
          </cell>
        </row>
        <row r="2572">
          <cell r="A2572">
            <v>943617</v>
          </cell>
          <cell r="C2572" t="str">
            <v>Paulbroadya Darienko &amp; Pröschold, 2017</v>
          </cell>
        </row>
        <row r="2573">
          <cell r="A2573">
            <v>943618</v>
          </cell>
          <cell r="C2573" t="str">
            <v>Paulbroadya petersii Darienko &amp; Pröschold, 2017</v>
          </cell>
        </row>
        <row r="2574">
          <cell r="A2574">
            <v>188066</v>
          </cell>
          <cell r="C2574" t="str">
            <v>Ulvellaceae Schmidle, 1899</v>
          </cell>
        </row>
        <row r="2575">
          <cell r="A2575">
            <v>354032</v>
          </cell>
          <cell r="C2575" t="str">
            <v>Entocladia Reinke, 1879</v>
          </cell>
        </row>
        <row r="2576">
          <cell r="A2576">
            <v>369370</v>
          </cell>
          <cell r="C2576" t="str">
            <v>Entocladia major (Feldmann) R.Nielsen, 1972</v>
          </cell>
        </row>
        <row r="2577">
          <cell r="A2577">
            <v>349656</v>
          </cell>
          <cell r="C2577" t="str">
            <v>Epicladia Reinke, 1889</v>
          </cell>
        </row>
        <row r="2578">
          <cell r="A2578">
            <v>72731</v>
          </cell>
          <cell r="C2578" t="str">
            <v>Epicladia flustrae Reinke, 1889</v>
          </cell>
        </row>
        <row r="2579">
          <cell r="A2579">
            <v>365867</v>
          </cell>
          <cell r="C2579" t="str">
            <v>Epicladia perforans (Huber) R.Nielsen, 1980</v>
          </cell>
        </row>
        <row r="2580">
          <cell r="A2580">
            <v>354039</v>
          </cell>
          <cell r="C2580" t="str">
            <v>Pseudopringsheimia Wille, 1909</v>
          </cell>
        </row>
        <row r="2581">
          <cell r="A2581">
            <v>369382</v>
          </cell>
          <cell r="C2581" t="str">
            <v>Pseudopringsheimia confluens (Rosenv.) Wille, 1909</v>
          </cell>
        </row>
        <row r="2582">
          <cell r="A2582">
            <v>354031</v>
          </cell>
          <cell r="C2582" t="str">
            <v>Ulvella P.L. Crouan &amp; H.M. Crouan, 1859</v>
          </cell>
        </row>
        <row r="2583">
          <cell r="A2583">
            <v>369362</v>
          </cell>
          <cell r="C2583" t="str">
            <v>Ulvella acervus P.J.L.Dangeard, 1965</v>
          </cell>
        </row>
        <row r="2584">
          <cell r="A2584">
            <v>932566</v>
          </cell>
          <cell r="C2584" t="str">
            <v>Ulvella geniculata (N.L.Gardner) R.Nielsen, C.J.O'Kelly &amp; B. Wysor, 2013</v>
          </cell>
        </row>
        <row r="2585">
          <cell r="A2585">
            <v>830321</v>
          </cell>
          <cell r="C2585" t="str">
            <v>Ulvella inflata (Erceg.) R.Nielsen, C.J.O'Kelly &amp; B. Wysor, 2013</v>
          </cell>
        </row>
        <row r="2586">
          <cell r="A2586">
            <v>369363</v>
          </cell>
          <cell r="C2586" t="str">
            <v>Ulvella lens P.L. Crouan &amp; H.M. Crouan, 1859</v>
          </cell>
        </row>
        <row r="2587">
          <cell r="A2587">
            <v>830322</v>
          </cell>
          <cell r="C2587" t="str">
            <v>Ulvella leptochaete (Huber) R.Nielsen, C.J.O'Kelly &amp; B.Wysor, 2013</v>
          </cell>
        </row>
        <row r="2588">
          <cell r="A2588">
            <v>627517</v>
          </cell>
          <cell r="C2588" t="str">
            <v>Ulvella protuberans P.J.L.Dangeard, 1961</v>
          </cell>
        </row>
        <row r="2589">
          <cell r="A2589">
            <v>830323</v>
          </cell>
          <cell r="C2589" t="str">
            <v>Ulvella repens (Pringsheim) R.Nielsen, C.J.O'Kelly &amp; B.Wysor, 2013</v>
          </cell>
        </row>
        <row r="2590">
          <cell r="A2590">
            <v>830332</v>
          </cell>
          <cell r="C2590" t="str">
            <v>Ulvella reticulata (Printz) R.Nielsen, C.J.O'Kelly &amp; B.Wysor, 2013</v>
          </cell>
        </row>
        <row r="2591">
          <cell r="A2591">
            <v>830334</v>
          </cell>
          <cell r="C2591" t="str">
            <v>Ulvella scutata (Reinke) R.Nielsen, C.J.O'Kelly &amp; B.Wysor, 2013</v>
          </cell>
        </row>
        <row r="2592">
          <cell r="A2592">
            <v>369364</v>
          </cell>
          <cell r="C2592" t="str">
            <v>Ulvella setchellii P.J.L. Dangeard, 1931</v>
          </cell>
        </row>
        <row r="2593">
          <cell r="A2593">
            <v>369361</v>
          </cell>
          <cell r="C2593" t="str">
            <v>Ulvella stellata P.J.L. Dangeard, 1965</v>
          </cell>
        </row>
        <row r="2594">
          <cell r="A2594">
            <v>781331</v>
          </cell>
          <cell r="C2594" t="str">
            <v>Ulvella viridis (Reinke) R.Nielsen, C.J.O'Kelly &amp; B.Wysor, 2013</v>
          </cell>
        </row>
        <row r="2595">
          <cell r="A2595">
            <v>830324</v>
          </cell>
          <cell r="C2595" t="str">
            <v>Ulvella wittrockii (Wille) R.Nielsen, C.J.O'Kelly &amp; B.Wysor, 2013</v>
          </cell>
        </row>
        <row r="2596">
          <cell r="A2596">
            <v>542871</v>
          </cell>
          <cell r="C2596" t="str">
            <v>Equisetopsida C.Agardh, 1825</v>
          </cell>
        </row>
        <row r="2597">
          <cell r="A2597">
            <v>593946</v>
          </cell>
          <cell r="C2597" t="str">
            <v>Acorales Mart., 1835</v>
          </cell>
        </row>
        <row r="2598">
          <cell r="A2598">
            <v>187428</v>
          </cell>
          <cell r="C2598" t="str">
            <v>Acoraceae Martinov, 1820</v>
          </cell>
        </row>
        <row r="2599">
          <cell r="A2599">
            <v>188769</v>
          </cell>
          <cell r="C2599" t="str">
            <v>Acorus L., 1753</v>
          </cell>
        </row>
        <row r="2600">
          <cell r="A2600">
            <v>80086</v>
          </cell>
          <cell r="C2600" t="str">
            <v>Acorus calamus L., 1753</v>
          </cell>
        </row>
        <row r="2601">
          <cell r="A2601">
            <v>522745</v>
          </cell>
          <cell r="C2601" t="str">
            <v>Alismatales R.Br. ex Bercht. &amp; J.Presl, 1820</v>
          </cell>
        </row>
        <row r="2602">
          <cell r="A2602">
            <v>187450</v>
          </cell>
          <cell r="C2602" t="str">
            <v>Alismataceae Vent., 1799</v>
          </cell>
        </row>
        <row r="2603">
          <cell r="A2603">
            <v>188962</v>
          </cell>
          <cell r="C2603" t="str">
            <v>Alisma L., 1753</v>
          </cell>
        </row>
        <row r="2604">
          <cell r="A2604">
            <v>81260</v>
          </cell>
          <cell r="C2604" t="str">
            <v>Alisma gramineum Lej., 1811</v>
          </cell>
        </row>
        <row r="2605">
          <cell r="A2605">
            <v>81280</v>
          </cell>
          <cell r="C2605" t="str">
            <v>Alisma x rhicnocarpum Schotsman, 1949</v>
          </cell>
        </row>
        <row r="2606">
          <cell r="A2606">
            <v>81263</v>
          </cell>
          <cell r="C2606" t="str">
            <v>Alisma lanceolatum With., 1796</v>
          </cell>
        </row>
        <row r="2607">
          <cell r="A2607">
            <v>81272</v>
          </cell>
          <cell r="C2607" t="str">
            <v>Alisma plantago-aquatica L., 1753</v>
          </cell>
        </row>
        <row r="2608">
          <cell r="A2608">
            <v>189723</v>
          </cell>
          <cell r="C2608" t="str">
            <v>Baldellia Parl., 1854</v>
          </cell>
        </row>
        <row r="2609">
          <cell r="A2609">
            <v>85486</v>
          </cell>
          <cell r="C2609" t="str">
            <v>Baldellia ranunculoides (L.) Parl., 1854</v>
          </cell>
        </row>
        <row r="2610">
          <cell r="A2610">
            <v>718909</v>
          </cell>
          <cell r="C2610" t="str">
            <v>Baldellia repens (Lam.) Ooststr., 1959</v>
          </cell>
        </row>
        <row r="2611">
          <cell r="A2611">
            <v>718211</v>
          </cell>
          <cell r="C2611" t="str">
            <v>Baldellia repens subsp. cavanillesii (Molina Abril, A.Galán, Pizarro &amp; Sard.Rosc.) Talavera, 2008</v>
          </cell>
        </row>
        <row r="2612">
          <cell r="A2612">
            <v>190177</v>
          </cell>
          <cell r="C2612" t="str">
            <v>Caldesia Parl., 1860</v>
          </cell>
        </row>
        <row r="2613">
          <cell r="A2613">
            <v>87417</v>
          </cell>
          <cell r="C2613" t="str">
            <v>Caldesia parnassifolia (L.) Parl., 1860</v>
          </cell>
        </row>
        <row r="2614">
          <cell r="A2614">
            <v>923783</v>
          </cell>
          <cell r="C2614" t="str">
            <v>Damasonium Mill., 1754</v>
          </cell>
        </row>
        <row r="2615">
          <cell r="A2615">
            <v>94388</v>
          </cell>
          <cell r="C2615" t="str">
            <v>Damasonium alisma Mill., 1768</v>
          </cell>
        </row>
        <row r="2616">
          <cell r="A2616">
            <v>94389</v>
          </cell>
          <cell r="C2616" t="str">
            <v>Damasonium bourgaei Coss., 1849</v>
          </cell>
        </row>
        <row r="2617">
          <cell r="A2617">
            <v>94392</v>
          </cell>
          <cell r="C2617" t="str">
            <v>Damasonium polyspermum Coss., 1849</v>
          </cell>
        </row>
        <row r="2618">
          <cell r="A2618">
            <v>631035</v>
          </cell>
          <cell r="C2618" t="str">
            <v>Helanthium zombiense (Jérémie) Lehtonen &amp; Myllys, 2008</v>
          </cell>
        </row>
        <row r="2619">
          <cell r="A2619">
            <v>194317</v>
          </cell>
          <cell r="C2619" t="str">
            <v>Luronium Raf., 1840</v>
          </cell>
        </row>
        <row r="2620">
          <cell r="A2620">
            <v>106807</v>
          </cell>
          <cell r="C2620" t="str">
            <v>Luronium natans (L.) Raf., 1840</v>
          </cell>
        </row>
        <row r="2621">
          <cell r="A2621">
            <v>197322</v>
          </cell>
          <cell r="C2621" t="str">
            <v>Sagittaria L., 1753</v>
          </cell>
        </row>
        <row r="2622">
          <cell r="A2622">
            <v>119850</v>
          </cell>
          <cell r="C2622" t="str">
            <v>Sagittaria graminea Michx., 1803</v>
          </cell>
        </row>
        <row r="2623">
          <cell r="A2623">
            <v>159961</v>
          </cell>
          <cell r="C2623" t="str">
            <v>Sagittaria lancifolia L., 1759</v>
          </cell>
        </row>
        <row r="2624">
          <cell r="A2624">
            <v>119854</v>
          </cell>
          <cell r="C2624" t="str">
            <v>Sagittaria latifolia Willd., 1805</v>
          </cell>
        </row>
        <row r="2625">
          <cell r="A2625">
            <v>119860</v>
          </cell>
          <cell r="C2625" t="str">
            <v>Sagittaria sagittifolia L., 1753</v>
          </cell>
        </row>
        <row r="2626">
          <cell r="A2626">
            <v>187454</v>
          </cell>
          <cell r="C2626" t="str">
            <v>Aponogetonaceae Planch., 1856</v>
          </cell>
        </row>
        <row r="2627">
          <cell r="A2627">
            <v>189349</v>
          </cell>
          <cell r="C2627" t="str">
            <v xml:space="preserve">Aponogeton </v>
          </cell>
        </row>
        <row r="2628">
          <cell r="A2628">
            <v>83232</v>
          </cell>
          <cell r="C2628" t="str">
            <v>Aponogeton distachyos L.f., 1782</v>
          </cell>
        </row>
        <row r="2629">
          <cell r="A2629">
            <v>187482</v>
          </cell>
          <cell r="C2629" t="str">
            <v>Araceae Juss., 1789</v>
          </cell>
        </row>
        <row r="2630">
          <cell r="A2630">
            <v>892499</v>
          </cell>
          <cell r="C2630" t="str">
            <v>Aroideae Arn., 1832</v>
          </cell>
        </row>
        <row r="2631">
          <cell r="A2631">
            <v>892501</v>
          </cell>
          <cell r="C2631" t="str">
            <v>Areae R.Br. ex Duby, 1828</v>
          </cell>
        </row>
        <row r="2632">
          <cell r="A2632">
            <v>189500</v>
          </cell>
          <cell r="C2632" t="str">
            <v>Arum L., 1753</v>
          </cell>
        </row>
        <row r="2633">
          <cell r="A2633">
            <v>84100</v>
          </cell>
          <cell r="C2633" t="str">
            <v>Arum cylindraceum Gasp., 1844</v>
          </cell>
        </row>
        <row r="2634">
          <cell r="A2634">
            <v>611708</v>
          </cell>
          <cell r="C2634" t="str">
            <v xml:space="preserve">Arum italicum var. neglectum x Arum maculatum </v>
          </cell>
        </row>
        <row r="2635">
          <cell r="A2635">
            <v>611707</v>
          </cell>
          <cell r="C2635" t="str">
            <v xml:space="preserve">Arum italicum x Arum maculatum </v>
          </cell>
        </row>
        <row r="2636">
          <cell r="A2636">
            <v>84110</v>
          </cell>
          <cell r="C2636" t="str">
            <v>Arum italicum Mill., 1768</v>
          </cell>
        </row>
        <row r="2637">
          <cell r="A2637">
            <v>84131</v>
          </cell>
          <cell r="C2637" t="str">
            <v>Arum x sooi Terpó, 1973</v>
          </cell>
        </row>
        <row r="2638">
          <cell r="A2638">
            <v>84112</v>
          </cell>
          <cell r="C2638" t="str">
            <v>Arum maculatum L., 1753</v>
          </cell>
        </row>
        <row r="2639">
          <cell r="A2639">
            <v>84120</v>
          </cell>
          <cell r="C2639" t="str">
            <v>Arum pictum L.f., 1782</v>
          </cell>
        </row>
        <row r="2640">
          <cell r="A2640">
            <v>162005</v>
          </cell>
          <cell r="C2640" t="str">
            <v>Arum pictum subsp. pictum L.f., 1782</v>
          </cell>
        </row>
        <row r="2641">
          <cell r="A2641">
            <v>191946</v>
          </cell>
          <cell r="C2641" t="str">
            <v>Dracunculus Mill., 1754</v>
          </cell>
        </row>
        <row r="2642">
          <cell r="A2642">
            <v>95425</v>
          </cell>
          <cell r="C2642" t="str">
            <v>Dracunculus vulgaris Schott, 1832</v>
          </cell>
        </row>
        <row r="2643">
          <cell r="A2643">
            <v>193139</v>
          </cell>
          <cell r="C2643" t="str">
            <v>Helicodiceros Schott ex Koch, 1855</v>
          </cell>
        </row>
        <row r="2644">
          <cell r="A2644">
            <v>101107</v>
          </cell>
          <cell r="C2644" t="str">
            <v>Helicodiceros muscivorus (L.f.) Engl., 1879</v>
          </cell>
        </row>
        <row r="2645">
          <cell r="A2645">
            <v>892509</v>
          </cell>
          <cell r="C2645" t="str">
            <v>Arisareae Dumort., 1827</v>
          </cell>
        </row>
        <row r="2646">
          <cell r="A2646">
            <v>189038</v>
          </cell>
          <cell r="C2646" t="str">
            <v>Ambrosina Bassi, 1763</v>
          </cell>
        </row>
        <row r="2647">
          <cell r="A2647">
            <v>82095</v>
          </cell>
          <cell r="C2647" t="str">
            <v>Ambrosina bassii L., 1764</v>
          </cell>
        </row>
        <row r="2648">
          <cell r="A2648">
            <v>923602</v>
          </cell>
          <cell r="C2648" t="str">
            <v>Arisarum Mill., 1754</v>
          </cell>
        </row>
        <row r="2649">
          <cell r="A2649">
            <v>83755</v>
          </cell>
          <cell r="C2649" t="str">
            <v>Arisarum vulgare O.Targ.Tozz., 1810</v>
          </cell>
        </row>
        <row r="2650">
          <cell r="A2650">
            <v>731620</v>
          </cell>
          <cell r="C2650" t="str">
            <v>Xanthosoma conspurcatum Schott, 1856</v>
          </cell>
        </row>
        <row r="2651">
          <cell r="A2651">
            <v>911678</v>
          </cell>
          <cell r="C2651" t="str">
            <v>Xanthosoma cremersii Croat &amp; Delannay, 2017</v>
          </cell>
        </row>
        <row r="2652">
          <cell r="A2652">
            <v>731622</v>
          </cell>
          <cell r="C2652" t="str">
            <v>Xanthosoma granvillei Croat &amp; S.A.Thomps., 1995</v>
          </cell>
        </row>
        <row r="2653">
          <cell r="A2653">
            <v>911681</v>
          </cell>
          <cell r="C2653" t="str">
            <v>Xanthosoma muluwataya Croat &amp; Delannay, 2017</v>
          </cell>
        </row>
        <row r="2654">
          <cell r="A2654">
            <v>911248</v>
          </cell>
          <cell r="C2654" t="str">
            <v>Xanthosoma nodosum Croat &amp; V.Pellet., 2014</v>
          </cell>
        </row>
        <row r="2655">
          <cell r="A2655">
            <v>911679</v>
          </cell>
          <cell r="C2655" t="str">
            <v>Xanthosoma sinnamaryense Croat &amp; Delannay, 2017</v>
          </cell>
        </row>
        <row r="2656">
          <cell r="A2656">
            <v>911680</v>
          </cell>
          <cell r="C2656" t="str">
            <v>Xanthosoma trinitense Croat &amp; Delannay, 2017</v>
          </cell>
        </row>
        <row r="2657">
          <cell r="A2657">
            <v>892507</v>
          </cell>
          <cell r="C2657" t="str">
            <v>Calleae Schott, 1832</v>
          </cell>
        </row>
        <row r="2658">
          <cell r="A2658">
            <v>190187</v>
          </cell>
          <cell r="C2658" t="str">
            <v>Calla L., 1753</v>
          </cell>
        </row>
        <row r="2659">
          <cell r="A2659">
            <v>87450</v>
          </cell>
          <cell r="C2659" t="str">
            <v>Calla palustris L., 1753</v>
          </cell>
        </row>
        <row r="2660">
          <cell r="A2660">
            <v>892503</v>
          </cell>
          <cell r="C2660" t="str">
            <v>Colocasieae Brongn., 1843</v>
          </cell>
        </row>
        <row r="2661">
          <cell r="A2661">
            <v>704721</v>
          </cell>
          <cell r="C2661" t="str">
            <v>Colocasia Schott, 1832</v>
          </cell>
        </row>
        <row r="2662">
          <cell r="A2662">
            <v>447722</v>
          </cell>
          <cell r="C2662" t="str">
            <v>Colocasia esculenta (L.) Schott, 1832</v>
          </cell>
        </row>
        <row r="2663">
          <cell r="A2663">
            <v>911254</v>
          </cell>
          <cell r="C2663" t="str">
            <v>Philodendron carinatum E.G.Gonç., 2005</v>
          </cell>
        </row>
        <row r="2664">
          <cell r="A2664">
            <v>731583</v>
          </cell>
          <cell r="C2664" t="str">
            <v>Philodendron cremersii Croat &amp; Grayum, 1994</v>
          </cell>
        </row>
        <row r="2665">
          <cell r="A2665">
            <v>630376</v>
          </cell>
          <cell r="C2665" t="str">
            <v>Philodendron dussii Engl., 1899</v>
          </cell>
        </row>
        <row r="2666">
          <cell r="A2666">
            <v>911252</v>
          </cell>
          <cell r="C2666" t="str">
            <v>Philodendron grenandii Croat, 2010</v>
          </cell>
        </row>
        <row r="2667">
          <cell r="A2667">
            <v>731592</v>
          </cell>
          <cell r="C2667" t="str">
            <v>Philodendron houlletianum Engl., 1899</v>
          </cell>
        </row>
        <row r="2668">
          <cell r="A2668">
            <v>911251</v>
          </cell>
          <cell r="C2668" t="str">
            <v>Philodendron moonenii Croat, 2004</v>
          </cell>
        </row>
        <row r="2669">
          <cell r="A2669">
            <v>779239</v>
          </cell>
          <cell r="C2669" t="str">
            <v>Philodendron scottmorianum Croat &amp; Moonen, 2007</v>
          </cell>
        </row>
        <row r="2670">
          <cell r="A2670">
            <v>911250</v>
          </cell>
          <cell r="C2670" t="str">
            <v>Philodendron ushanum Croat &amp; Moonen, 2006</v>
          </cell>
        </row>
        <row r="2671">
          <cell r="A2671">
            <v>911249</v>
          </cell>
          <cell r="C2671" t="str">
            <v>Philodendron werkhoveniae Croat, 2004</v>
          </cell>
        </row>
        <row r="2672">
          <cell r="A2672">
            <v>838927</v>
          </cell>
          <cell r="C2672" t="str">
            <v>Philonotieae S.Y.Wong &amp; P.C.Boyce, 2010</v>
          </cell>
        </row>
        <row r="2673">
          <cell r="A2673">
            <v>838925</v>
          </cell>
          <cell r="C2673" t="str">
            <v>Philonotion Schott, 1857</v>
          </cell>
        </row>
        <row r="2674">
          <cell r="A2674">
            <v>838926</v>
          </cell>
          <cell r="C2674" t="str">
            <v>Philonotion americanum (A.M.E.Jonker &amp; Jonker) S.Y.Wong &amp; P.C.Boyce, 2010</v>
          </cell>
        </row>
        <row r="2675">
          <cell r="A2675">
            <v>892506</v>
          </cell>
          <cell r="C2675" t="str">
            <v>Pistieae Rich. ex Lecoq &amp; Juillet, 1831</v>
          </cell>
        </row>
        <row r="2676">
          <cell r="A2676">
            <v>446125</v>
          </cell>
          <cell r="C2676" t="str">
            <v>Pistia L., 1753</v>
          </cell>
        </row>
        <row r="2677">
          <cell r="A2677">
            <v>447733</v>
          </cell>
          <cell r="C2677" t="str">
            <v>Pistia stratiotes L., 1753</v>
          </cell>
        </row>
        <row r="2678">
          <cell r="A2678">
            <v>838922</v>
          </cell>
          <cell r="C2678" t="str">
            <v>Lorenzia E.G.Gonç., 2012</v>
          </cell>
        </row>
        <row r="2679">
          <cell r="A2679">
            <v>838923</v>
          </cell>
          <cell r="C2679" t="str">
            <v>Lorenzia umbrosa E.G.Gonç., 2012</v>
          </cell>
        </row>
        <row r="2680">
          <cell r="A2680">
            <v>892513</v>
          </cell>
          <cell r="C2680" t="str">
            <v>Zantedeschieae Engl., 1887</v>
          </cell>
        </row>
        <row r="2681">
          <cell r="A2681">
            <v>199117</v>
          </cell>
          <cell r="C2681" t="str">
            <v>Zantedeschia Spreng., 1826</v>
          </cell>
        </row>
        <row r="2682">
          <cell r="A2682">
            <v>130605</v>
          </cell>
          <cell r="C2682" t="str">
            <v>Zantedeschia aethiopica (L.) Spreng., 1826</v>
          </cell>
        </row>
        <row r="2683">
          <cell r="A2683">
            <v>731548</v>
          </cell>
          <cell r="C2683" t="str">
            <v>Anaphyllopsis americana (Engl.) A.Hay, 1988</v>
          </cell>
        </row>
        <row r="2684">
          <cell r="A2684">
            <v>911355</v>
          </cell>
          <cell r="C2684" t="str">
            <v>Dracontium guianense G.H.Zhu &amp; Croat, 2004</v>
          </cell>
        </row>
        <row r="2685">
          <cell r="A2685">
            <v>892492</v>
          </cell>
          <cell r="C2685" t="str">
            <v>Lemnoideae Bab., 1843</v>
          </cell>
        </row>
        <row r="2686">
          <cell r="A2686">
            <v>193939</v>
          </cell>
          <cell r="C2686" t="str">
            <v>Lemna L., 1753</v>
          </cell>
        </row>
        <row r="2687">
          <cell r="A2687">
            <v>105423</v>
          </cell>
          <cell r="C2687" t="str">
            <v>Lemna aequinoctialis Welw., 1859</v>
          </cell>
        </row>
        <row r="2688">
          <cell r="A2688">
            <v>105427</v>
          </cell>
          <cell r="C2688" t="str">
            <v>Lemna gibba L., 1753</v>
          </cell>
        </row>
        <row r="2689">
          <cell r="A2689">
            <v>105431</v>
          </cell>
          <cell r="C2689" t="str">
            <v>Lemna minor L., 1753</v>
          </cell>
        </row>
        <row r="2690">
          <cell r="A2690">
            <v>105433</v>
          </cell>
          <cell r="C2690" t="str">
            <v>Lemna minuta Kunth, 1816</v>
          </cell>
        </row>
        <row r="2691">
          <cell r="A2691">
            <v>105437</v>
          </cell>
          <cell r="C2691" t="str">
            <v>Lemna perpusilla Torr., 1843</v>
          </cell>
        </row>
        <row r="2692">
          <cell r="A2692">
            <v>105441</v>
          </cell>
          <cell r="C2692" t="str">
            <v>Lemna trisulca L., 1753</v>
          </cell>
        </row>
        <row r="2693">
          <cell r="A2693">
            <v>105442</v>
          </cell>
          <cell r="C2693" t="str">
            <v>Lemna turionifera Landolt, 1975</v>
          </cell>
        </row>
        <row r="2694">
          <cell r="A2694">
            <v>630021</v>
          </cell>
          <cell r="C2694" t="str">
            <v>Lemna valdiviana Phil., 1864</v>
          </cell>
        </row>
        <row r="2695">
          <cell r="A2695">
            <v>197864</v>
          </cell>
          <cell r="C2695" t="str">
            <v>Spirodela Schleid., 1839</v>
          </cell>
        </row>
        <row r="2696">
          <cell r="A2696">
            <v>124707</v>
          </cell>
          <cell r="C2696" t="str">
            <v>Spirodela polyrhiza (L.) Schleid., 1839</v>
          </cell>
        </row>
        <row r="2697">
          <cell r="A2697">
            <v>198965</v>
          </cell>
          <cell r="C2697" t="str">
            <v>Wolffia Horkel ex Schleid., 1844</v>
          </cell>
        </row>
        <row r="2698">
          <cell r="A2698">
            <v>130119</v>
          </cell>
          <cell r="C2698" t="str">
            <v>Wolffia arrhiza (L.) Horkel ex Wimm., 1857</v>
          </cell>
        </row>
        <row r="2699">
          <cell r="A2699">
            <v>999530</v>
          </cell>
          <cell r="C2699" t="str">
            <v>Wolffia columbiana H.Karst., 1865</v>
          </cell>
        </row>
        <row r="2700">
          <cell r="A2700">
            <v>999529</v>
          </cell>
          <cell r="C2700" t="str">
            <v>Wolffia globosa (Roxb.) Hartog &amp; Plas., 1970</v>
          </cell>
        </row>
        <row r="2701">
          <cell r="A2701">
            <v>779237</v>
          </cell>
          <cell r="C2701" t="str">
            <v>Monstera barrieri Croat, Moonen &amp; Poncy, 2005</v>
          </cell>
        </row>
        <row r="2702">
          <cell r="A2702">
            <v>892515</v>
          </cell>
          <cell r="C2702" t="str">
            <v>Orontioideae Mayo, Bogner &amp; P.C.Boyce, 1997</v>
          </cell>
        </row>
        <row r="2703">
          <cell r="A2703">
            <v>606937</v>
          </cell>
          <cell r="C2703" t="str">
            <v>Lysichiton Schott, 1857</v>
          </cell>
        </row>
        <row r="2704">
          <cell r="A2704">
            <v>610602</v>
          </cell>
          <cell r="C2704" t="str">
            <v>Lysichiton americanus Hultén &amp; H.St.John, 1931</v>
          </cell>
        </row>
        <row r="2705">
          <cell r="A2705">
            <v>629082</v>
          </cell>
          <cell r="C2705" t="str">
            <v>Anthurium cordatum (L.) Schott, 1829</v>
          </cell>
        </row>
        <row r="2706">
          <cell r="A2706">
            <v>731551</v>
          </cell>
          <cell r="C2706" t="str">
            <v>Anthurium cremersii G.S.Bunting ex Croat, 2010</v>
          </cell>
        </row>
        <row r="2707">
          <cell r="A2707">
            <v>629084</v>
          </cell>
          <cell r="C2707" t="str">
            <v>Anthurium dussii Engl., 1898</v>
          </cell>
        </row>
        <row r="2708">
          <cell r="A2708">
            <v>629087</v>
          </cell>
          <cell r="C2708" t="str">
            <v>Anthurium guildingii Schott, 1857</v>
          </cell>
        </row>
        <row r="2709">
          <cell r="A2709">
            <v>447718</v>
          </cell>
          <cell r="C2709" t="str">
            <v>Anthurium hookeri Kunth, 1841</v>
          </cell>
        </row>
        <row r="2710">
          <cell r="A2710">
            <v>629088</v>
          </cell>
          <cell r="C2710" t="str">
            <v>Anthurium lanceolatum (L.) Schott, 1829</v>
          </cell>
        </row>
        <row r="2711">
          <cell r="A2711">
            <v>731557</v>
          </cell>
          <cell r="C2711" t="str">
            <v>Anthurium moonenii Croat &amp; E.G.Gonç., 2005</v>
          </cell>
        </row>
        <row r="2712">
          <cell r="A2712">
            <v>629089</v>
          </cell>
          <cell r="C2712" t="str">
            <v>Anthurium palmatum (L.) Schott, 1829</v>
          </cell>
        </row>
        <row r="2713">
          <cell r="A2713">
            <v>731561</v>
          </cell>
          <cell r="C2713" t="str">
            <v>Anthurium thrinax Madison, 1978</v>
          </cell>
        </row>
        <row r="2714">
          <cell r="A2714">
            <v>629091</v>
          </cell>
          <cell r="C2714" t="str">
            <v>Anthurium willdenowii Kunth, 1841</v>
          </cell>
        </row>
        <row r="2715">
          <cell r="A2715">
            <v>187451</v>
          </cell>
          <cell r="C2715" t="str">
            <v>Butomaceae Mirb., 1804</v>
          </cell>
        </row>
        <row r="2716">
          <cell r="A2716">
            <v>190131</v>
          </cell>
          <cell r="C2716" t="str">
            <v>Butomus L., 1753</v>
          </cell>
        </row>
        <row r="2717">
          <cell r="A2717">
            <v>87136</v>
          </cell>
          <cell r="C2717" t="str">
            <v>Butomus umbellatus L., 1753</v>
          </cell>
        </row>
        <row r="2718">
          <cell r="A2718">
            <v>597682</v>
          </cell>
          <cell r="C2718" t="str">
            <v>Cymodoceaceae Vines, 1895</v>
          </cell>
        </row>
        <row r="2719">
          <cell r="A2719">
            <v>191441</v>
          </cell>
          <cell r="C2719" t="str">
            <v>Cymodocea C.Koenig, 1805</v>
          </cell>
        </row>
        <row r="2720">
          <cell r="A2720">
            <v>93774</v>
          </cell>
          <cell r="C2720" t="str">
            <v>Cymodocea nodosa (Ucria) Asch., 1869</v>
          </cell>
        </row>
        <row r="2721">
          <cell r="A2721">
            <v>187452</v>
          </cell>
          <cell r="C2721" t="str">
            <v>Hydrocharitaceae Juss., 1789</v>
          </cell>
        </row>
        <row r="2722">
          <cell r="A2722">
            <v>931714</v>
          </cell>
          <cell r="C2722" t="str">
            <v>Anacharidoideae Thomé, 1886</v>
          </cell>
        </row>
        <row r="2723">
          <cell r="A2723">
            <v>192062</v>
          </cell>
          <cell r="C2723" t="str">
            <v>Egeria Planch., 1849</v>
          </cell>
        </row>
        <row r="2724">
          <cell r="A2724">
            <v>95823</v>
          </cell>
          <cell r="C2724" t="str">
            <v>Egeria densa Planch., 1849</v>
          </cell>
        </row>
        <row r="2725">
          <cell r="A2725">
            <v>788884</v>
          </cell>
          <cell r="C2725" t="str">
            <v>Egeria naias Planch., 1849</v>
          </cell>
        </row>
        <row r="2726">
          <cell r="A2726">
            <v>192114</v>
          </cell>
          <cell r="C2726" t="str">
            <v>Elodea Michx., 1803</v>
          </cell>
        </row>
        <row r="2727">
          <cell r="A2727">
            <v>95979</v>
          </cell>
          <cell r="C2727" t="str">
            <v>Elodea callitrichoides (Rich.) Casp., 1857</v>
          </cell>
        </row>
        <row r="2728">
          <cell r="A2728">
            <v>95980</v>
          </cell>
          <cell r="C2728" t="str">
            <v>Elodea canadensis Michx., 1803</v>
          </cell>
        </row>
        <row r="2729">
          <cell r="A2729">
            <v>95983</v>
          </cell>
          <cell r="C2729" t="str">
            <v>Elodea nuttallii (Planch.) H.St.John, 1920</v>
          </cell>
        </row>
        <row r="2730">
          <cell r="A2730">
            <v>193800</v>
          </cell>
          <cell r="C2730" t="str">
            <v>Lagarosiphon Harv., 1841</v>
          </cell>
        </row>
        <row r="2731">
          <cell r="A2731">
            <v>104805</v>
          </cell>
          <cell r="C2731" t="str">
            <v>Lagarosiphon major (Ridl.) Moss, 1928</v>
          </cell>
        </row>
        <row r="2732">
          <cell r="A2732">
            <v>931716</v>
          </cell>
          <cell r="C2732" t="str">
            <v>Hydrilloideae Luerss., 1879</v>
          </cell>
        </row>
        <row r="2733">
          <cell r="A2733">
            <v>931719</v>
          </cell>
          <cell r="C2733" t="str">
            <v>Halophileae Aschers., 1867</v>
          </cell>
        </row>
        <row r="2734">
          <cell r="A2734">
            <v>627125</v>
          </cell>
          <cell r="C2734" t="str">
            <v>Enhalus acoroides (L.f.) Royle, 1839</v>
          </cell>
        </row>
        <row r="2735">
          <cell r="A2735">
            <v>353686</v>
          </cell>
          <cell r="C2735" t="str">
            <v>Halophila Thouars, 1806</v>
          </cell>
        </row>
        <row r="2736">
          <cell r="A2736">
            <v>368620</v>
          </cell>
          <cell r="C2736" t="str">
            <v>Halophila stipulacea (Forssk.) Asch., 1867</v>
          </cell>
        </row>
        <row r="2737">
          <cell r="A2737">
            <v>931717</v>
          </cell>
          <cell r="C2737" t="str">
            <v>Najadeae Dumort., 1827</v>
          </cell>
        </row>
        <row r="2738">
          <cell r="A2738">
            <v>195051</v>
          </cell>
          <cell r="C2738" t="str">
            <v>Najas L., 1753</v>
          </cell>
        </row>
        <row r="2739">
          <cell r="A2739">
            <v>109203</v>
          </cell>
          <cell r="C2739" t="str">
            <v>Najas flexilis Rostk. &amp; W.L.E.Schmidt, 1824</v>
          </cell>
        </row>
        <row r="2740">
          <cell r="A2740">
            <v>109207</v>
          </cell>
          <cell r="C2740" t="str">
            <v>Najas gracillima (A.Braun ex Engelm.) Magnus, 1870</v>
          </cell>
        </row>
        <row r="2741">
          <cell r="A2741">
            <v>109208</v>
          </cell>
          <cell r="C2741" t="str">
            <v>Najas graminea Delile, 1813</v>
          </cell>
        </row>
        <row r="2742">
          <cell r="A2742">
            <v>717324</v>
          </cell>
          <cell r="C2742" t="str">
            <v>Najas indica (Willd.) Cham., 1829</v>
          </cell>
        </row>
        <row r="2743">
          <cell r="A2743">
            <v>931834</v>
          </cell>
          <cell r="C2743" t="str">
            <v>Najas sect. Americanae (Magnus) Rendle, 1900</v>
          </cell>
        </row>
        <row r="2744">
          <cell r="A2744">
            <v>931833</v>
          </cell>
          <cell r="C2744" t="str">
            <v>Najas sect. Caulinia (Willd.) Rendle, 1900</v>
          </cell>
        </row>
        <row r="2745">
          <cell r="A2745">
            <v>931832</v>
          </cell>
          <cell r="C2745" t="str">
            <v>Najas subg. Caulinia (Willd.) Rendle, 1900</v>
          </cell>
        </row>
        <row r="2746">
          <cell r="A2746">
            <v>931831</v>
          </cell>
          <cell r="C2746" t="str">
            <v>Najas subg. Najas L., 1753</v>
          </cell>
        </row>
        <row r="2747">
          <cell r="A2747">
            <v>109213</v>
          </cell>
          <cell r="C2747" t="str">
            <v>Najas marina L., 1753</v>
          </cell>
        </row>
        <row r="2748">
          <cell r="A2748">
            <v>137968</v>
          </cell>
          <cell r="C2748" t="str">
            <v>Najas marina subsp. marina L., 1753</v>
          </cell>
        </row>
        <row r="2749">
          <cell r="A2749">
            <v>137965</v>
          </cell>
          <cell r="C2749" t="str">
            <v>Najas marina subsp. armata (H.Lindb.) Horn, 1952</v>
          </cell>
        </row>
        <row r="2750">
          <cell r="A2750">
            <v>137966</v>
          </cell>
          <cell r="C2750" t="str">
            <v>Najas marina subsp. intermedia (Wolfg. ex Gorski) Casper, 1979</v>
          </cell>
        </row>
        <row r="2751">
          <cell r="A2751">
            <v>109215</v>
          </cell>
          <cell r="C2751" t="str">
            <v>Najas minor All., 1773</v>
          </cell>
        </row>
        <row r="2752">
          <cell r="A2752">
            <v>931718</v>
          </cell>
          <cell r="C2752" t="str">
            <v>Vallisnerieae Dumort., 1827</v>
          </cell>
        </row>
        <row r="2753">
          <cell r="A2753">
            <v>638627</v>
          </cell>
          <cell r="C2753" t="str">
            <v>Hydrilla verticillata (L.f.) Royle, 1839</v>
          </cell>
        </row>
        <row r="2754">
          <cell r="A2754">
            <v>198853</v>
          </cell>
          <cell r="C2754" t="str">
            <v>Vallisneria L., 1753</v>
          </cell>
        </row>
        <row r="2755">
          <cell r="A2755">
            <v>128504</v>
          </cell>
          <cell r="C2755" t="str">
            <v>Vallisneria spiralis L., 1753</v>
          </cell>
        </row>
        <row r="2756">
          <cell r="A2756">
            <v>931712</v>
          </cell>
          <cell r="C2756" t="str">
            <v>Hydrocharitoideae Eaton, 1836</v>
          </cell>
        </row>
        <row r="2757">
          <cell r="A2757">
            <v>193416</v>
          </cell>
          <cell r="C2757" t="str">
            <v>Hydrocharis L., 1753</v>
          </cell>
        </row>
        <row r="2758">
          <cell r="A2758">
            <v>103120</v>
          </cell>
          <cell r="C2758" t="str">
            <v>Hydrocharis morsus-ranae L., 1753</v>
          </cell>
        </row>
        <row r="2759">
          <cell r="A2759">
            <v>931713</v>
          </cell>
          <cell r="C2759" t="str">
            <v>Stratiotoideae Luerss., 1879</v>
          </cell>
        </row>
        <row r="2760">
          <cell r="A2760">
            <v>198031</v>
          </cell>
          <cell r="C2760" t="str">
            <v>Stratiotes L., 1753</v>
          </cell>
        </row>
        <row r="2761">
          <cell r="A2761">
            <v>125219</v>
          </cell>
          <cell r="C2761" t="str">
            <v>Stratiotes aloides L., 1753</v>
          </cell>
        </row>
        <row r="2762">
          <cell r="A2762">
            <v>187455</v>
          </cell>
          <cell r="C2762" t="str">
            <v>Juncaginaceae Rich., 1808 [nom. cons.]</v>
          </cell>
        </row>
        <row r="2763">
          <cell r="A2763">
            <v>198633</v>
          </cell>
          <cell r="C2763" t="str">
            <v>Triglochin L., 1753</v>
          </cell>
        </row>
        <row r="2764">
          <cell r="A2764">
            <v>127537</v>
          </cell>
          <cell r="C2764" t="str">
            <v>Triglochin barrelieri Loisel., 1807</v>
          </cell>
        </row>
        <row r="2765">
          <cell r="A2765">
            <v>127545</v>
          </cell>
          <cell r="C2765" t="str">
            <v>Triglochin laxiflora Guss., 1825</v>
          </cell>
        </row>
        <row r="2766">
          <cell r="A2766">
            <v>127546</v>
          </cell>
          <cell r="C2766" t="str">
            <v>Triglochin maritima L., 1753</v>
          </cell>
        </row>
        <row r="2767">
          <cell r="A2767">
            <v>127547</v>
          </cell>
          <cell r="C2767" t="str">
            <v>Triglochin palustris L., 1753</v>
          </cell>
        </row>
        <row r="2768">
          <cell r="A2768">
            <v>597683</v>
          </cell>
          <cell r="C2768" t="str">
            <v>Posidoniaceae Vines, 1895</v>
          </cell>
        </row>
        <row r="2769">
          <cell r="A2769">
            <v>196607</v>
          </cell>
          <cell r="C2769" t="str">
            <v>Posidonia C.Koenig, 1805</v>
          </cell>
        </row>
        <row r="2770">
          <cell r="A2770">
            <v>115222</v>
          </cell>
          <cell r="C2770" t="str">
            <v>Posidonia oceanica (L.) Delile, 1813</v>
          </cell>
        </row>
        <row r="2771">
          <cell r="A2771">
            <v>187457</v>
          </cell>
          <cell r="C2771" t="str">
            <v>Potamogetonaceae Bercht. &amp; J.Presl, 1823 [nom. cons.]</v>
          </cell>
        </row>
        <row r="2772">
          <cell r="A2772">
            <v>189009</v>
          </cell>
          <cell r="C2772" t="str">
            <v>Althenia Petit, 1829</v>
          </cell>
        </row>
        <row r="2773">
          <cell r="A2773">
            <v>81869</v>
          </cell>
          <cell r="C2773" t="str">
            <v>Althenia filiformis Petit, 1829</v>
          </cell>
        </row>
        <row r="2774">
          <cell r="A2774">
            <v>131262</v>
          </cell>
          <cell r="C2774" t="str">
            <v>Althenia filiformis subsp. filiformis Petit, 1829</v>
          </cell>
        </row>
        <row r="2775">
          <cell r="A2775">
            <v>131263</v>
          </cell>
          <cell r="C2775" t="str">
            <v>Althenia filiformis subsp. orientalis Tzvelev, 1975</v>
          </cell>
        </row>
        <row r="2776">
          <cell r="A2776">
            <v>192948</v>
          </cell>
          <cell r="C2776" t="str">
            <v>Groenlandia J.Gay, 1854</v>
          </cell>
        </row>
        <row r="2777">
          <cell r="A2777">
            <v>100584</v>
          </cell>
          <cell r="C2777" t="str">
            <v>Groenlandia densa (L.) Fourr., 1869</v>
          </cell>
        </row>
        <row r="2778">
          <cell r="A2778">
            <v>196613</v>
          </cell>
          <cell r="C2778" t="str">
            <v>Potamogeton L., 1753</v>
          </cell>
        </row>
        <row r="2779">
          <cell r="A2779">
            <v>115226</v>
          </cell>
          <cell r="C2779" t="str">
            <v>Potamogeton acutifolius Link, 1818</v>
          </cell>
        </row>
        <row r="2780">
          <cell r="A2780">
            <v>115228</v>
          </cell>
          <cell r="C2780" t="str">
            <v>Potamogeton alpinus Balb., 1804</v>
          </cell>
        </row>
        <row r="2781">
          <cell r="A2781">
            <v>115233</v>
          </cell>
          <cell r="C2781" t="str">
            <v>Potamogeton berchtoldii Fieber, 1838</v>
          </cell>
        </row>
        <row r="2782">
          <cell r="A2782">
            <v>115237</v>
          </cell>
          <cell r="C2782" t="str">
            <v>Potamogeton coloratus Hornem., 1813</v>
          </cell>
        </row>
        <row r="2783">
          <cell r="A2783">
            <v>115240</v>
          </cell>
          <cell r="C2783" t="str">
            <v>Potamogeton compressus L., 1753</v>
          </cell>
        </row>
        <row r="2784">
          <cell r="A2784">
            <v>115245</v>
          </cell>
          <cell r="C2784" t="str">
            <v>Potamogeton crispus L., 1753</v>
          </cell>
        </row>
        <row r="2785">
          <cell r="A2785">
            <v>115256</v>
          </cell>
          <cell r="C2785" t="str">
            <v>Potamogeton friesii Rupr., 1845</v>
          </cell>
        </row>
        <row r="2786">
          <cell r="A2786">
            <v>115258</v>
          </cell>
          <cell r="C2786" t="str">
            <v>Potamogeton gramineus L., 1753</v>
          </cell>
        </row>
        <row r="2787">
          <cell r="A2787">
            <v>115335</v>
          </cell>
          <cell r="C2787" t="str">
            <v>Potamogeton x argutulus Hagstr., 1908</v>
          </cell>
        </row>
        <row r="2788">
          <cell r="A2788">
            <v>115336</v>
          </cell>
          <cell r="C2788" t="str">
            <v>Potamogeton x bambergensis G.Fisch., 1907</v>
          </cell>
        </row>
        <row r="2789">
          <cell r="A2789">
            <v>115337</v>
          </cell>
          <cell r="C2789" t="str">
            <v>Potamogeton x bennettii Fryer, 1895</v>
          </cell>
        </row>
        <row r="2790">
          <cell r="A2790">
            <v>115339</v>
          </cell>
          <cell r="C2790" t="str">
            <v>Potamogeton x billupsii Fryer, 1893</v>
          </cell>
        </row>
        <row r="2791">
          <cell r="A2791">
            <v>115340</v>
          </cell>
          <cell r="C2791" t="str">
            <v>Potamogeton x cadburyae Dandy &amp; G.Taylor, 1957</v>
          </cell>
        </row>
        <row r="2792">
          <cell r="A2792">
            <v>115341</v>
          </cell>
          <cell r="C2792" t="str">
            <v>Potamogeton x cognatus Asch. &amp; Graebn., 1897</v>
          </cell>
        </row>
        <row r="2793">
          <cell r="A2793">
            <v>115342</v>
          </cell>
          <cell r="C2793" t="str">
            <v>Potamogeton x cooperi (Fryer) Fryer, 1897</v>
          </cell>
        </row>
        <row r="2794">
          <cell r="A2794">
            <v>115347</v>
          </cell>
          <cell r="C2794" t="str">
            <v>Potamogeton x drucei Fryer, 1892</v>
          </cell>
        </row>
        <row r="2795">
          <cell r="A2795">
            <v>115348</v>
          </cell>
          <cell r="C2795" t="str">
            <v>Potamogeton x fluitans Roth, 1788</v>
          </cell>
        </row>
        <row r="2796">
          <cell r="A2796">
            <v>115349</v>
          </cell>
          <cell r="C2796" t="str">
            <v>Potamogeton x franconicus G.Fisch., 1907</v>
          </cell>
        </row>
        <row r="2797">
          <cell r="A2797">
            <v>115350</v>
          </cell>
          <cell r="C2797" t="str">
            <v>Potamogeton x gessnacensis G.Fisch., 1907</v>
          </cell>
        </row>
        <row r="2798">
          <cell r="A2798">
            <v>115352</v>
          </cell>
          <cell r="C2798" t="str">
            <v>Potamogeton x griffithii A.Benn., 1883</v>
          </cell>
        </row>
        <row r="2799">
          <cell r="A2799">
            <v>115353</v>
          </cell>
          <cell r="C2799" t="str">
            <v>Potamogeton x grovesii Dandy &amp; G.Taylor, 1967</v>
          </cell>
        </row>
        <row r="2800">
          <cell r="A2800">
            <v>115355</v>
          </cell>
          <cell r="C2800" t="str">
            <v>Potamogeton x innominatus Tiselius ex Almq., 1889</v>
          </cell>
        </row>
        <row r="2801">
          <cell r="A2801">
            <v>115356</v>
          </cell>
          <cell r="C2801" t="str">
            <v>Potamogeton x lanceolatifolius (Tiselius) C.D.Preston, 1987</v>
          </cell>
        </row>
        <row r="2802">
          <cell r="A2802">
            <v>115357</v>
          </cell>
          <cell r="C2802" t="str">
            <v>Potamogeton x lanceolatus Sm., 1809</v>
          </cell>
        </row>
        <row r="2803">
          <cell r="A2803">
            <v>115358</v>
          </cell>
          <cell r="C2803" t="str">
            <v>Potamogeton x lintonii Fryer, 1900</v>
          </cell>
        </row>
        <row r="2804">
          <cell r="A2804">
            <v>115360</v>
          </cell>
          <cell r="C2804" t="str">
            <v>Potamogeton x lundii K.Richt., 1890</v>
          </cell>
        </row>
        <row r="2805">
          <cell r="A2805">
            <v>115361</v>
          </cell>
          <cell r="C2805" t="str">
            <v>Potamogeton x nericius Hagstr., 1916</v>
          </cell>
        </row>
        <row r="2806">
          <cell r="A2806">
            <v>115362</v>
          </cell>
          <cell r="C2806" t="str">
            <v>Potamogeton x nerviger Wolfg., 1827</v>
          </cell>
        </row>
        <row r="2807">
          <cell r="A2807">
            <v>115363</v>
          </cell>
          <cell r="C2807" t="str">
            <v>Potamogeton x nitens Weber, 1787</v>
          </cell>
        </row>
        <row r="2808">
          <cell r="A2808">
            <v>115365</v>
          </cell>
          <cell r="C2808" t="str">
            <v>Potamogeton x olivaceus Baagøe ex G.Fisch., 1907</v>
          </cell>
        </row>
        <row r="2809">
          <cell r="A2809">
            <v>115366</v>
          </cell>
          <cell r="C2809" t="str">
            <v>Potamogeton x prussicus Hagstr., 1908</v>
          </cell>
        </row>
        <row r="2810">
          <cell r="A2810">
            <v>115367</v>
          </cell>
          <cell r="C2810" t="str">
            <v>Potamogeton x pseudofriesii Dandy &amp; G.Taylor, 1957</v>
          </cell>
        </row>
        <row r="2811">
          <cell r="A2811">
            <v>115368</v>
          </cell>
          <cell r="C2811" t="str">
            <v>Potamogeton x pusilliformis Hagstr., 1916</v>
          </cell>
        </row>
        <row r="2812">
          <cell r="A2812">
            <v>115369</v>
          </cell>
          <cell r="C2812" t="str">
            <v>Potamogeton x ripensis Baagøe ex G.Fisch., 1907</v>
          </cell>
        </row>
        <row r="2813">
          <cell r="A2813">
            <v>115308</v>
          </cell>
          <cell r="C2813" t="str">
            <v>Potamogeton x rivularis Gillot, 1888</v>
          </cell>
        </row>
        <row r="2814">
          <cell r="A2814">
            <v>115371</v>
          </cell>
          <cell r="C2814" t="str">
            <v>Potamogeton x salicifolius Wolfg., 1827</v>
          </cell>
        </row>
        <row r="2815">
          <cell r="A2815">
            <v>115372</v>
          </cell>
          <cell r="C2815" t="str">
            <v>Potamogeton x schreberi G.Fisch., 1907</v>
          </cell>
        </row>
        <row r="2816">
          <cell r="A2816">
            <v>115374</v>
          </cell>
          <cell r="C2816" t="str">
            <v>Potamogeton x sparganiifolius Laest. ex Fr., 1832</v>
          </cell>
        </row>
        <row r="2817">
          <cell r="A2817">
            <v>115376</v>
          </cell>
          <cell r="C2817" t="str">
            <v>Potamogeton x spathulatus Schrad., 1814</v>
          </cell>
        </row>
        <row r="2818">
          <cell r="A2818">
            <v>115378</v>
          </cell>
          <cell r="C2818" t="str">
            <v>Potamogeton x sudermannicus Hagstr., 1916</v>
          </cell>
        </row>
        <row r="2819">
          <cell r="A2819">
            <v>115381</v>
          </cell>
          <cell r="C2819" t="str">
            <v>Potamogeton x undulatus Wolfg., 1827</v>
          </cell>
        </row>
        <row r="2820">
          <cell r="A2820">
            <v>115382</v>
          </cell>
          <cell r="C2820" t="str">
            <v>Potamogeton x variifolius Thore, 1803</v>
          </cell>
        </row>
        <row r="2821">
          <cell r="A2821">
            <v>115384</v>
          </cell>
          <cell r="C2821" t="str">
            <v>Potamogeton x zizii W.D.J.Koch ex Roth, 1827</v>
          </cell>
        </row>
        <row r="2822">
          <cell r="A2822">
            <v>115270</v>
          </cell>
          <cell r="C2822" t="str">
            <v>Potamogeton lucens L., 1753</v>
          </cell>
        </row>
        <row r="2823">
          <cell r="A2823">
            <v>115280</v>
          </cell>
          <cell r="C2823" t="str">
            <v>Potamogeton natans L., 1753</v>
          </cell>
        </row>
        <row r="2824">
          <cell r="A2824">
            <v>115282</v>
          </cell>
          <cell r="C2824" t="str">
            <v>Potamogeton nodosus Poir., 1816</v>
          </cell>
        </row>
        <row r="2825">
          <cell r="A2825">
            <v>115286</v>
          </cell>
          <cell r="C2825" t="str">
            <v>Potamogeton obtusifolius Mert. &amp; W.D.J.Koch, 1823</v>
          </cell>
        </row>
        <row r="2826">
          <cell r="A2826">
            <v>115296</v>
          </cell>
          <cell r="C2826" t="str">
            <v>Potamogeton perfoliatus L., 1753</v>
          </cell>
        </row>
        <row r="2827">
          <cell r="A2827">
            <v>115301</v>
          </cell>
          <cell r="C2827" t="str">
            <v>Potamogeton polygonifolius Pourr., 1788</v>
          </cell>
        </row>
        <row r="2828">
          <cell r="A2828">
            <v>115302</v>
          </cell>
          <cell r="C2828" t="str">
            <v>Potamogeton praelongus Wulfen, 1805</v>
          </cell>
        </row>
        <row r="2829">
          <cell r="A2829">
            <v>115305</v>
          </cell>
          <cell r="C2829" t="str">
            <v>Potamogeton pusillus L., 1753</v>
          </cell>
        </row>
        <row r="2830">
          <cell r="A2830">
            <v>115310</v>
          </cell>
          <cell r="C2830" t="str">
            <v>Potamogeton rutilus Wolfg., 1827</v>
          </cell>
        </row>
        <row r="2831">
          <cell r="A2831">
            <v>717857</v>
          </cell>
          <cell r="C2831" t="str">
            <v>Potamogeton schweinfurthii A.Benn., 1901</v>
          </cell>
        </row>
        <row r="2832">
          <cell r="A2832">
            <v>115326</v>
          </cell>
          <cell r="C2832" t="str">
            <v>Potamogeton trichoides Cham. &amp; Schltdl., 1827</v>
          </cell>
        </row>
        <row r="2833">
          <cell r="A2833">
            <v>715628</v>
          </cell>
          <cell r="C2833" t="str">
            <v>Stuckenia Börner, 1912</v>
          </cell>
        </row>
        <row r="2834">
          <cell r="A2834">
            <v>717572</v>
          </cell>
          <cell r="C2834" t="str">
            <v>Stuckenia filiformis (Pers.) Börner, 1912</v>
          </cell>
        </row>
        <row r="2835">
          <cell r="A2835">
            <v>719165</v>
          </cell>
          <cell r="C2835" t="str">
            <v>Stuckenia x suecica (K.Richt.) Holub, 1997</v>
          </cell>
        </row>
        <row r="2836">
          <cell r="A2836">
            <v>717574</v>
          </cell>
          <cell r="C2836" t="str">
            <v>Stuckenia pectinata (L.) Börner, 1912</v>
          </cell>
        </row>
        <row r="2837">
          <cell r="A2837">
            <v>199116</v>
          </cell>
          <cell r="C2837" t="str">
            <v>Zannichellia L., 1753</v>
          </cell>
        </row>
        <row r="2838">
          <cell r="A2838">
            <v>130592</v>
          </cell>
          <cell r="C2838" t="str">
            <v>Zannichellia contorta Cham., 1827</v>
          </cell>
        </row>
        <row r="2839">
          <cell r="A2839">
            <v>130598</v>
          </cell>
          <cell r="C2839" t="str">
            <v>Zannichellia obtusifolia Talavera, García-Mur. &amp; H.Smit, 1986</v>
          </cell>
        </row>
        <row r="2840">
          <cell r="A2840">
            <v>130599</v>
          </cell>
          <cell r="C2840" t="str">
            <v>Zannichellia palustris L., 1753</v>
          </cell>
        </row>
        <row r="2841">
          <cell r="A2841">
            <v>130601</v>
          </cell>
          <cell r="C2841" t="str">
            <v>Zannichellia pedunculata Rchb., 1829</v>
          </cell>
        </row>
        <row r="2842">
          <cell r="A2842">
            <v>130602</v>
          </cell>
          <cell r="C2842" t="str">
            <v>Zannichellia peltata Bertol., 1855</v>
          </cell>
        </row>
        <row r="2843">
          <cell r="A2843">
            <v>187458</v>
          </cell>
          <cell r="C2843" t="str">
            <v>Ruppiaceae Horan., 1834</v>
          </cell>
        </row>
        <row r="2844">
          <cell r="A2844">
            <v>197290</v>
          </cell>
          <cell r="C2844" t="str">
            <v>Ruppia L., 1753</v>
          </cell>
        </row>
        <row r="2845">
          <cell r="A2845">
            <v>119688</v>
          </cell>
          <cell r="C2845" t="str">
            <v>Ruppia cirrhosa (Petagna) Grande, 1918</v>
          </cell>
        </row>
        <row r="2846">
          <cell r="A2846">
            <v>119690</v>
          </cell>
          <cell r="C2846" t="str">
            <v>Ruppia drepanensis Tineo, 1844</v>
          </cell>
        </row>
        <row r="2847">
          <cell r="A2847">
            <v>119691</v>
          </cell>
          <cell r="C2847" t="str">
            <v>Ruppia maritima L., 1753</v>
          </cell>
        </row>
        <row r="2848">
          <cell r="A2848">
            <v>187453</v>
          </cell>
          <cell r="C2848" t="str">
            <v>Scheuchzeriaceae F.Rudolphi, 1830</v>
          </cell>
        </row>
        <row r="2849">
          <cell r="A2849">
            <v>197440</v>
          </cell>
          <cell r="C2849" t="str">
            <v>Scheuchzeria L., 1753</v>
          </cell>
        </row>
        <row r="2850">
          <cell r="A2850">
            <v>121500</v>
          </cell>
          <cell r="C2850" t="str">
            <v>Scheuchzeria palustris L., 1753</v>
          </cell>
        </row>
        <row r="2851">
          <cell r="A2851">
            <v>597684</v>
          </cell>
          <cell r="C2851" t="str">
            <v>Tofieldiaceae Takht., 1995</v>
          </cell>
        </row>
        <row r="2852">
          <cell r="A2852">
            <v>198483</v>
          </cell>
          <cell r="C2852" t="str">
            <v>Tofieldia Huds., 1778</v>
          </cell>
        </row>
        <row r="2853">
          <cell r="A2853">
            <v>126798</v>
          </cell>
          <cell r="C2853" t="str">
            <v>Tofieldia calyculata (L.) Wahlenb., 1812</v>
          </cell>
        </row>
        <row r="2854">
          <cell r="A2854">
            <v>126809</v>
          </cell>
          <cell r="C2854" t="str">
            <v>Tofieldia x hybrida A.Kern. ex Dalla Torre &amp; Sarnth., 1906</v>
          </cell>
        </row>
        <row r="2855">
          <cell r="A2855">
            <v>126806</v>
          </cell>
          <cell r="C2855" t="str">
            <v>Tofieldia pusilla (Michx.) Pers., 1805</v>
          </cell>
        </row>
        <row r="2856">
          <cell r="A2856">
            <v>187460</v>
          </cell>
          <cell r="C2856" t="str">
            <v>Zosteraceae Dumort., 1829</v>
          </cell>
        </row>
        <row r="2857">
          <cell r="A2857">
            <v>199163</v>
          </cell>
          <cell r="C2857" t="str">
            <v>Zostera L., 1753</v>
          </cell>
        </row>
        <row r="2858">
          <cell r="A2858">
            <v>130673</v>
          </cell>
          <cell r="C2858" t="str">
            <v>Zostera marina L., 1753</v>
          </cell>
        </row>
        <row r="2859">
          <cell r="A2859">
            <v>621062</v>
          </cell>
          <cell r="C2859" t="str">
            <v>Zostera marina var. marina L., 1753</v>
          </cell>
        </row>
        <row r="2860">
          <cell r="A2860">
            <v>621060</v>
          </cell>
          <cell r="C2860" t="str">
            <v>Zostera marina var. angustifolia Hornem., 1820</v>
          </cell>
        </row>
        <row r="2861">
          <cell r="A2861">
            <v>674883</v>
          </cell>
          <cell r="C2861" t="str">
            <v>Zostera noltei Hornem., 1832</v>
          </cell>
        </row>
        <row r="2862">
          <cell r="A2862">
            <v>593968</v>
          </cell>
          <cell r="C2862" t="str">
            <v>Amborellales Melikyan, A.V.Bobrov &amp; Zaytzeva, 1999</v>
          </cell>
        </row>
        <row r="2863">
          <cell r="A2863">
            <v>598264</v>
          </cell>
          <cell r="C2863" t="str">
            <v>Amborellaceae Pichon, 1948</v>
          </cell>
        </row>
        <row r="2864">
          <cell r="A2864">
            <v>672353</v>
          </cell>
          <cell r="C2864" t="str">
            <v>Amborella Baill., 1869</v>
          </cell>
        </row>
        <row r="2865">
          <cell r="A2865">
            <v>672892</v>
          </cell>
          <cell r="C2865" t="str">
            <v>Amborella trichopoda Baill., 1869</v>
          </cell>
        </row>
        <row r="2866">
          <cell r="A2866">
            <v>188364</v>
          </cell>
          <cell r="C2866" t="str">
            <v>Andreaeales Limpr.</v>
          </cell>
        </row>
        <row r="2867">
          <cell r="A2867">
            <v>188373</v>
          </cell>
          <cell r="C2867" t="str">
            <v>Andreaeaceae Dumort., 1829</v>
          </cell>
        </row>
        <row r="2868">
          <cell r="A2868">
            <v>189149</v>
          </cell>
          <cell r="C2868" t="str">
            <v>Andreaea Hedw., 1801</v>
          </cell>
        </row>
        <row r="2869">
          <cell r="A2869">
            <v>6825</v>
          </cell>
          <cell r="C2869" t="str">
            <v>Andreaea alpestris (Thed.) Schimp., 1855</v>
          </cell>
        </row>
        <row r="2870">
          <cell r="A2870">
            <v>6824</v>
          </cell>
          <cell r="C2870" t="str">
            <v>Andreaea alpina Hedw., 1801</v>
          </cell>
        </row>
        <row r="2871">
          <cell r="A2871">
            <v>6827</v>
          </cell>
          <cell r="C2871" t="str">
            <v>Andreaea blyttii Schimp., 1855</v>
          </cell>
        </row>
        <row r="2872">
          <cell r="A2872">
            <v>6828</v>
          </cell>
          <cell r="C2872" t="str">
            <v>Andreaea crassinervia Bruch, 1832</v>
          </cell>
        </row>
        <row r="2873">
          <cell r="A2873">
            <v>6830</v>
          </cell>
          <cell r="C2873" t="str">
            <v>Andreaea frigida Huebener, 1834</v>
          </cell>
        </row>
        <row r="2874">
          <cell r="A2874">
            <v>6831</v>
          </cell>
          <cell r="C2874" t="str">
            <v>Andreaea heinemannii Hampe &amp; Müll.Hal., 1846</v>
          </cell>
        </row>
        <row r="2875">
          <cell r="A2875">
            <v>434529</v>
          </cell>
          <cell r="C2875" t="str">
            <v>Andreaea heinemannii subsp. heinemannii Hampe &amp; Müll.Hal., 1846</v>
          </cell>
        </row>
        <row r="2876">
          <cell r="A2876">
            <v>913632</v>
          </cell>
          <cell r="C2876" t="str">
            <v>Andreaea hookeri Schimp., 1855</v>
          </cell>
        </row>
        <row r="2877">
          <cell r="A2877">
            <v>433966</v>
          </cell>
          <cell r="C2877" t="str">
            <v>Andreaea mutabilis Hook.f. &amp; Wilson, 1844</v>
          </cell>
        </row>
        <row r="2878">
          <cell r="A2878">
            <v>6832</v>
          </cell>
          <cell r="C2878" t="str">
            <v>Andreaea nivalis Hook., 1811</v>
          </cell>
        </row>
        <row r="2879">
          <cell r="A2879">
            <v>6833</v>
          </cell>
          <cell r="C2879" t="str">
            <v>Andreaea rothii F.Weber &amp; D.Mohr, 1807</v>
          </cell>
        </row>
        <row r="2880">
          <cell r="A2880">
            <v>434531</v>
          </cell>
          <cell r="C2880" t="str">
            <v>Andreaea rothii subsp. rothii F.Weber &amp; D.Mohr, 1807</v>
          </cell>
        </row>
        <row r="2881">
          <cell r="A2881">
            <v>434530</v>
          </cell>
          <cell r="C2881" t="str">
            <v>Andreaea rothii subsp. falcata (Schimp.) Lindb., 1879</v>
          </cell>
        </row>
        <row r="2882">
          <cell r="A2882">
            <v>6834</v>
          </cell>
          <cell r="C2882" t="str">
            <v>Andreaea rupestris Hedw., 1801</v>
          </cell>
        </row>
        <row r="2883">
          <cell r="A2883">
            <v>434533</v>
          </cell>
          <cell r="C2883" t="str">
            <v>Andreaea rupestris var. rupestris Hedw., 1801</v>
          </cell>
        </row>
        <row r="2884">
          <cell r="A2884">
            <v>434532</v>
          </cell>
          <cell r="C2884" t="str">
            <v>Andreaea rupestris var. papillosa (Lindb.) Podp., 1954</v>
          </cell>
        </row>
        <row r="2885">
          <cell r="A2885">
            <v>187107</v>
          </cell>
          <cell r="C2885" t="str">
            <v>Anthocerotales Limpr.</v>
          </cell>
        </row>
        <row r="2886">
          <cell r="A2886">
            <v>188389</v>
          </cell>
          <cell r="C2886" t="str">
            <v>Anthocerotaceae Dumort., 1829</v>
          </cell>
        </row>
        <row r="2887">
          <cell r="A2887">
            <v>189240</v>
          </cell>
          <cell r="C2887" t="str">
            <v>Anthoceros L., 1753</v>
          </cell>
        </row>
        <row r="2888">
          <cell r="A2888">
            <v>6809</v>
          </cell>
          <cell r="C2888" t="str">
            <v>Anthoceros agrestis Paton, 1979</v>
          </cell>
        </row>
        <row r="2889">
          <cell r="A2889">
            <v>7990</v>
          </cell>
          <cell r="C2889" t="str">
            <v>Anthoceros punctatus L., 1753</v>
          </cell>
        </row>
        <row r="2890">
          <cell r="A2890">
            <v>656503</v>
          </cell>
          <cell r="C2890" t="str">
            <v>Anthoceros rosulans J.Haseg., 1986</v>
          </cell>
        </row>
        <row r="2891">
          <cell r="A2891">
            <v>597582</v>
          </cell>
          <cell r="C2891" t="str">
            <v>Anthocerotidae Engl., 1893</v>
          </cell>
        </row>
        <row r="2892">
          <cell r="A2892">
            <v>593924</v>
          </cell>
          <cell r="C2892" t="str">
            <v>Apiales Nakai, 1930</v>
          </cell>
        </row>
        <row r="2893">
          <cell r="A2893">
            <v>187226</v>
          </cell>
          <cell r="C2893" t="str">
            <v>Apiaceae Lindl., 1836</v>
          </cell>
        </row>
        <row r="2894">
          <cell r="A2894">
            <v>957822</v>
          </cell>
          <cell r="C2894" t="str">
            <v>Apioideae Thorne ex P.Royen, 1983</v>
          </cell>
        </row>
        <row r="2895">
          <cell r="A2895">
            <v>606843</v>
          </cell>
          <cell r="C2895" t="str">
            <v>Aciphylla J.R.Forst. &amp; G.Forst., 1775</v>
          </cell>
        </row>
        <row r="2896">
          <cell r="A2896">
            <v>610605</v>
          </cell>
          <cell r="C2896" t="str">
            <v>Aciphylla aurea W.R.B.Oliv., 1956</v>
          </cell>
        </row>
        <row r="2897">
          <cell r="A2897">
            <v>610606</v>
          </cell>
          <cell r="C2897" t="str">
            <v>Aciphylla colensoi Hook.f., 1864</v>
          </cell>
        </row>
        <row r="2898">
          <cell r="A2898">
            <v>610603</v>
          </cell>
          <cell r="C2898" t="str">
            <v>Aciphylla scott-thomsonii Cockayne &amp; Allan, 1927</v>
          </cell>
        </row>
        <row r="2899">
          <cell r="A2899">
            <v>610604</v>
          </cell>
          <cell r="C2899" t="str">
            <v>Aciphylla squarrosa J.R.Forst. &amp; G.Forst., 1775</v>
          </cell>
        </row>
        <row r="2900">
          <cell r="A2900">
            <v>957824</v>
          </cell>
          <cell r="C2900" t="str">
            <v>Annesorhizeae Magee, C.I.Calviño, Mei Liu, S.R.Downie, Tilney &amp; B.-E.van Wyk, 2010</v>
          </cell>
        </row>
        <row r="2901">
          <cell r="A2901">
            <v>194853</v>
          </cell>
          <cell r="C2901" t="str">
            <v>Molopospermum W.D.J.Koch, 1824</v>
          </cell>
        </row>
        <row r="2902">
          <cell r="A2902">
            <v>1012157</v>
          </cell>
          <cell r="C2902" t="str">
            <v>Molopospermum peloponnesiacum (L.) W.D.J.Koch, 1824</v>
          </cell>
        </row>
        <row r="2903">
          <cell r="A2903">
            <v>137873</v>
          </cell>
          <cell r="C2903" t="str">
            <v>Molopospermum peloponnesiacum subsp. peloponnesiacum (L.) W.D.J.Koch, 1824</v>
          </cell>
        </row>
        <row r="2904">
          <cell r="A2904">
            <v>957825</v>
          </cell>
          <cell r="C2904" t="str">
            <v>Apieae Takht. ex V.M.Vinogr., 2004</v>
          </cell>
        </row>
        <row r="2905">
          <cell r="A2905">
            <v>189048</v>
          </cell>
          <cell r="C2905" t="str">
            <v>Ammi L., 1753</v>
          </cell>
        </row>
        <row r="2906">
          <cell r="A2906">
            <v>82130</v>
          </cell>
          <cell r="C2906" t="str">
            <v>Ammi majus L., 1753</v>
          </cell>
        </row>
        <row r="2907">
          <cell r="A2907">
            <v>189163</v>
          </cell>
          <cell r="C2907" t="str">
            <v>Anethum L., 1753</v>
          </cell>
        </row>
        <row r="2908">
          <cell r="A2908">
            <v>82692</v>
          </cell>
          <cell r="C2908" t="str">
            <v>Anethum graveolens L., 1753</v>
          </cell>
        </row>
        <row r="2909">
          <cell r="A2909">
            <v>612391</v>
          </cell>
          <cell r="C2909" t="str">
            <v>Anethum graveolens subsp. graveolens L., 1753</v>
          </cell>
        </row>
        <row r="2910">
          <cell r="A2910">
            <v>189335</v>
          </cell>
          <cell r="C2910" t="str">
            <v>Apium L., 1753</v>
          </cell>
        </row>
        <row r="2911">
          <cell r="A2911">
            <v>83195</v>
          </cell>
          <cell r="C2911" t="str">
            <v>Apium graveolens L., 1753</v>
          </cell>
        </row>
        <row r="2912">
          <cell r="A2912">
            <v>192597</v>
          </cell>
          <cell r="C2912" t="str">
            <v>Foeniculum Mill., 1754</v>
          </cell>
        </row>
        <row r="2913">
          <cell r="A2913">
            <v>98756</v>
          </cell>
          <cell r="C2913" t="str">
            <v>Foeniculum vulgare Mill., 1768</v>
          </cell>
        </row>
        <row r="2914">
          <cell r="A2914">
            <v>134696</v>
          </cell>
          <cell r="C2914" t="str">
            <v>Foeniculum vulgare subsp. vulgare Mill., 1768</v>
          </cell>
        </row>
        <row r="2915">
          <cell r="A2915">
            <v>134694</v>
          </cell>
          <cell r="C2915" t="str">
            <v>Foeniculum vulgare subsp. piperitum (Ucria) Bég., 1907</v>
          </cell>
        </row>
        <row r="2916">
          <cell r="A2916">
            <v>195083</v>
          </cell>
          <cell r="C2916" t="str">
            <v>Naufraga Constance &amp; Cannon, 1967</v>
          </cell>
        </row>
        <row r="2917">
          <cell r="A2917">
            <v>109455</v>
          </cell>
          <cell r="C2917" t="str">
            <v>Naufraga balearica Constance &amp; Cannon, 1967</v>
          </cell>
        </row>
        <row r="2918">
          <cell r="A2918">
            <v>196015</v>
          </cell>
          <cell r="C2918" t="str">
            <v>Petroselinum Hill, 1756</v>
          </cell>
        </row>
        <row r="2919">
          <cell r="A2919">
            <v>112821</v>
          </cell>
          <cell r="C2919" t="str">
            <v>Petroselinum crispum (Mill.) Fuss, 1866</v>
          </cell>
        </row>
        <row r="2920">
          <cell r="A2920">
            <v>612611</v>
          </cell>
          <cell r="C2920" t="str">
            <v>Petroselinum crispum subsp. crispum (Mill.) Fuss, 1866</v>
          </cell>
        </row>
        <row r="2921">
          <cell r="A2921">
            <v>612612</v>
          </cell>
          <cell r="C2921" t="str">
            <v>Petroselinum crispum subsp. tuberosum (Schübl. &amp; G.Martens) Soó, 1973</v>
          </cell>
        </row>
        <row r="2922">
          <cell r="A2922">
            <v>197227</v>
          </cell>
          <cell r="C2922" t="str">
            <v>Ridolfia Moris, 1842</v>
          </cell>
        </row>
        <row r="2923">
          <cell r="A2923">
            <v>117820</v>
          </cell>
          <cell r="C2923" t="str">
            <v>Ridolfia segetum (Guss.) Moris, 1842</v>
          </cell>
        </row>
        <row r="2924">
          <cell r="A2924">
            <v>606997</v>
          </cell>
          <cell r="C2924" t="str">
            <v>Stoibrax Raf., 1840</v>
          </cell>
        </row>
        <row r="2925">
          <cell r="A2925">
            <v>611359</v>
          </cell>
          <cell r="C2925" t="str">
            <v>Stoibrax dichotomum (L.) Raf., 1840</v>
          </cell>
        </row>
        <row r="2926">
          <cell r="A2926">
            <v>198917</v>
          </cell>
          <cell r="C2926" t="str">
            <v>Visnaga Mill., 1754</v>
          </cell>
        </row>
        <row r="2927">
          <cell r="A2927">
            <v>129910</v>
          </cell>
          <cell r="C2927" t="str">
            <v>Visnaga daucoides Gaertn., 1788</v>
          </cell>
        </row>
        <row r="2928">
          <cell r="A2928">
            <v>957826</v>
          </cell>
          <cell r="C2928" t="str">
            <v>Bupleureae Spreng., 1820</v>
          </cell>
        </row>
        <row r="2929">
          <cell r="A2929">
            <v>190120</v>
          </cell>
          <cell r="C2929" t="str">
            <v>Bupleurum L., 1753</v>
          </cell>
        </row>
        <row r="2930">
          <cell r="A2930">
            <v>87016</v>
          </cell>
          <cell r="C2930" t="str">
            <v>Bupleurum affine Sadler, 1825</v>
          </cell>
        </row>
        <row r="2931">
          <cell r="A2931">
            <v>87020</v>
          </cell>
          <cell r="C2931" t="str">
            <v>Bupleurum alpigenum Jord. &amp; Fourr., 1866</v>
          </cell>
        </row>
        <row r="2932">
          <cell r="A2932">
            <v>87021</v>
          </cell>
          <cell r="C2932" t="str">
            <v>Bupleurum angulosum L., 1753</v>
          </cell>
        </row>
        <row r="2933">
          <cell r="A2933">
            <v>613472</v>
          </cell>
          <cell r="C2933" t="str">
            <v>Bupleurum angulosum var. angulosum L., 1753</v>
          </cell>
        </row>
        <row r="2934">
          <cell r="A2934">
            <v>613473</v>
          </cell>
          <cell r="C2934" t="str">
            <v>Bupleurum angulosum var. alpinum (Lapeyr.) Larrival, 1952</v>
          </cell>
        </row>
        <row r="2935">
          <cell r="A2935">
            <v>87027</v>
          </cell>
          <cell r="C2935" t="str">
            <v>Bupleurum baldense Turra, 1764</v>
          </cell>
        </row>
        <row r="2936">
          <cell r="A2936">
            <v>87037</v>
          </cell>
          <cell r="C2936" t="str">
            <v>Bupleurum corsicum Coss. &amp; Kralik, 1849</v>
          </cell>
        </row>
        <row r="2937">
          <cell r="A2937">
            <v>87044</v>
          </cell>
          <cell r="C2937" t="str">
            <v>Bupleurum falcatum L., 1753</v>
          </cell>
        </row>
        <row r="2938">
          <cell r="A2938">
            <v>610522</v>
          </cell>
          <cell r="C2938" t="str">
            <v>Bupleurum fruticescens L., 1755</v>
          </cell>
        </row>
        <row r="2939">
          <cell r="A2939">
            <v>87051</v>
          </cell>
          <cell r="C2939" t="str">
            <v>Bupleurum fruticosum L., 1753</v>
          </cell>
        </row>
        <row r="2940">
          <cell r="A2940">
            <v>87053</v>
          </cell>
          <cell r="C2940" t="str">
            <v>Bupleurum gerardi All., 1773</v>
          </cell>
        </row>
        <row r="2941">
          <cell r="A2941">
            <v>160252</v>
          </cell>
          <cell r="C2941" t="str">
            <v>Bupleurum gibraltarium Lam., 1783</v>
          </cell>
        </row>
        <row r="2942">
          <cell r="A2942">
            <v>717109</v>
          </cell>
          <cell r="C2942" t="str">
            <v>Bupleurum glumaceum Sm., 1806</v>
          </cell>
        </row>
        <row r="2943">
          <cell r="A2943">
            <v>87065</v>
          </cell>
          <cell r="C2943" t="str">
            <v>Bupleurum lancifolium Hornem., 1813</v>
          </cell>
        </row>
        <row r="2944">
          <cell r="A2944">
            <v>87068</v>
          </cell>
          <cell r="C2944" t="str">
            <v>Bupleurum longifolium L., 1753</v>
          </cell>
        </row>
        <row r="2945">
          <cell r="A2945">
            <v>132350</v>
          </cell>
          <cell r="C2945" t="str">
            <v>Bupleurum longifolium subsp. longifolium L., 1753</v>
          </cell>
        </row>
        <row r="2946">
          <cell r="A2946">
            <v>610838</v>
          </cell>
          <cell r="C2946" t="str">
            <v>Bupleurum nipponicum Koso-Pol., 1913</v>
          </cell>
        </row>
        <row r="2947">
          <cell r="A2947">
            <v>87074</v>
          </cell>
          <cell r="C2947" t="str">
            <v>Bupleurum odontites L., 1753</v>
          </cell>
        </row>
        <row r="2948">
          <cell r="A2948">
            <v>87082</v>
          </cell>
          <cell r="C2948" t="str">
            <v>Bupleurum petraeum L., 1753</v>
          </cell>
        </row>
        <row r="2949">
          <cell r="A2949">
            <v>87085</v>
          </cell>
          <cell r="C2949" t="str">
            <v>Bupleurum praealtum L., 1756</v>
          </cell>
        </row>
        <row r="2950">
          <cell r="A2950">
            <v>610839</v>
          </cell>
          <cell r="C2950" t="str">
            <v xml:space="preserve">Bupleurum ranunculoides subsp. ranunculoides x Bupleurum ranunculoides subsp. telonense </v>
          </cell>
        </row>
        <row r="2951">
          <cell r="A2951">
            <v>87091</v>
          </cell>
          <cell r="C2951" t="str">
            <v>Bupleurum ranunculoides L., 1753</v>
          </cell>
        </row>
        <row r="2952">
          <cell r="A2952">
            <v>132356</v>
          </cell>
          <cell r="C2952" t="str">
            <v>Bupleurum ranunculoides subsp. ranunculoides L., 1753</v>
          </cell>
        </row>
        <row r="2953">
          <cell r="A2953">
            <v>613679</v>
          </cell>
          <cell r="C2953" t="str">
            <v>Bupleurum ranunculoides var. ranunculoides L., 1753</v>
          </cell>
        </row>
        <row r="2954">
          <cell r="A2954">
            <v>144859</v>
          </cell>
          <cell r="C2954" t="str">
            <v>Bupleurum ranunculoides var. gramineum (Vill.) Lapeyr. ex Briq., 1897</v>
          </cell>
        </row>
        <row r="2955">
          <cell r="A2955">
            <v>132357</v>
          </cell>
          <cell r="C2955" t="str">
            <v>Bupleurum ranunculoides subsp. telonense (Gren. ex Timb.-Lagr.) H.J.Coste, 1893</v>
          </cell>
        </row>
        <row r="2956">
          <cell r="A2956">
            <v>87093</v>
          </cell>
          <cell r="C2956" t="str">
            <v>Bupleurum rigidum L., 1753</v>
          </cell>
        </row>
        <row r="2957">
          <cell r="A2957">
            <v>132358</v>
          </cell>
          <cell r="C2957" t="str">
            <v>Bupleurum rigidum subsp. rigidum L., 1753</v>
          </cell>
        </row>
        <row r="2958">
          <cell r="A2958">
            <v>87095</v>
          </cell>
          <cell r="C2958" t="str">
            <v>Bupleurum rotundifolium L., 1753</v>
          </cell>
        </row>
        <row r="2959">
          <cell r="A2959">
            <v>87098</v>
          </cell>
          <cell r="C2959" t="str">
            <v>Bupleurum semicompositum L., 1756</v>
          </cell>
        </row>
        <row r="2960">
          <cell r="A2960">
            <v>717110</v>
          </cell>
          <cell r="C2960" t="str">
            <v>Bupleurum spinosum Gouan, 1773</v>
          </cell>
        </row>
        <row r="2961">
          <cell r="A2961">
            <v>87100</v>
          </cell>
          <cell r="C2961" t="str">
            <v>Bupleurum stellatum L., 1753</v>
          </cell>
        </row>
        <row r="2962">
          <cell r="A2962">
            <v>87102</v>
          </cell>
          <cell r="C2962" t="str">
            <v>Bupleurum subovatum Link ex Spreng., 1813</v>
          </cell>
        </row>
        <row r="2963">
          <cell r="A2963">
            <v>87106</v>
          </cell>
          <cell r="C2963" t="str">
            <v>Bupleurum tenuissimum L., 1753</v>
          </cell>
        </row>
        <row r="2964">
          <cell r="A2964">
            <v>160519</v>
          </cell>
          <cell r="C2964" t="str">
            <v>Bupleurum virgatum Cav., 1791</v>
          </cell>
        </row>
        <row r="2965">
          <cell r="A2965">
            <v>957827</v>
          </cell>
          <cell r="C2965" t="str">
            <v>Careae Baill., 1879</v>
          </cell>
        </row>
        <row r="2966">
          <cell r="A2966">
            <v>610609</v>
          </cell>
          <cell r="C2966" t="str">
            <v>Aegokeras caespitosa (Sm.) Raf., 1840</v>
          </cell>
        </row>
        <row r="2967">
          <cell r="A2967">
            <v>188841</v>
          </cell>
          <cell r="C2967" t="str">
            <v>Aegopodium L., 1753</v>
          </cell>
        </row>
        <row r="2968">
          <cell r="A2968">
            <v>80322</v>
          </cell>
          <cell r="C2968" t="str">
            <v>Aegopodium podagraria L., 1753</v>
          </cell>
        </row>
        <row r="2969">
          <cell r="A2969">
            <v>190376</v>
          </cell>
          <cell r="C2969" t="str">
            <v>Carum L., 1753</v>
          </cell>
        </row>
        <row r="2970">
          <cell r="A2970">
            <v>89250</v>
          </cell>
          <cell r="C2970" t="str">
            <v>Carum carvi L., 1753</v>
          </cell>
        </row>
        <row r="2971">
          <cell r="A2971">
            <v>192518</v>
          </cell>
          <cell r="C2971" t="str">
            <v>Falcaria Fabr., 1759</v>
          </cell>
        </row>
        <row r="2972">
          <cell r="A2972">
            <v>97956</v>
          </cell>
          <cell r="C2972" t="str">
            <v>Falcaria vulgaris Bernh., 1800</v>
          </cell>
        </row>
        <row r="2973">
          <cell r="A2973">
            <v>957828</v>
          </cell>
          <cell r="C2973" t="str">
            <v>Coriandreae W.D.J.Koch, 1824</v>
          </cell>
        </row>
        <row r="2974">
          <cell r="A2974">
            <v>189874</v>
          </cell>
          <cell r="C2974" t="str">
            <v>Bifora Hoffm., 1816</v>
          </cell>
        </row>
        <row r="2975">
          <cell r="A2975">
            <v>85997</v>
          </cell>
          <cell r="C2975" t="str">
            <v>Bifora radians M.Bieb., 1819</v>
          </cell>
        </row>
        <row r="2976">
          <cell r="A2976">
            <v>85999</v>
          </cell>
          <cell r="C2976" t="str">
            <v>Bifora testiculata (L.) Spreng., 1820</v>
          </cell>
        </row>
        <row r="2977">
          <cell r="A2977">
            <v>191143</v>
          </cell>
          <cell r="C2977" t="str">
            <v>Coriandrum L., 1753</v>
          </cell>
        </row>
        <row r="2978">
          <cell r="A2978">
            <v>92465</v>
          </cell>
          <cell r="C2978" t="str">
            <v>Coriandrum sativum L., 1753</v>
          </cell>
        </row>
        <row r="2979">
          <cell r="A2979">
            <v>606925</v>
          </cell>
          <cell r="C2979" t="str">
            <v>Krubera Hoffm., 1814</v>
          </cell>
        </row>
        <row r="2980">
          <cell r="A2980">
            <v>610672</v>
          </cell>
          <cell r="C2980" t="str">
            <v>Krubera peregrina (L.) Hoffm., 1814</v>
          </cell>
        </row>
        <row r="2981">
          <cell r="A2981">
            <v>957829</v>
          </cell>
          <cell r="C2981" t="str">
            <v>Echinophoreae Benth., 1867</v>
          </cell>
        </row>
        <row r="2982">
          <cell r="A2982">
            <v>715619</v>
          </cell>
          <cell r="C2982" t="str">
            <v>Anisosciadium DC., 1829</v>
          </cell>
        </row>
        <row r="2983">
          <cell r="A2983">
            <v>717084</v>
          </cell>
          <cell r="C2983" t="str">
            <v>Anisosciadium orientale DC., 1830</v>
          </cell>
        </row>
        <row r="2984">
          <cell r="A2984">
            <v>192037</v>
          </cell>
          <cell r="C2984" t="str">
            <v>Echinophora L., 1753</v>
          </cell>
        </row>
        <row r="2985">
          <cell r="A2985">
            <v>95697</v>
          </cell>
          <cell r="C2985" t="str">
            <v>Echinophora spinosa L., 1753</v>
          </cell>
        </row>
        <row r="2986">
          <cell r="A2986">
            <v>968098</v>
          </cell>
          <cell r="C2986" t="str">
            <v>Echinophora tenuifolia L., 1753</v>
          </cell>
        </row>
        <row r="2987">
          <cell r="A2987">
            <v>968099</v>
          </cell>
          <cell r="C2987" t="str">
            <v>Echinophora tenuifolia subsp. tenuifolia L., 1753</v>
          </cell>
        </row>
        <row r="2988">
          <cell r="A2988">
            <v>191084</v>
          </cell>
          <cell r="C2988" t="str">
            <v>Conium L., 1753</v>
          </cell>
        </row>
        <row r="2989">
          <cell r="A2989">
            <v>92237</v>
          </cell>
          <cell r="C2989" t="str">
            <v>Conium maculatum L., 1753</v>
          </cell>
        </row>
        <row r="2990">
          <cell r="A2990">
            <v>612445</v>
          </cell>
          <cell r="C2990" t="str">
            <v>Conium maculatum var. maculatum L., 1753</v>
          </cell>
        </row>
        <row r="2991">
          <cell r="A2991">
            <v>621306</v>
          </cell>
          <cell r="C2991" t="str">
            <v>Conium maculatum var. viride DC., 1830</v>
          </cell>
        </row>
        <row r="2992">
          <cell r="A2992">
            <v>191153</v>
          </cell>
          <cell r="C2992" t="str">
            <v>Coristospermum Bertol., 1837</v>
          </cell>
        </row>
        <row r="2993">
          <cell r="A2993">
            <v>92486</v>
          </cell>
          <cell r="C2993" t="str">
            <v>Coristospermum ferulaceum (All.) Reduron, Charpin &amp; Pimenov, 1997</v>
          </cell>
        </row>
        <row r="2994">
          <cell r="A2994">
            <v>92487</v>
          </cell>
          <cell r="C2994" t="str">
            <v>Coristospermum lucidum (Mill.) Reduron, Charpin &amp; Pimenov, 1997</v>
          </cell>
        </row>
        <row r="2995">
          <cell r="A2995">
            <v>133431</v>
          </cell>
          <cell r="C2995" t="str">
            <v>Coristospermum lucidum subsp. lucidum (Mill.) Reduron, Charpin &amp; Pimenov, 1997</v>
          </cell>
        </row>
        <row r="2996">
          <cell r="A2996">
            <v>191669</v>
          </cell>
          <cell r="C2996" t="str">
            <v>Dethawia Endl., 1839</v>
          </cell>
        </row>
        <row r="2997">
          <cell r="A2997">
            <v>94653</v>
          </cell>
          <cell r="C2997" t="str">
            <v>Dethawia splendens (Lapeyr.) Kerguélen, 1993</v>
          </cell>
        </row>
        <row r="2998">
          <cell r="A2998">
            <v>133806</v>
          </cell>
          <cell r="C2998" t="str">
            <v>Dethawia splendens subsp. splendens (Lapeyr.) Kerguélen, 1993</v>
          </cell>
        </row>
        <row r="2999">
          <cell r="A2999">
            <v>133805</v>
          </cell>
          <cell r="C2999" t="str">
            <v>Dethawia splendens subsp. cantabrica (A.Bolòs) Kerguélen, 1993</v>
          </cell>
        </row>
        <row r="3000">
          <cell r="A3000">
            <v>192549</v>
          </cell>
          <cell r="C3000" t="str">
            <v>Ferulago W.D.J.Koch, 1824</v>
          </cell>
        </row>
        <row r="3001">
          <cell r="A3001">
            <v>98032</v>
          </cell>
          <cell r="C3001" t="str">
            <v>Ferulago campestris (Besser) Grecescu, 1898</v>
          </cell>
        </row>
        <row r="3002">
          <cell r="A3002">
            <v>606901</v>
          </cell>
          <cell r="C3002" t="str">
            <v>Gasparrinia Bertol., 1839</v>
          </cell>
        </row>
        <row r="3003">
          <cell r="A3003">
            <v>609224</v>
          </cell>
          <cell r="C3003" t="str">
            <v>Gasparrinia peucedanoides (M.Bieb.) Thell., 1926</v>
          </cell>
        </row>
        <row r="3004">
          <cell r="A3004">
            <v>193706</v>
          </cell>
          <cell r="C3004" t="str">
            <v>Katapsuxis Raf., 1840</v>
          </cell>
        </row>
        <row r="3005">
          <cell r="A3005">
            <v>104456</v>
          </cell>
          <cell r="C3005" t="str">
            <v>Katapsuxis silaifolia (Jacq.) Raf., 1840</v>
          </cell>
        </row>
        <row r="3006">
          <cell r="A3006">
            <v>193756</v>
          </cell>
          <cell r="C3006" t="str">
            <v>Kundmannia Scop., 1777</v>
          </cell>
        </row>
        <row r="3007">
          <cell r="A3007">
            <v>104713</v>
          </cell>
          <cell r="C3007" t="str">
            <v>Kundmannia sicula (L.) DC., 1830</v>
          </cell>
        </row>
        <row r="3008">
          <cell r="A3008">
            <v>194104</v>
          </cell>
          <cell r="C3008" t="str">
            <v>Levisticum Hill, 1756</v>
          </cell>
        </row>
        <row r="3009">
          <cell r="A3009">
            <v>105857</v>
          </cell>
          <cell r="C3009" t="str">
            <v>Levisticum officinale W.D.J.Koch, 1824</v>
          </cell>
        </row>
        <row r="3010">
          <cell r="A3010">
            <v>715622</v>
          </cell>
          <cell r="C3010" t="str">
            <v>Ligusticum L., 1753</v>
          </cell>
        </row>
        <row r="3011">
          <cell r="A3011">
            <v>982227</v>
          </cell>
          <cell r="C3011" t="str">
            <v>Ligusticum scothicum L., 1753</v>
          </cell>
        </row>
        <row r="3012">
          <cell r="A3012">
            <v>762190</v>
          </cell>
          <cell r="C3012" t="str">
            <v>Ligusticum scothicum subsp. scothicum L., 1753</v>
          </cell>
        </row>
        <row r="3013">
          <cell r="A3013">
            <v>194689</v>
          </cell>
          <cell r="C3013" t="str">
            <v>Meum Mill., 1754</v>
          </cell>
        </row>
        <row r="3014">
          <cell r="A3014">
            <v>108454</v>
          </cell>
          <cell r="C3014" t="str">
            <v>Meum athamanticum Jacq., 1776</v>
          </cell>
        </row>
        <row r="3015">
          <cell r="A3015">
            <v>194946</v>
          </cell>
          <cell r="C3015" t="str">
            <v>Mutellina Wolf, 1776</v>
          </cell>
        </row>
        <row r="3016">
          <cell r="A3016">
            <v>610917</v>
          </cell>
          <cell r="C3016" t="str">
            <v>Mutellina adonidifolia (J.Gay) Gutermann, 2006</v>
          </cell>
        </row>
        <row r="3017">
          <cell r="A3017">
            <v>108918</v>
          </cell>
          <cell r="C3017" t="str">
            <v>Mutellina corsica (J.Gay) Reduron, Pimenov &amp; M.V.Leonov, 1997</v>
          </cell>
        </row>
        <row r="3018">
          <cell r="A3018">
            <v>195503</v>
          </cell>
          <cell r="C3018" t="str">
            <v>Opopanax W.D.J.Koch, 1824</v>
          </cell>
        </row>
        <row r="3019">
          <cell r="A3019">
            <v>110735</v>
          </cell>
          <cell r="C3019" t="str">
            <v>Opopanax chironium (L.) W.D.J.Koch, 1824</v>
          </cell>
        </row>
        <row r="3020">
          <cell r="A3020">
            <v>195660</v>
          </cell>
          <cell r="C3020" t="str">
            <v>Pachypleurum Ledeb., 1829</v>
          </cell>
        </row>
        <row r="3021">
          <cell r="A3021">
            <v>112011</v>
          </cell>
          <cell r="C3021" t="str">
            <v>Pachypleurum mutellinoides (Crantz) Holub, 1983</v>
          </cell>
        </row>
        <row r="3022">
          <cell r="A3022">
            <v>196623</v>
          </cell>
          <cell r="C3022" t="str">
            <v>Prangos Lindl., 1825</v>
          </cell>
        </row>
        <row r="3023">
          <cell r="A3023">
            <v>115797</v>
          </cell>
          <cell r="C3023" t="str">
            <v>Prangos trifida (Mill.) Herrnst. &amp; Heyn, 1977</v>
          </cell>
        </row>
        <row r="3024">
          <cell r="A3024">
            <v>196923</v>
          </cell>
          <cell r="C3024" t="str">
            <v>Ptychotis W.D.J.Koch, 1824</v>
          </cell>
        </row>
        <row r="3025">
          <cell r="A3025">
            <v>116339</v>
          </cell>
          <cell r="C3025" t="str">
            <v>Ptychotis saxifraga (L.) Loret &amp; Barrandon, 1876</v>
          </cell>
        </row>
        <row r="3026">
          <cell r="A3026">
            <v>613124</v>
          </cell>
          <cell r="C3026" t="str">
            <v>Ptychotis saxifraga var. saxifraga (L.) Loret &amp; Barrandon, 1876</v>
          </cell>
        </row>
        <row r="3027">
          <cell r="A3027">
            <v>613585</v>
          </cell>
          <cell r="C3027" t="str">
            <v>Ptychotis saxifraga var. bipinnata (Noulet) Reduron, 2008</v>
          </cell>
        </row>
        <row r="3028">
          <cell r="A3028">
            <v>197651</v>
          </cell>
          <cell r="C3028" t="str">
            <v>Silaum Mill., 1754</v>
          </cell>
        </row>
        <row r="3029">
          <cell r="A3029">
            <v>123367</v>
          </cell>
          <cell r="C3029" t="str">
            <v>Silaum silaus (L.) Schinz &amp; Thell., 1915</v>
          </cell>
        </row>
        <row r="3030">
          <cell r="A3030">
            <v>613607</v>
          </cell>
          <cell r="C3030" t="str">
            <v>Silaum silaus var. silaus (L.) Schinz &amp; Thell., 1915</v>
          </cell>
        </row>
        <row r="3031">
          <cell r="A3031">
            <v>613609</v>
          </cell>
          <cell r="C3031" t="str">
            <v>Silaum silaus var. angustifolium (Wallr.) Thell., 1926</v>
          </cell>
        </row>
        <row r="3032">
          <cell r="A3032">
            <v>611456</v>
          </cell>
          <cell r="C3032" t="str">
            <v>Silaum tenuifolium (DC.) Reduron, 2008</v>
          </cell>
        </row>
        <row r="3033">
          <cell r="A3033">
            <v>957830</v>
          </cell>
          <cell r="C3033" t="str">
            <v>Oenantheae Benth., 1867</v>
          </cell>
        </row>
        <row r="3034">
          <cell r="A3034">
            <v>189851</v>
          </cell>
          <cell r="C3034" t="str">
            <v>Berula W.D.J.Koch, 1826</v>
          </cell>
        </row>
        <row r="3035">
          <cell r="A3035">
            <v>85798</v>
          </cell>
          <cell r="C3035" t="str">
            <v>Berula erecta (Huds.) Coville, 1893</v>
          </cell>
        </row>
        <row r="3036">
          <cell r="A3036">
            <v>190362</v>
          </cell>
          <cell r="C3036" t="str">
            <v>Caropsis (Rouy &amp; E.G.Camus) Rauschert, 1982</v>
          </cell>
        </row>
        <row r="3037">
          <cell r="A3037">
            <v>608144</v>
          </cell>
          <cell r="C3037" t="str">
            <v>Caropsis verticillato-inundata (Thore) Rauschert, 1982</v>
          </cell>
        </row>
        <row r="3038">
          <cell r="A3038">
            <v>190829</v>
          </cell>
          <cell r="C3038" t="str">
            <v>Cicuta L., 1753</v>
          </cell>
        </row>
        <row r="3039">
          <cell r="A3039">
            <v>91199</v>
          </cell>
          <cell r="C3039" t="str">
            <v>Cicuta virosa L., 1753</v>
          </cell>
        </row>
        <row r="3040">
          <cell r="A3040">
            <v>193163</v>
          </cell>
          <cell r="C3040" t="str">
            <v>Helosciadium W.D.J.Koch, 1824</v>
          </cell>
        </row>
        <row r="3041">
          <cell r="A3041">
            <v>101217</v>
          </cell>
          <cell r="C3041" t="str">
            <v>Helosciadium crassipes W.D.J.Koch, 1824</v>
          </cell>
        </row>
        <row r="3042">
          <cell r="A3042">
            <v>101220</v>
          </cell>
          <cell r="C3042" t="str">
            <v>Helosciadium inundatum (L.) W.D.J.Koch, 1824</v>
          </cell>
        </row>
        <row r="3043">
          <cell r="A3043">
            <v>160950</v>
          </cell>
          <cell r="C3043" t="str">
            <v>Helosciadium x moorei (Syme) Warren, 1878</v>
          </cell>
        </row>
        <row r="3044">
          <cell r="A3044">
            <v>101221</v>
          </cell>
          <cell r="C3044" t="str">
            <v>Helosciadium nodiflorum (L.) W.D.J.Koch, 1824</v>
          </cell>
        </row>
        <row r="3045">
          <cell r="A3045">
            <v>101223</v>
          </cell>
          <cell r="C3045" t="str">
            <v>Helosciadium repens (Jacq.) W.D.J.Koch, 1824</v>
          </cell>
        </row>
        <row r="3046">
          <cell r="A3046">
            <v>195386</v>
          </cell>
          <cell r="C3046" t="str">
            <v>Oenanthe L., 1753</v>
          </cell>
        </row>
        <row r="3047">
          <cell r="A3047">
            <v>109861</v>
          </cell>
          <cell r="C3047" t="str">
            <v>Oenanthe aquatica (L.) Poir., 1798</v>
          </cell>
        </row>
        <row r="3048">
          <cell r="A3048">
            <v>109864</v>
          </cell>
          <cell r="C3048" t="str">
            <v>Oenanthe crocata L., 1753</v>
          </cell>
        </row>
        <row r="3049">
          <cell r="A3049">
            <v>109869</v>
          </cell>
          <cell r="C3049" t="str">
            <v>Oenanthe fistulosa L., 1753</v>
          </cell>
        </row>
        <row r="3050">
          <cell r="A3050">
            <v>109870</v>
          </cell>
          <cell r="C3050" t="str">
            <v>Oenanthe fluviatilis (Bab.) Coleman, 1844</v>
          </cell>
        </row>
        <row r="3051">
          <cell r="A3051">
            <v>109871</v>
          </cell>
          <cell r="C3051" t="str">
            <v>Oenanthe foucaudii Tess., 1884</v>
          </cell>
        </row>
        <row r="3052">
          <cell r="A3052">
            <v>109874</v>
          </cell>
          <cell r="C3052" t="str">
            <v>Oenanthe globulosa L., 1753</v>
          </cell>
        </row>
        <row r="3053">
          <cell r="A3053">
            <v>611072</v>
          </cell>
          <cell r="C3053" t="str">
            <v>Oenanthe javanica (Blume) DC., 1830</v>
          </cell>
        </row>
        <row r="3054">
          <cell r="A3054">
            <v>109881</v>
          </cell>
          <cell r="C3054" t="str">
            <v>Oenanthe lachenalii C.C.Gmel., 1805</v>
          </cell>
        </row>
        <row r="3055">
          <cell r="A3055">
            <v>109890</v>
          </cell>
          <cell r="C3055" t="str">
            <v>Oenanthe peucedanifolia Pollich, 1776</v>
          </cell>
        </row>
        <row r="3056">
          <cell r="A3056">
            <v>109893</v>
          </cell>
          <cell r="C3056" t="str">
            <v>Oenanthe pimpinelloides L., 1753</v>
          </cell>
        </row>
        <row r="3057">
          <cell r="A3057">
            <v>109898</v>
          </cell>
          <cell r="C3057" t="str">
            <v>Oenanthe silaifolia M.Bieb., 1819</v>
          </cell>
        </row>
        <row r="3058">
          <cell r="A3058">
            <v>606961</v>
          </cell>
          <cell r="C3058" t="str">
            <v>Perideridia Rchb., 1837</v>
          </cell>
        </row>
        <row r="3059">
          <cell r="A3059">
            <v>610861</v>
          </cell>
          <cell r="C3059" t="str">
            <v>Perideridia americana (Nutt. ex DC.) Rchb. ex Steud., 1841</v>
          </cell>
        </row>
        <row r="3060">
          <cell r="A3060">
            <v>610860</v>
          </cell>
          <cell r="C3060" t="str">
            <v>Perideridia gairdneri (Hook. &amp; Arn.) Mathias, 1936</v>
          </cell>
        </row>
        <row r="3061">
          <cell r="A3061">
            <v>197710</v>
          </cell>
          <cell r="C3061" t="str">
            <v>Sium L., 1753</v>
          </cell>
        </row>
        <row r="3062">
          <cell r="A3062">
            <v>123960</v>
          </cell>
          <cell r="C3062" t="str">
            <v>Sium latifolium L., 1753</v>
          </cell>
        </row>
        <row r="3063">
          <cell r="A3063">
            <v>123977</v>
          </cell>
          <cell r="C3063" t="str">
            <v>Sium sisarum L., 1753</v>
          </cell>
        </row>
        <row r="3064">
          <cell r="A3064">
            <v>715618</v>
          </cell>
          <cell r="C3064" t="str">
            <v>Trocdaris Raf., 1840</v>
          </cell>
        </row>
        <row r="3065">
          <cell r="A3065">
            <v>127864</v>
          </cell>
          <cell r="C3065" t="str">
            <v>Trocdaris verticillatum (L.) Raf., 1840</v>
          </cell>
        </row>
        <row r="3066">
          <cell r="A3066">
            <v>957831</v>
          </cell>
          <cell r="C3066" t="str">
            <v>Pimpinelleae Spreng., 1820</v>
          </cell>
        </row>
        <row r="3067">
          <cell r="A3067">
            <v>160250</v>
          </cell>
          <cell r="C3067" t="str">
            <v>Bubon macedonicum L., 1753</v>
          </cell>
        </row>
        <row r="3068">
          <cell r="A3068">
            <v>196286</v>
          </cell>
          <cell r="C3068" t="str">
            <v>Pimpinella L., 1753</v>
          </cell>
        </row>
        <row r="3069">
          <cell r="A3069">
            <v>113554</v>
          </cell>
          <cell r="C3069" t="str">
            <v>Pimpinella anisum L., 1753</v>
          </cell>
        </row>
        <row r="3070">
          <cell r="A3070">
            <v>611395</v>
          </cell>
          <cell r="C3070" t="str">
            <v>Pimpinella eriocarpa Banks &amp; Sol., 1794</v>
          </cell>
        </row>
        <row r="3071">
          <cell r="A3071">
            <v>113603</v>
          </cell>
          <cell r="C3071" t="str">
            <v>Pimpinella x intermedia Figert, 1889</v>
          </cell>
        </row>
        <row r="3072">
          <cell r="A3072">
            <v>113577</v>
          </cell>
          <cell r="C3072" t="str">
            <v>Pimpinella lutea Desf., 1798</v>
          </cell>
        </row>
        <row r="3073">
          <cell r="A3073">
            <v>113579</v>
          </cell>
          <cell r="C3073" t="str">
            <v>Pimpinella major (L.) Huds., 1762</v>
          </cell>
        </row>
        <row r="3074">
          <cell r="A3074">
            <v>113586</v>
          </cell>
          <cell r="C3074" t="str">
            <v>Pimpinella peregrina L., 1753</v>
          </cell>
        </row>
        <row r="3075">
          <cell r="A3075">
            <v>611396</v>
          </cell>
          <cell r="C3075" t="str">
            <v>Pimpinella puberula (DC.) Boiss., 1844</v>
          </cell>
        </row>
        <row r="3076">
          <cell r="A3076">
            <v>113596</v>
          </cell>
          <cell r="C3076" t="str">
            <v>Pimpinella saxifraga L., 1753</v>
          </cell>
        </row>
        <row r="3077">
          <cell r="A3077">
            <v>138811</v>
          </cell>
          <cell r="C3077" t="str">
            <v>Pimpinella saxifraga subsp. saxifraga L., 1753</v>
          </cell>
        </row>
        <row r="3078">
          <cell r="A3078">
            <v>138805</v>
          </cell>
          <cell r="C3078" t="str">
            <v>Pimpinella saxifraga subsp. alpina (Host) Nyman, 1879</v>
          </cell>
        </row>
        <row r="3079">
          <cell r="A3079">
            <v>612282</v>
          </cell>
          <cell r="C3079" t="str">
            <v>Pimpinella saxifraga subsp. nigra (Mill.) Thell., 1926</v>
          </cell>
        </row>
        <row r="3080">
          <cell r="A3080">
            <v>113597</v>
          </cell>
          <cell r="C3080" t="str">
            <v>Pimpinella siifolia Leresche, 1879</v>
          </cell>
        </row>
        <row r="3081">
          <cell r="A3081">
            <v>113599</v>
          </cell>
          <cell r="C3081" t="str">
            <v>Pimpinella tragium Vill., 1779</v>
          </cell>
        </row>
        <row r="3082">
          <cell r="A3082">
            <v>957832</v>
          </cell>
          <cell r="C3082" t="str">
            <v>Pleurospermeae M.F.Watson &amp; S.R.Downie, 2000</v>
          </cell>
        </row>
        <row r="3083">
          <cell r="A3083">
            <v>196247</v>
          </cell>
          <cell r="C3083" t="str">
            <v>Physospermum Cusson, 1782</v>
          </cell>
        </row>
        <row r="3084">
          <cell r="A3084">
            <v>113346</v>
          </cell>
          <cell r="C3084" t="str">
            <v>Physospermum cornubiense (L.) DC., 1830</v>
          </cell>
        </row>
        <row r="3085">
          <cell r="A3085">
            <v>196441</v>
          </cell>
          <cell r="C3085" t="str">
            <v>Pleurospermum Hoffm., 1814</v>
          </cell>
        </row>
        <row r="3086">
          <cell r="A3086">
            <v>114062</v>
          </cell>
          <cell r="C3086" t="str">
            <v>Pleurospermum austriacum (L.) Hoffm., 1814</v>
          </cell>
        </row>
        <row r="3087">
          <cell r="A3087">
            <v>957833</v>
          </cell>
          <cell r="C3087" t="str">
            <v>Pyramidoptereae Boiss., 1872</v>
          </cell>
        </row>
        <row r="3088">
          <cell r="A3088">
            <v>189052</v>
          </cell>
          <cell r="C3088" t="str">
            <v>Ammoides Adans., 1763</v>
          </cell>
        </row>
        <row r="3089">
          <cell r="A3089">
            <v>82136</v>
          </cell>
          <cell r="C3089" t="str">
            <v>Ammoides pusilla (Brot.) Breistr., 1947</v>
          </cell>
        </row>
        <row r="3090">
          <cell r="A3090">
            <v>190115</v>
          </cell>
          <cell r="C3090" t="str">
            <v>Bunium L., 1753</v>
          </cell>
        </row>
        <row r="3091">
          <cell r="A3091">
            <v>86982</v>
          </cell>
          <cell r="C3091" t="str">
            <v>Bunium alpinum Waldst. &amp; Kit., 1805</v>
          </cell>
        </row>
        <row r="3092">
          <cell r="A3092">
            <v>132330</v>
          </cell>
          <cell r="C3092" t="str">
            <v>Bunium alpinum subsp. corydalinum (DC.) Nyman, 1879</v>
          </cell>
        </row>
        <row r="3093">
          <cell r="A3093">
            <v>132329</v>
          </cell>
          <cell r="C3093" t="str">
            <v>Bunium alpinum subsp. alpinum Waldst. &amp; Kit., 1805</v>
          </cell>
        </row>
        <row r="3094">
          <cell r="A3094">
            <v>86983</v>
          </cell>
          <cell r="C3094" t="str">
            <v>Bunium bulbocastanum L., 1753</v>
          </cell>
        </row>
        <row r="3095">
          <cell r="A3095">
            <v>144832</v>
          </cell>
          <cell r="C3095" t="str">
            <v>Bunium bulbocastanum var. bulbocastanum L., 1753</v>
          </cell>
        </row>
        <row r="3096">
          <cell r="A3096">
            <v>718662</v>
          </cell>
          <cell r="C3096" t="str">
            <v>Bunium bulbocastanum var. mediterraneum (Albert) Reduron, 2007</v>
          </cell>
        </row>
        <row r="3097">
          <cell r="A3097">
            <v>144833</v>
          </cell>
          <cell r="C3097" t="str">
            <v>Bunium bulbocastanum var. nanum Cariot &amp; St.-Lag., 1889</v>
          </cell>
        </row>
        <row r="3098">
          <cell r="A3098">
            <v>86997</v>
          </cell>
          <cell r="C3098" t="str">
            <v>Bunium pachypodum P.W.Ball, 1968</v>
          </cell>
        </row>
        <row r="3099">
          <cell r="A3099">
            <v>191268</v>
          </cell>
          <cell r="C3099" t="str">
            <v>Crithmum L., 1753</v>
          </cell>
        </row>
        <row r="3100">
          <cell r="A3100">
            <v>93190</v>
          </cell>
          <cell r="C3100" t="str">
            <v>Crithmum maritimum L., 1753</v>
          </cell>
        </row>
        <row r="3101">
          <cell r="A3101">
            <v>191407</v>
          </cell>
          <cell r="C3101" t="str">
            <v>Cyclospermum Lag., 1821</v>
          </cell>
        </row>
        <row r="3102">
          <cell r="A3102">
            <v>93723</v>
          </cell>
          <cell r="C3102" t="str">
            <v>Cyclospermum leptophyllum (Pers.) Sprague ex Britton &amp; P.Wilson, 1925</v>
          </cell>
        </row>
        <row r="3103">
          <cell r="A3103">
            <v>193809</v>
          </cell>
          <cell r="C3103" t="str">
            <v>Lagoecia L., 1753</v>
          </cell>
        </row>
        <row r="3104">
          <cell r="A3104">
            <v>104815</v>
          </cell>
          <cell r="C3104" t="str">
            <v>Lagoecia cuminoides L., 1753</v>
          </cell>
        </row>
        <row r="3105">
          <cell r="A3105">
            <v>197695</v>
          </cell>
          <cell r="C3105" t="str">
            <v>Sison L., 1753</v>
          </cell>
        </row>
        <row r="3106">
          <cell r="A3106">
            <v>123773</v>
          </cell>
          <cell r="C3106" t="str">
            <v>Sison amomum L., 1753</v>
          </cell>
        </row>
        <row r="3107">
          <cell r="A3107">
            <v>123785</v>
          </cell>
          <cell r="C3107" t="str">
            <v>Sison segetum L., 1753</v>
          </cell>
        </row>
        <row r="3108">
          <cell r="A3108">
            <v>198545</v>
          </cell>
          <cell r="C3108" t="str">
            <v>Trachyspermum Link, 1821</v>
          </cell>
        </row>
        <row r="3109">
          <cell r="A3109">
            <v>126943</v>
          </cell>
          <cell r="C3109" t="str">
            <v>Trachyspermum ammi (L.) Sprague ex Turrill, 1929</v>
          </cell>
        </row>
        <row r="3110">
          <cell r="A3110">
            <v>957834</v>
          </cell>
          <cell r="C3110" t="str">
            <v>Scandiceae Spreng., 1820</v>
          </cell>
        </row>
        <row r="3111">
          <cell r="A3111">
            <v>957842</v>
          </cell>
          <cell r="C3111" t="str">
            <v>Artediinae Baczy?ski, Wojew., S.R.Downie &amp; Spalik, 2019</v>
          </cell>
        </row>
        <row r="3112">
          <cell r="A3112">
            <v>957835</v>
          </cell>
          <cell r="C3112" t="str">
            <v>Daucinae Dumort., 1827</v>
          </cell>
        </row>
        <row r="3113">
          <cell r="A3113">
            <v>957836</v>
          </cell>
          <cell r="C3113" t="str">
            <v>Ferulinae Drude, 1897</v>
          </cell>
        </row>
        <row r="3114">
          <cell r="A3114">
            <v>189255</v>
          </cell>
          <cell r="C3114" t="str">
            <v>Anthriscus Pers., 1805</v>
          </cell>
        </row>
        <row r="3115">
          <cell r="A3115">
            <v>82931</v>
          </cell>
          <cell r="C3115" t="str">
            <v>Anthriscus caucalis M.Bieb., 1808</v>
          </cell>
        </row>
        <row r="3116">
          <cell r="A3116">
            <v>143623</v>
          </cell>
          <cell r="C3116" t="str">
            <v>Anthriscus caucalis var. caucalis M.Bieb., 1808</v>
          </cell>
        </row>
        <row r="3117">
          <cell r="A3117">
            <v>143624</v>
          </cell>
          <cell r="C3117" t="str">
            <v>Anthriscus caucalis var. gymnocarpa (Moris) Cannon, 1967</v>
          </cell>
        </row>
        <row r="3118">
          <cell r="A3118">
            <v>82932</v>
          </cell>
          <cell r="C3118" t="str">
            <v>Anthriscus cerefolium (L.) Hoffm., 1814</v>
          </cell>
        </row>
        <row r="3119">
          <cell r="A3119">
            <v>143625</v>
          </cell>
          <cell r="C3119" t="str">
            <v>Anthriscus cerefolium var. cerefolium (L.) Hoffm., 1814</v>
          </cell>
        </row>
        <row r="3120">
          <cell r="A3120">
            <v>143627</v>
          </cell>
          <cell r="C3120" t="str">
            <v>Anthriscus cerefolium var. trichocarpa Neilr., 1866</v>
          </cell>
        </row>
        <row r="3121">
          <cell r="A3121">
            <v>82943</v>
          </cell>
          <cell r="C3121" t="str">
            <v>Anthriscus nitida (Wahlenb.) Hazsl., 1864</v>
          </cell>
        </row>
        <row r="3122">
          <cell r="A3122">
            <v>82952</v>
          </cell>
          <cell r="C3122" t="str">
            <v>Anthriscus sylvestris (L.) Hoffm., 1814</v>
          </cell>
        </row>
        <row r="3123">
          <cell r="A3123">
            <v>131460</v>
          </cell>
          <cell r="C3123" t="str">
            <v>Anthriscus sylvestris subsp. sylvestris (L.) Hoffm., 1814</v>
          </cell>
        </row>
        <row r="3124">
          <cell r="A3124">
            <v>143636</v>
          </cell>
          <cell r="C3124" t="str">
            <v>Anthriscus sylvestris var. sylvestris (L.) Hoffm., 1814</v>
          </cell>
        </row>
        <row r="3125">
          <cell r="A3125">
            <v>143635</v>
          </cell>
          <cell r="C3125" t="str">
            <v>Anthriscus sylvestris var. latisecta Druce, 1916</v>
          </cell>
        </row>
        <row r="3126">
          <cell r="A3126">
            <v>131456</v>
          </cell>
          <cell r="C3126" t="str">
            <v>Anthriscus sylvestris subsp. alpina (Vill.) Gremli, 1874</v>
          </cell>
        </row>
        <row r="3127">
          <cell r="A3127">
            <v>143632</v>
          </cell>
          <cell r="C3127" t="str">
            <v>Anthriscus sylvestris var. alpina (Vill.) Gremli, 1874</v>
          </cell>
        </row>
        <row r="3128">
          <cell r="A3128">
            <v>143634</v>
          </cell>
          <cell r="C3128" t="str">
            <v>Anthriscus sylvestris var. angustisecta Druce, 1916</v>
          </cell>
        </row>
        <row r="3129">
          <cell r="A3129">
            <v>143633</v>
          </cell>
          <cell r="C3129" t="str">
            <v>Anthriscus sylvestris var. torquata W.D.J.Koch, 1843</v>
          </cell>
        </row>
        <row r="3130">
          <cell r="A3130">
            <v>189483</v>
          </cell>
          <cell r="C3130" t="str">
            <v>Artedia L., 1753</v>
          </cell>
        </row>
        <row r="3131">
          <cell r="A3131">
            <v>160518</v>
          </cell>
          <cell r="C3131" t="str">
            <v>Artedia squamata L., 1753</v>
          </cell>
        </row>
        <row r="3132">
          <cell r="A3132">
            <v>189595</v>
          </cell>
          <cell r="C3132" t="str">
            <v>Athamanta L., 1753</v>
          </cell>
        </row>
        <row r="3133">
          <cell r="A3133">
            <v>84962</v>
          </cell>
          <cell r="C3133" t="str">
            <v>Athamanta cretensis L., 1753</v>
          </cell>
        </row>
        <row r="3134">
          <cell r="A3134">
            <v>610855</v>
          </cell>
          <cell r="C3134" t="str">
            <v>Athamanta turbith Brot., 1804</v>
          </cell>
        </row>
        <row r="3135">
          <cell r="A3135">
            <v>190410</v>
          </cell>
          <cell r="C3135" t="str">
            <v>Caucalis L., 1753</v>
          </cell>
        </row>
        <row r="3136">
          <cell r="A3136">
            <v>89415</v>
          </cell>
          <cell r="C3136" t="str">
            <v>Caucalis platycarpos L., 1753</v>
          </cell>
        </row>
        <row r="3137">
          <cell r="A3137">
            <v>190580</v>
          </cell>
          <cell r="C3137" t="str">
            <v>Chaerophyllum L., 1753</v>
          </cell>
        </row>
        <row r="3138">
          <cell r="A3138">
            <v>90328</v>
          </cell>
          <cell r="C3138" t="str">
            <v>Chaerophyllum aureum L., 1762</v>
          </cell>
        </row>
        <row r="3139">
          <cell r="A3139">
            <v>90330</v>
          </cell>
          <cell r="C3139" t="str">
            <v>Chaerophyllum bulbosum L., 1753</v>
          </cell>
        </row>
        <row r="3140">
          <cell r="A3140">
            <v>621692</v>
          </cell>
          <cell r="C3140" t="str">
            <v>Chaerophyllum calabricum Guss. ex DC., 1830</v>
          </cell>
        </row>
        <row r="3141">
          <cell r="A3141">
            <v>90335</v>
          </cell>
          <cell r="C3141" t="str">
            <v>Chaerophyllum elegans Gaudin, 1828</v>
          </cell>
        </row>
        <row r="3142">
          <cell r="A3142">
            <v>90338</v>
          </cell>
          <cell r="C3142" t="str">
            <v>Chaerophyllum hirsutum L., 1753</v>
          </cell>
        </row>
        <row r="3143">
          <cell r="A3143">
            <v>90344</v>
          </cell>
          <cell r="C3143" t="str">
            <v>Chaerophyllum nodosum (L.) Crantz, 1767</v>
          </cell>
        </row>
        <row r="3144">
          <cell r="A3144">
            <v>90356</v>
          </cell>
          <cell r="C3144" t="str">
            <v>Chaerophyllum temulum L., 1753</v>
          </cell>
        </row>
        <row r="3145">
          <cell r="A3145">
            <v>90359</v>
          </cell>
          <cell r="C3145" t="str">
            <v>Chaerophyllum villarsii W.D.J.Koch, 1837</v>
          </cell>
        </row>
        <row r="3146">
          <cell r="A3146">
            <v>613488</v>
          </cell>
          <cell r="C3146" t="str">
            <v>Chaerophyllum villarsii var. cicutariiforme Beauverd, 1902</v>
          </cell>
        </row>
        <row r="3147">
          <cell r="A3147">
            <v>613486</v>
          </cell>
          <cell r="C3147" t="str">
            <v>Chaerophyllum villarsii var. villarsii W.D.J.Koch, 1837</v>
          </cell>
        </row>
        <row r="3148">
          <cell r="A3148">
            <v>191095</v>
          </cell>
          <cell r="C3148" t="str">
            <v>Conopodium W.D.J.Koch, 1824</v>
          </cell>
        </row>
        <row r="3149">
          <cell r="A3149">
            <v>92242</v>
          </cell>
          <cell r="C3149" t="str">
            <v>Conopodium majus (Gouan) Loret, 1886</v>
          </cell>
        </row>
        <row r="3150">
          <cell r="A3150">
            <v>718333</v>
          </cell>
          <cell r="C3150" t="str">
            <v>Conopodium majus subsp. majus (Gouan) Loret, 1886</v>
          </cell>
        </row>
        <row r="3151">
          <cell r="A3151">
            <v>92245</v>
          </cell>
          <cell r="C3151" t="str">
            <v>Conopodium pyrenaeum (Loisel.) Miégev., 1874</v>
          </cell>
        </row>
        <row r="3152">
          <cell r="A3152">
            <v>191355</v>
          </cell>
          <cell r="C3152" t="str">
            <v>Cuminum L., 1753</v>
          </cell>
        </row>
        <row r="3153">
          <cell r="A3153">
            <v>93564</v>
          </cell>
          <cell r="C3153" t="str">
            <v>Cuminum cyminum L., 1753</v>
          </cell>
        </row>
        <row r="3154">
          <cell r="A3154">
            <v>191573</v>
          </cell>
          <cell r="C3154" t="str">
            <v>Daucus L., 1753</v>
          </cell>
        </row>
        <row r="3155">
          <cell r="A3155">
            <v>94497</v>
          </cell>
          <cell r="C3155" t="str">
            <v>Daucus aureus Desf., 1798</v>
          </cell>
        </row>
        <row r="3156">
          <cell r="A3156">
            <v>611233</v>
          </cell>
          <cell r="C3156" t="str">
            <v>Daucus bicolor Sm., 1821</v>
          </cell>
        </row>
        <row r="3157">
          <cell r="A3157">
            <v>94503</v>
          </cell>
          <cell r="C3157" t="str">
            <v>Daucus carota L., 1753</v>
          </cell>
        </row>
        <row r="3158">
          <cell r="A3158">
            <v>133731</v>
          </cell>
          <cell r="C3158" t="str">
            <v>Daucus carota subsp. carota L., 1753</v>
          </cell>
        </row>
        <row r="3159">
          <cell r="A3159">
            <v>613496</v>
          </cell>
          <cell r="C3159" t="str">
            <v>Daucus carota var. carota L., 1753</v>
          </cell>
        </row>
        <row r="3160">
          <cell r="A3160">
            <v>612457</v>
          </cell>
          <cell r="C3160" t="str">
            <v>Daucus carota nothosubsp. intermedius (Cord.) Reduron &amp; Lambinon, 2007</v>
          </cell>
        </row>
        <row r="3161">
          <cell r="A3161">
            <v>613688</v>
          </cell>
          <cell r="C3161" t="str">
            <v>Daucus carota nothovar. intermedius (Cord.) Reduron &amp; Lambinon, 2007</v>
          </cell>
        </row>
        <row r="3162">
          <cell r="A3162">
            <v>613689</v>
          </cell>
          <cell r="C3162" t="str">
            <v>Daucus carota nothovar. pseudocarota (Rouy &amp; E.G.Camus) Reduron, 2007</v>
          </cell>
        </row>
        <row r="3163">
          <cell r="A3163">
            <v>133732</v>
          </cell>
          <cell r="C3163" t="str">
            <v>Daucus carota subsp. commutatus (Paol.) Thell., 1926</v>
          </cell>
        </row>
        <row r="3164">
          <cell r="A3164">
            <v>613497</v>
          </cell>
          <cell r="C3164" t="str">
            <v>Daucus carota var. commutatus Paol., 1900</v>
          </cell>
        </row>
        <row r="3165">
          <cell r="A3165">
            <v>613498</v>
          </cell>
          <cell r="C3165" t="str">
            <v>Daucus carota var. tenuisectus (Degen ex Palyi) Reduron, 2007</v>
          </cell>
        </row>
        <row r="3166">
          <cell r="A3166">
            <v>133733</v>
          </cell>
          <cell r="C3166" t="str">
            <v>Daucus carota subsp. drepanensis (Arcang.) Heywood, 1968</v>
          </cell>
        </row>
        <row r="3167">
          <cell r="A3167">
            <v>133735</v>
          </cell>
          <cell r="C3167" t="str">
            <v>Daucus carota subsp. gadecaei (Rouy &amp; E.G.Camus) Heywood, 1968</v>
          </cell>
        </row>
        <row r="3168">
          <cell r="A3168">
            <v>133736</v>
          </cell>
          <cell r="C3168" t="str">
            <v>Daucus carota subsp. gummifer (Syme) Hook.f., 1884</v>
          </cell>
        </row>
        <row r="3169">
          <cell r="A3169">
            <v>613500</v>
          </cell>
          <cell r="C3169" t="str">
            <v>Daucus carota var. fontanesii (Thell.) Reduron, 2007</v>
          </cell>
        </row>
        <row r="3170">
          <cell r="A3170">
            <v>923541</v>
          </cell>
          <cell r="C3170" t="str">
            <v>Daucus carota var. gummifer (Syme) Hook.f., 1884</v>
          </cell>
        </row>
        <row r="3171">
          <cell r="A3171">
            <v>133737</v>
          </cell>
          <cell r="C3171" t="str">
            <v>Daucus carota subsp. hispanicus (Gouan) Thell., 1926</v>
          </cell>
        </row>
        <row r="3172">
          <cell r="A3172">
            <v>613503</v>
          </cell>
          <cell r="C3172" t="str">
            <v>Daucus carota var. brachycaulos Reduron, 2007</v>
          </cell>
        </row>
        <row r="3173">
          <cell r="A3173">
            <v>613501</v>
          </cell>
          <cell r="C3173" t="str">
            <v>Daucus carota var. hispanicus (Gouan) Thell., 1926</v>
          </cell>
        </row>
        <row r="3174">
          <cell r="A3174">
            <v>613502</v>
          </cell>
          <cell r="C3174" t="str">
            <v>Daucus carota var. linearis Reduron, 2007</v>
          </cell>
        </row>
        <row r="3175">
          <cell r="A3175">
            <v>133740</v>
          </cell>
          <cell r="C3175" t="str">
            <v>Daucus carota subsp. maritimus (Lam.) Batt., 1889</v>
          </cell>
        </row>
        <row r="3176">
          <cell r="A3176">
            <v>133741</v>
          </cell>
          <cell r="C3176" t="str">
            <v>Daucus carota subsp. maximus (Desf.) Ball, 1878</v>
          </cell>
        </row>
        <row r="3177">
          <cell r="A3177">
            <v>613495</v>
          </cell>
          <cell r="C3177" t="str">
            <v>Daucus carota var. mauritanicus (L.) Spreng., 1820</v>
          </cell>
        </row>
        <row r="3178">
          <cell r="A3178">
            <v>923550</v>
          </cell>
          <cell r="C3178" t="str">
            <v>Daucus carota var. maximus (Desf.) Ball, 1878</v>
          </cell>
        </row>
        <row r="3179">
          <cell r="A3179">
            <v>133744</v>
          </cell>
          <cell r="C3179" t="str">
            <v>Daucus carota subsp. sativus (Hoffm.) Schübl. &amp; G.Martens, 1834</v>
          </cell>
        </row>
        <row r="3180">
          <cell r="A3180">
            <v>611234</v>
          </cell>
          <cell r="C3180" t="str">
            <v>Daucus crinitus Desf., 1798</v>
          </cell>
        </row>
        <row r="3181">
          <cell r="A3181">
            <v>94515</v>
          </cell>
          <cell r="C3181" t="str">
            <v>Daucus glochidiatus (Labill.) Fisch., C.A.Mey. &amp; Avé-Lall., 1843</v>
          </cell>
        </row>
        <row r="3182">
          <cell r="A3182">
            <v>611235</v>
          </cell>
          <cell r="C3182" t="str">
            <v>Daucus gracilis Steinh., 1838</v>
          </cell>
        </row>
        <row r="3183">
          <cell r="A3183">
            <v>611236</v>
          </cell>
          <cell r="C3183" t="str">
            <v>Daucus guttatus Sm., 1821</v>
          </cell>
        </row>
        <row r="3184">
          <cell r="A3184">
            <v>611238</v>
          </cell>
          <cell r="C3184" t="str">
            <v>Daucus littoralis Sm., 1806</v>
          </cell>
        </row>
        <row r="3185">
          <cell r="A3185">
            <v>611232</v>
          </cell>
          <cell r="C3185" t="str">
            <v>Daucus montevidensis Link ex Spreng., 1827</v>
          </cell>
        </row>
        <row r="3186">
          <cell r="A3186">
            <v>94539</v>
          </cell>
          <cell r="C3186" t="str">
            <v>Daucus muricatus (L.) L., 1762</v>
          </cell>
        </row>
        <row r="3187">
          <cell r="A3187">
            <v>611237</v>
          </cell>
          <cell r="C3187" t="str">
            <v>Daucus sahariensis Murb., 1897</v>
          </cell>
        </row>
        <row r="3188">
          <cell r="A3188">
            <v>191878</v>
          </cell>
          <cell r="C3188" t="str">
            <v>Distichoselinum García-Martín &amp; Silvestre, 1983</v>
          </cell>
        </row>
        <row r="3189">
          <cell r="A3189">
            <v>160253</v>
          </cell>
          <cell r="C3189" t="str">
            <v>Distichoselinum tenuifolium (Lag.) García-Martín &amp; Silvestre, 1983</v>
          </cell>
        </row>
        <row r="3190">
          <cell r="A3190">
            <v>606885</v>
          </cell>
          <cell r="C3190" t="str">
            <v>Dorema D.Don, 1831</v>
          </cell>
        </row>
        <row r="3191">
          <cell r="A3191">
            <v>610582</v>
          </cell>
          <cell r="C3191" t="str">
            <v>Dorema ammoniacum D.Don, 1833</v>
          </cell>
        </row>
        <row r="3192">
          <cell r="A3192">
            <v>192079</v>
          </cell>
          <cell r="C3192" t="str">
            <v>Elaeoselinum W.D.J.Koch ex DC., 1830</v>
          </cell>
        </row>
        <row r="3193">
          <cell r="A3193">
            <v>95844</v>
          </cell>
          <cell r="C3193" t="str">
            <v>Elaeoselinum meoides (Desf.) Koch ex DC., 1830</v>
          </cell>
        </row>
        <row r="3194">
          <cell r="A3194">
            <v>192548</v>
          </cell>
          <cell r="C3194" t="str">
            <v>Ferula L., 1753</v>
          </cell>
        </row>
        <row r="3195">
          <cell r="A3195">
            <v>98014</v>
          </cell>
          <cell r="C3195" t="str">
            <v>Ferula arrigonii Bocchieri, 1989</v>
          </cell>
        </row>
        <row r="3196">
          <cell r="A3196">
            <v>98020</v>
          </cell>
          <cell r="C3196" t="str">
            <v>Ferula communis L., 1753</v>
          </cell>
        </row>
        <row r="3197">
          <cell r="A3197">
            <v>134477</v>
          </cell>
          <cell r="C3197" t="str">
            <v>Ferula communis subsp. communis L., 1753</v>
          </cell>
        </row>
        <row r="3198">
          <cell r="A3198">
            <v>613517</v>
          </cell>
          <cell r="C3198" t="str">
            <v>Ferula communis var. communis L., 1753</v>
          </cell>
        </row>
        <row r="3199">
          <cell r="A3199">
            <v>613518</v>
          </cell>
          <cell r="C3199" t="str">
            <v>Ferula communis var. brevifolia (Link) Mariz, 1895</v>
          </cell>
        </row>
        <row r="3200">
          <cell r="A3200">
            <v>612467</v>
          </cell>
          <cell r="C3200" t="str">
            <v>Ferula communis subsp. catalaunica (Pau ex C.Vicioso) A.Sánchez-Cux. &amp; M.Bernal, 1998</v>
          </cell>
        </row>
        <row r="3201">
          <cell r="A3201">
            <v>98023</v>
          </cell>
          <cell r="C3201" t="str">
            <v>Ferula glauca L., 1753</v>
          </cell>
        </row>
        <row r="3202">
          <cell r="A3202">
            <v>979351</v>
          </cell>
          <cell r="C3202" t="str">
            <v>Ferula persica Willd., 1798</v>
          </cell>
        </row>
        <row r="3203">
          <cell r="A3203">
            <v>610575</v>
          </cell>
          <cell r="C3203" t="str">
            <v>Ferula tingitana L., 1753</v>
          </cell>
        </row>
        <row r="3204">
          <cell r="A3204">
            <v>193864</v>
          </cell>
          <cell r="C3204" t="str">
            <v>Laser Borkh. ex G.Gaertn., B.Mey. &amp; Scherb., 1799</v>
          </cell>
        </row>
        <row r="3205">
          <cell r="A3205">
            <v>105055</v>
          </cell>
          <cell r="C3205" t="str">
            <v>Laser trilobum (L.) Borkh. ex G.Gaertn., B.Mey. &amp; Scherb., 1799</v>
          </cell>
        </row>
        <row r="3206">
          <cell r="A3206">
            <v>193865</v>
          </cell>
          <cell r="C3206" t="str">
            <v>Laserpitium L., 1753</v>
          </cell>
        </row>
        <row r="3207">
          <cell r="A3207">
            <v>105071</v>
          </cell>
          <cell r="C3207" t="str">
            <v>Laserpitium gallicum L., 1753</v>
          </cell>
        </row>
        <row r="3208">
          <cell r="A3208">
            <v>788987</v>
          </cell>
          <cell r="C3208" t="str">
            <v>Laserpitium gallicum subsp. gallicum L., 1753</v>
          </cell>
        </row>
        <row r="3209">
          <cell r="A3209">
            <v>105074</v>
          </cell>
          <cell r="C3209" t="str">
            <v>Laserpitium halleri Crantz, 1767</v>
          </cell>
        </row>
        <row r="3210">
          <cell r="A3210">
            <v>137102</v>
          </cell>
          <cell r="C3210" t="str">
            <v>Laserpitium halleri subsp. halleri Crantz, 1767</v>
          </cell>
        </row>
        <row r="3211">
          <cell r="A3211">
            <v>137101</v>
          </cell>
          <cell r="C3211" t="str">
            <v>Laserpitium halleri subsp. cynapiifolium (Viv. ex DC.) P.Fourn., 1937</v>
          </cell>
        </row>
        <row r="3212">
          <cell r="A3212">
            <v>105099</v>
          </cell>
          <cell r="C3212" t="str">
            <v>Laserpitium x besseanum Schmidely, 1901</v>
          </cell>
        </row>
        <row r="3213">
          <cell r="A3213">
            <v>105100</v>
          </cell>
          <cell r="C3213" t="str">
            <v>Laserpitium x gaveanum Beauverd, 1906</v>
          </cell>
        </row>
        <row r="3214">
          <cell r="A3214">
            <v>105076</v>
          </cell>
          <cell r="C3214" t="str">
            <v>Laserpitium latifolium L., 1753</v>
          </cell>
        </row>
        <row r="3215">
          <cell r="A3215">
            <v>718371</v>
          </cell>
          <cell r="C3215" t="str">
            <v>Laserpitium latifolium subsp. latifolium L., 1753</v>
          </cell>
        </row>
        <row r="3216">
          <cell r="A3216">
            <v>105081</v>
          </cell>
          <cell r="C3216" t="str">
            <v>Laserpitium nestleri Soy.-Will., 1828</v>
          </cell>
        </row>
        <row r="3217">
          <cell r="A3217">
            <v>718372</v>
          </cell>
          <cell r="C3217" t="str">
            <v>Laserpitium nestleri subsp. nestleri Soy.-Will., 1828</v>
          </cell>
        </row>
        <row r="3218">
          <cell r="A3218">
            <v>105086</v>
          </cell>
          <cell r="C3218" t="str">
            <v>Laserpitium prutenicum L., 1753</v>
          </cell>
        </row>
        <row r="3219">
          <cell r="A3219">
            <v>137107</v>
          </cell>
          <cell r="C3219" t="str">
            <v>Laserpitium prutenicum subsp. prutenicum L., 1753</v>
          </cell>
        </row>
        <row r="3220">
          <cell r="A3220">
            <v>137106</v>
          </cell>
          <cell r="C3220" t="str">
            <v>Laserpitium prutenicum subsp. dufourianum (Rouy &amp; E.G.Camus) Braun-Blanq., 1929</v>
          </cell>
        </row>
        <row r="3221">
          <cell r="A3221">
            <v>105092</v>
          </cell>
          <cell r="C3221" t="str">
            <v>Laserpitium siler L., 1753</v>
          </cell>
        </row>
        <row r="3222">
          <cell r="A3222">
            <v>195023</v>
          </cell>
          <cell r="C3222" t="str">
            <v>Myrrhis Mill., 1754</v>
          </cell>
        </row>
        <row r="3223">
          <cell r="A3223">
            <v>109161</v>
          </cell>
          <cell r="C3223" t="str">
            <v>Myrrhis odorata (L.) Scop., 1771</v>
          </cell>
        </row>
        <row r="3224">
          <cell r="A3224">
            <v>195532</v>
          </cell>
          <cell r="C3224" t="str">
            <v>Orlaya Hoffm., 1814</v>
          </cell>
        </row>
        <row r="3225">
          <cell r="A3225">
            <v>111297</v>
          </cell>
          <cell r="C3225" t="str">
            <v>Orlaya grandiflora (L.) Hoffm., 1814</v>
          </cell>
        </row>
        <row r="3226">
          <cell r="A3226">
            <v>111301</v>
          </cell>
          <cell r="C3226" t="str">
            <v>Orlaya platycarpos W.D.J.Koch, 1824</v>
          </cell>
        </row>
        <row r="3227">
          <cell r="A3227">
            <v>196809</v>
          </cell>
          <cell r="C3227" t="str">
            <v>Pseudorlaya (Murb.) Murb., 1897</v>
          </cell>
        </row>
        <row r="3228">
          <cell r="A3228">
            <v>116209</v>
          </cell>
          <cell r="C3228" t="str">
            <v>Pseudorlaya minuscula (Pau) Laínz, 1962</v>
          </cell>
        </row>
        <row r="3229">
          <cell r="A3229">
            <v>116210</v>
          </cell>
          <cell r="C3229" t="str">
            <v>Pseudorlaya pumila (L.) Grande, 1925</v>
          </cell>
        </row>
        <row r="3230">
          <cell r="A3230">
            <v>613123</v>
          </cell>
          <cell r="C3230" t="str">
            <v>Pseudorlaya pumila var. pumila (L.) Grande, 1925</v>
          </cell>
        </row>
        <row r="3231">
          <cell r="A3231">
            <v>718758</v>
          </cell>
          <cell r="C3231" t="str">
            <v>Pseudorlaya pumila var. microcarpa (Loret &amp; Barrandon) Reduron, 2008</v>
          </cell>
        </row>
        <row r="3232">
          <cell r="A3232">
            <v>197277</v>
          </cell>
          <cell r="C3232" t="str">
            <v>Rouya Coincy, 1901</v>
          </cell>
        </row>
        <row r="3233">
          <cell r="A3233">
            <v>118900</v>
          </cell>
          <cell r="C3233" t="str">
            <v>Rouya polygama (Desf.) Coincy, 1901</v>
          </cell>
        </row>
        <row r="3234">
          <cell r="A3234">
            <v>197407</v>
          </cell>
          <cell r="C3234" t="str">
            <v>Scandix L., 1753</v>
          </cell>
        </row>
        <row r="3235">
          <cell r="A3235">
            <v>121430</v>
          </cell>
          <cell r="C3235" t="str">
            <v>Scandix australis L., 1753</v>
          </cell>
        </row>
        <row r="3236">
          <cell r="A3236">
            <v>140743</v>
          </cell>
          <cell r="C3236" t="str">
            <v>Scandix australis subsp. australis L., 1753</v>
          </cell>
        </row>
        <row r="3237">
          <cell r="A3237">
            <v>140747</v>
          </cell>
          <cell r="C3237" t="str">
            <v>Scandix australis subsp. grandiflora (L.) Thell., 1926</v>
          </cell>
        </row>
        <row r="3238">
          <cell r="A3238">
            <v>121431</v>
          </cell>
          <cell r="C3238" t="str">
            <v>Scandix balansae Reut. ex Boiss., 1872</v>
          </cell>
        </row>
        <row r="3239">
          <cell r="A3239">
            <v>121449</v>
          </cell>
          <cell r="C3239" t="str">
            <v>Scandix pecten-veneris L., 1753</v>
          </cell>
        </row>
        <row r="3240">
          <cell r="A3240">
            <v>140752</v>
          </cell>
          <cell r="C3240" t="str">
            <v>Scandix pecten-veneris subsp. pecten-veneris L., 1753</v>
          </cell>
        </row>
        <row r="3241">
          <cell r="A3241">
            <v>140749</v>
          </cell>
          <cell r="C3241" t="str">
            <v>Scandix pecten-veneris subsp. brachycarpa (Guss.) Thell., 1926</v>
          </cell>
        </row>
        <row r="3242">
          <cell r="A3242">
            <v>140750</v>
          </cell>
          <cell r="C3242" t="str">
            <v>Scandix pecten-veneris subsp. hispanica (Boiss.) Bonnier &amp; Layens, 1894</v>
          </cell>
        </row>
        <row r="3243">
          <cell r="A3243">
            <v>121455</v>
          </cell>
          <cell r="C3243" t="str">
            <v>Scandix stellata Banks &amp; Sol., 1794</v>
          </cell>
        </row>
        <row r="3244">
          <cell r="A3244">
            <v>198366</v>
          </cell>
          <cell r="C3244" t="str">
            <v>Thapsia L., 1753</v>
          </cell>
        </row>
        <row r="3245">
          <cell r="A3245">
            <v>126248</v>
          </cell>
          <cell r="C3245" t="str">
            <v>Thapsia villosa L., 1753</v>
          </cell>
        </row>
        <row r="3246">
          <cell r="A3246">
            <v>613619</v>
          </cell>
          <cell r="C3246" t="str">
            <v>Thapsia villosa var. villosa L., 1753</v>
          </cell>
        </row>
        <row r="3247">
          <cell r="A3247">
            <v>613620</v>
          </cell>
          <cell r="C3247" t="str">
            <v>Thapsia villosa var. latifolia Boiss., 1839</v>
          </cell>
        </row>
        <row r="3248">
          <cell r="A3248">
            <v>198509</v>
          </cell>
          <cell r="C3248" t="str">
            <v>Torilis Adans., 1763</v>
          </cell>
        </row>
        <row r="3249">
          <cell r="A3249">
            <v>611567</v>
          </cell>
          <cell r="C3249" t="str">
            <v>Torilis africana Spreng., 1815</v>
          </cell>
        </row>
        <row r="3250">
          <cell r="A3250">
            <v>613703</v>
          </cell>
          <cell r="C3250" t="str">
            <v>Torilis africana var. africana Spreng., 1815</v>
          </cell>
        </row>
        <row r="3251">
          <cell r="A3251">
            <v>613702</v>
          </cell>
          <cell r="C3251" t="str">
            <v>Torilis africana var. heterophylla (Guss.) Reduron, 2008</v>
          </cell>
        </row>
        <row r="3252">
          <cell r="A3252">
            <v>126846</v>
          </cell>
          <cell r="C3252" t="str">
            <v>Torilis arvensis (Huds.) Link, 1821</v>
          </cell>
        </row>
        <row r="3253">
          <cell r="A3253">
            <v>141793</v>
          </cell>
          <cell r="C3253" t="str">
            <v>Torilis arvensis subsp. arvensis (Huds.) Link, 1821</v>
          </cell>
        </row>
        <row r="3254">
          <cell r="A3254">
            <v>613622</v>
          </cell>
          <cell r="C3254" t="str">
            <v>Torilis arvensis var. arvensis (Huds.) Link, 1821</v>
          </cell>
        </row>
        <row r="3255">
          <cell r="A3255">
            <v>613621</v>
          </cell>
          <cell r="C3255" t="str">
            <v>Torilis arvensis var. anthriscoides (DC.) Schinz &amp; Thell., 1914</v>
          </cell>
        </row>
        <row r="3256">
          <cell r="A3256">
            <v>141797</v>
          </cell>
          <cell r="C3256" t="str">
            <v>Torilis arvensis subsp. neglecta (Rouy &amp; E.G.Camus) Thell., 1912</v>
          </cell>
        </row>
        <row r="3257">
          <cell r="A3257">
            <v>126853</v>
          </cell>
          <cell r="C3257" t="str">
            <v>Torilis elongata (Hoffmanns. &amp; Link) Samp., 1921</v>
          </cell>
        </row>
        <row r="3258">
          <cell r="A3258">
            <v>126859</v>
          </cell>
          <cell r="C3258" t="str">
            <v>Torilis japonica (Houtt.) DC., 1830</v>
          </cell>
        </row>
        <row r="3259">
          <cell r="A3259">
            <v>718424</v>
          </cell>
          <cell r="C3259" t="str">
            <v>Torilis japonica subsp. japonica (Houtt.) DC., 1830</v>
          </cell>
        </row>
        <row r="3260">
          <cell r="A3260">
            <v>126861</v>
          </cell>
          <cell r="C3260" t="str">
            <v>Torilis leptophylla (L.) Rchb.f., 1867</v>
          </cell>
        </row>
        <row r="3261">
          <cell r="A3261">
            <v>126865</v>
          </cell>
          <cell r="C3261" t="str">
            <v>Torilis nodosa (L.) Gaertn., 1788</v>
          </cell>
        </row>
        <row r="3262">
          <cell r="A3262">
            <v>141803</v>
          </cell>
          <cell r="C3262" t="str">
            <v>Torilis nodosa subsp. nodosa (L.) Gaertn., 1788</v>
          </cell>
        </row>
        <row r="3263">
          <cell r="A3263">
            <v>141805</v>
          </cell>
          <cell r="C3263" t="str">
            <v>Torilis nodosa subsp. webbii (Jury) Kerguélen, 1998</v>
          </cell>
        </row>
        <row r="3264">
          <cell r="A3264">
            <v>126875</v>
          </cell>
          <cell r="C3264" t="str">
            <v>Torilis tenella (Delile) Rchb.f., 1867</v>
          </cell>
        </row>
        <row r="3265">
          <cell r="A3265">
            <v>198745</v>
          </cell>
          <cell r="C3265" t="str">
            <v>Turgenia Hoffm., 1814</v>
          </cell>
        </row>
        <row r="3266">
          <cell r="A3266">
            <v>127988</v>
          </cell>
          <cell r="C3266" t="str">
            <v>Turgenia latifolia (L.) Hoffm., 1814</v>
          </cell>
        </row>
        <row r="3267">
          <cell r="A3267">
            <v>957837</v>
          </cell>
          <cell r="C3267" t="str">
            <v>Scandicinae Tausch, 1834</v>
          </cell>
        </row>
        <row r="3268">
          <cell r="A3268">
            <v>957838</v>
          </cell>
          <cell r="C3268" t="str">
            <v>Torilidinae Dumort., 1827</v>
          </cell>
        </row>
        <row r="3269">
          <cell r="A3269">
            <v>957839</v>
          </cell>
          <cell r="C3269" t="str">
            <v>Selineae Spreng., 1820</v>
          </cell>
        </row>
        <row r="3270">
          <cell r="A3270">
            <v>188862</v>
          </cell>
          <cell r="C3270" t="str">
            <v>Aethusa L., 1753</v>
          </cell>
        </row>
        <row r="3271">
          <cell r="A3271">
            <v>80358</v>
          </cell>
          <cell r="C3271" t="str">
            <v>Aethusa cynapium L., 1753</v>
          </cell>
        </row>
        <row r="3272">
          <cell r="A3272">
            <v>130873</v>
          </cell>
          <cell r="C3272" t="str">
            <v>Aethusa cynapium subsp. cynapium L., 1753</v>
          </cell>
        </row>
        <row r="3273">
          <cell r="A3273">
            <v>611902</v>
          </cell>
          <cell r="C3273" t="str">
            <v>Aethusa cynapium subsp. elata (Friedl. ex Hoffm.) Schübl. &amp; G.Martens, 1834</v>
          </cell>
        </row>
        <row r="3274">
          <cell r="A3274">
            <v>189167</v>
          </cell>
          <cell r="C3274" t="str">
            <v>Angelica L., 1753</v>
          </cell>
        </row>
        <row r="3275">
          <cell r="A3275">
            <v>82705</v>
          </cell>
          <cell r="C3275" t="str">
            <v>Angelica archangelica L., 1753</v>
          </cell>
        </row>
        <row r="3276">
          <cell r="A3276">
            <v>131413</v>
          </cell>
          <cell r="C3276" t="str">
            <v>Angelica archangelica subsp. archangelica L., 1753</v>
          </cell>
        </row>
        <row r="3277">
          <cell r="A3277">
            <v>131414</v>
          </cell>
          <cell r="C3277" t="str">
            <v>Angelica archangelica subsp. litoralis (Fr.) Thell., 1926</v>
          </cell>
        </row>
        <row r="3278">
          <cell r="A3278">
            <v>610714</v>
          </cell>
          <cell r="C3278" t="str">
            <v>Angelica atropurpurea L., 1753</v>
          </cell>
        </row>
        <row r="3279">
          <cell r="A3279">
            <v>610712</v>
          </cell>
          <cell r="C3279" t="str">
            <v>Angelica gigas Nakai, 1917</v>
          </cell>
        </row>
        <row r="3280">
          <cell r="A3280">
            <v>82715</v>
          </cell>
          <cell r="C3280" t="str">
            <v>Angelica heterocarpa J.Lloyd, 1859</v>
          </cell>
        </row>
        <row r="3281">
          <cell r="A3281">
            <v>82742</v>
          </cell>
          <cell r="C3281" t="str">
            <v>Angelica x mixta Nyár. ex Todor, 1959</v>
          </cell>
        </row>
        <row r="3282">
          <cell r="A3282">
            <v>610711</v>
          </cell>
          <cell r="C3282" t="str">
            <v>Angelica pachycarpa Lange, 1864</v>
          </cell>
        </row>
        <row r="3283">
          <cell r="A3283">
            <v>610713</v>
          </cell>
          <cell r="C3283" t="str">
            <v>Angelica polymorpha Maxim., 1874</v>
          </cell>
        </row>
        <row r="3284">
          <cell r="A3284">
            <v>82733</v>
          </cell>
          <cell r="C3284" t="str">
            <v>Angelica razulii Gouan, 1773</v>
          </cell>
        </row>
        <row r="3285">
          <cell r="A3285">
            <v>82738</v>
          </cell>
          <cell r="C3285" t="str">
            <v>Angelica sylvestris L., 1753</v>
          </cell>
        </row>
        <row r="3286">
          <cell r="A3286">
            <v>159536</v>
          </cell>
          <cell r="C3286" t="str">
            <v>Angelica sylvestris subsp. sylvestris L., 1753</v>
          </cell>
        </row>
        <row r="3287">
          <cell r="A3287">
            <v>612392</v>
          </cell>
          <cell r="C3287" t="str">
            <v>Angelica sylvestris subsp. bernardae Reduron, 2007</v>
          </cell>
        </row>
        <row r="3288">
          <cell r="A3288">
            <v>190551</v>
          </cell>
          <cell r="C3288" t="str">
            <v>Cervaria Wolf, 1776</v>
          </cell>
        </row>
        <row r="3289">
          <cell r="A3289">
            <v>90278</v>
          </cell>
          <cell r="C3289" t="str">
            <v>Cervaria rivini Gaertn., 1788</v>
          </cell>
        </row>
        <row r="3290">
          <cell r="A3290">
            <v>610637</v>
          </cell>
          <cell r="C3290" t="str">
            <v>Cortia candollei (DC.) Leute, 1969</v>
          </cell>
        </row>
        <row r="3291">
          <cell r="A3291">
            <v>610638</v>
          </cell>
          <cell r="C3291" t="str">
            <v>Cortia wallichiana (DC.) Leute, 1969</v>
          </cell>
        </row>
        <row r="3292">
          <cell r="A3292">
            <v>715621</v>
          </cell>
          <cell r="C3292" t="str">
            <v>Dichoropetalum Fenzl, 1842</v>
          </cell>
        </row>
        <row r="3293">
          <cell r="A3293">
            <v>717749</v>
          </cell>
          <cell r="C3293" t="str">
            <v>Dichoropetalum carvifolia (Vill.) Pimenov &amp; Kljuykov, 2007</v>
          </cell>
        </row>
        <row r="3294">
          <cell r="A3294">
            <v>717750</v>
          </cell>
          <cell r="C3294" t="str">
            <v>Dichoropetalum schottii (Besser ex DC.) Pimenov &amp; Kljuykov, 2007</v>
          </cell>
        </row>
        <row r="3295">
          <cell r="A3295">
            <v>192167</v>
          </cell>
          <cell r="C3295" t="str">
            <v>Endressia J.Gay, 1832</v>
          </cell>
        </row>
        <row r="3296">
          <cell r="A3296">
            <v>96079</v>
          </cell>
          <cell r="C3296" t="str">
            <v>Endressia pyrenaica (J.Gay ex DC.) J.Gay, 1832</v>
          </cell>
        </row>
        <row r="3297">
          <cell r="A3297">
            <v>192229</v>
          </cell>
          <cell r="C3297" t="str">
            <v>Epikeros Raf., 1840</v>
          </cell>
        </row>
        <row r="3298">
          <cell r="A3298">
            <v>96119</v>
          </cell>
          <cell r="C3298" t="str">
            <v>Epikeros pyrenaeus (L.) Raf., 1840</v>
          </cell>
        </row>
        <row r="3299">
          <cell r="A3299">
            <v>193596</v>
          </cell>
          <cell r="C3299" t="str">
            <v>Imperatoria L., 1753</v>
          </cell>
        </row>
        <row r="3300">
          <cell r="A3300">
            <v>103578</v>
          </cell>
          <cell r="C3300" t="str">
            <v>Imperatoria ostruthium L., 1753</v>
          </cell>
        </row>
        <row r="3301">
          <cell r="A3301">
            <v>193697</v>
          </cell>
          <cell r="C3301" t="str">
            <v>Kadenia Lavrova &amp; V.N.Tikhom., 1986</v>
          </cell>
        </row>
        <row r="3302">
          <cell r="A3302">
            <v>104440</v>
          </cell>
          <cell r="C3302" t="str">
            <v>Kadenia dubia (Schkuhr) Lavrova &amp; V.N.Tikhom., 1986</v>
          </cell>
        </row>
        <row r="3303">
          <cell r="A3303">
            <v>606930</v>
          </cell>
          <cell r="C3303" t="str">
            <v>Libanotis Hill, 1756</v>
          </cell>
        </row>
        <row r="3304">
          <cell r="A3304">
            <v>610580</v>
          </cell>
          <cell r="C3304" t="str">
            <v>Libanotis pyrenaica (L.) O.Schwarz, 1949</v>
          </cell>
        </row>
        <row r="3305">
          <cell r="A3305">
            <v>612646</v>
          </cell>
          <cell r="C3305" t="str">
            <v>Libanotis pyrenaica subsp. pyrenaica (L.) O.Schwarz, 1949</v>
          </cell>
        </row>
        <row r="3306">
          <cell r="A3306">
            <v>612645</v>
          </cell>
          <cell r="C3306" t="str">
            <v>Libanotis pyrenaica subsp. intermedia (Rupr.) Soó, 1952</v>
          </cell>
        </row>
        <row r="3307">
          <cell r="A3307">
            <v>195524</v>
          </cell>
          <cell r="C3307" t="str">
            <v>Oreoselinum Mill., 1754</v>
          </cell>
        </row>
        <row r="3308">
          <cell r="A3308">
            <v>111250</v>
          </cell>
          <cell r="C3308" t="str">
            <v>Oreoselinum nigrum Delarbre, 1800</v>
          </cell>
        </row>
        <row r="3309">
          <cell r="A3309">
            <v>196018</v>
          </cell>
          <cell r="C3309" t="str">
            <v>Peucedanum L., 1753</v>
          </cell>
        </row>
        <row r="3310">
          <cell r="A3310">
            <v>159910</v>
          </cell>
          <cell r="C3310" t="str">
            <v>Peucedanum coriaceum Rchb., 1832</v>
          </cell>
        </row>
        <row r="3311">
          <cell r="A3311">
            <v>159912</v>
          </cell>
          <cell r="C3311" t="str">
            <v>Peucedanum coriaceum subsp. pospichalii (Thell.) Horvati?, 1930</v>
          </cell>
        </row>
        <row r="3312">
          <cell r="A3312">
            <v>112853</v>
          </cell>
          <cell r="C3312" t="str">
            <v>Peucedanum gallicum Latourr., 1785</v>
          </cell>
        </row>
        <row r="3313">
          <cell r="A3313">
            <v>112868</v>
          </cell>
          <cell r="C3313" t="str">
            <v>Peucedanum officinale L., 1753</v>
          </cell>
        </row>
        <row r="3314">
          <cell r="A3314">
            <v>138667</v>
          </cell>
          <cell r="C3314" t="str">
            <v>Peucedanum officinale subsp. officinale L., 1753</v>
          </cell>
        </row>
        <row r="3315">
          <cell r="A3315">
            <v>613154</v>
          </cell>
          <cell r="C3315" t="str">
            <v>Peucedanum officinale var. officinale L., 1753</v>
          </cell>
        </row>
        <row r="3316">
          <cell r="A3316">
            <v>613558</v>
          </cell>
          <cell r="C3316" t="str">
            <v>Peucedanum officinale var. catalaunicum (Pau) Reduron, 2008</v>
          </cell>
        </row>
        <row r="3317">
          <cell r="A3317">
            <v>112874</v>
          </cell>
          <cell r="C3317" t="str">
            <v>Peucedanum paniculatum Loisel., 1807</v>
          </cell>
        </row>
        <row r="3318">
          <cell r="A3318">
            <v>196896</v>
          </cell>
          <cell r="C3318" t="str">
            <v>Pteroselinum (Rchb.) Rchb., 1832</v>
          </cell>
        </row>
        <row r="3319">
          <cell r="A3319">
            <v>116297</v>
          </cell>
          <cell r="C3319" t="str">
            <v>Pteroselinum austriacum (Jacq.) Rchb., 1832</v>
          </cell>
        </row>
        <row r="3320">
          <cell r="A3320">
            <v>197577</v>
          </cell>
          <cell r="C3320" t="str">
            <v>Selinum L., 1762</v>
          </cell>
        </row>
        <row r="3321">
          <cell r="A3321">
            <v>122326</v>
          </cell>
          <cell r="C3321" t="str">
            <v>Selinum broteri Hoffmanns. &amp; Link, 1824</v>
          </cell>
        </row>
        <row r="3322">
          <cell r="A3322">
            <v>122329</v>
          </cell>
          <cell r="C3322" t="str">
            <v>Selinum carvifolia (L.) L., 1762</v>
          </cell>
        </row>
        <row r="3323">
          <cell r="A3323">
            <v>197619</v>
          </cell>
          <cell r="C3323" t="str">
            <v>Seseli L., 1753</v>
          </cell>
        </row>
        <row r="3324">
          <cell r="A3324">
            <v>122998</v>
          </cell>
          <cell r="C3324" t="str">
            <v>Seseli annuum L., 1753</v>
          </cell>
        </row>
        <row r="3325">
          <cell r="A3325">
            <v>141033</v>
          </cell>
          <cell r="C3325" t="str">
            <v>Seseli annuum subsp. annuum L., 1753</v>
          </cell>
        </row>
        <row r="3326">
          <cell r="A3326">
            <v>611924</v>
          </cell>
          <cell r="C3326" t="str">
            <v>Seseli annuum subsp. carvifolium (Vill.) P.Fourn., 1937</v>
          </cell>
        </row>
        <row r="3327">
          <cell r="A3327">
            <v>123004</v>
          </cell>
          <cell r="C3327" t="str">
            <v>Seseli bocconei Guss., 1821</v>
          </cell>
        </row>
        <row r="3328">
          <cell r="A3328">
            <v>123015</v>
          </cell>
          <cell r="C3328" t="str">
            <v>Seseli djianeae Gamisans, 1972</v>
          </cell>
        </row>
        <row r="3329">
          <cell r="A3329">
            <v>123023</v>
          </cell>
          <cell r="C3329" t="str">
            <v>Seseli galloprovinciale Reduron, 1993</v>
          </cell>
        </row>
        <row r="3330">
          <cell r="A3330">
            <v>611442</v>
          </cell>
          <cell r="C3330" t="str">
            <v>Seseli gummiferum Pall. ex Sm., 1807</v>
          </cell>
        </row>
        <row r="3331">
          <cell r="A3331">
            <v>123034</v>
          </cell>
          <cell r="C3331" t="str">
            <v>Seseli longifolium L., 1759</v>
          </cell>
        </row>
        <row r="3332">
          <cell r="A3332">
            <v>141041</v>
          </cell>
          <cell r="C3332" t="str">
            <v>Seseli longifolium subsp. longifolium L., 1759</v>
          </cell>
        </row>
        <row r="3333">
          <cell r="A3333">
            <v>612597</v>
          </cell>
          <cell r="C3333" t="str">
            <v>Seseli longifolium subsp. intermedium Reduron, 2008</v>
          </cell>
        </row>
        <row r="3334">
          <cell r="A3334">
            <v>123037</v>
          </cell>
          <cell r="C3334" t="str">
            <v>Seseli montanum L., 1753</v>
          </cell>
        </row>
        <row r="3335">
          <cell r="A3335">
            <v>141045</v>
          </cell>
          <cell r="C3335" t="str">
            <v>Seseli montanum subsp. montanum L., 1753</v>
          </cell>
        </row>
        <row r="3336">
          <cell r="A3336">
            <v>161795</v>
          </cell>
          <cell r="C3336" t="str">
            <v>Seseli montanum subsp. nanum (Dufour) O.Bolòs &amp; Vigo, 1974</v>
          </cell>
        </row>
        <row r="3337">
          <cell r="A3337">
            <v>123042</v>
          </cell>
          <cell r="C3337" t="str">
            <v>Seseli peucedanifolium Mérat, 1812</v>
          </cell>
        </row>
        <row r="3338">
          <cell r="A3338">
            <v>123045</v>
          </cell>
          <cell r="C3338" t="str">
            <v>Seseli praecox (Gamisans) Gamisans, 1985</v>
          </cell>
        </row>
        <row r="3339">
          <cell r="A3339">
            <v>123058</v>
          </cell>
          <cell r="C3339" t="str">
            <v>Seseli tortuosum L., 1753</v>
          </cell>
        </row>
        <row r="3340">
          <cell r="A3340">
            <v>198456</v>
          </cell>
          <cell r="C3340" t="str">
            <v>Thysselinum Adans., 1763</v>
          </cell>
        </row>
        <row r="3341">
          <cell r="A3341">
            <v>126613</v>
          </cell>
          <cell r="C3341" t="str">
            <v>Thysselinum lancifolium (Hoffmanns. &amp; Link ex Lange) Calest., 1905</v>
          </cell>
        </row>
        <row r="3342">
          <cell r="A3342">
            <v>126615</v>
          </cell>
          <cell r="C3342" t="str">
            <v>Thysselinum palustre (L.) Hoffm., 1814</v>
          </cell>
        </row>
        <row r="3343">
          <cell r="A3343">
            <v>607005</v>
          </cell>
          <cell r="C3343" t="str">
            <v>Tommasinia Bertol., 1837</v>
          </cell>
        </row>
        <row r="3344">
          <cell r="A3344">
            <v>611612</v>
          </cell>
          <cell r="C3344" t="str">
            <v>Tommasinia altissima (Mill.) Reduron, 2008</v>
          </cell>
        </row>
        <row r="3345">
          <cell r="A3345">
            <v>198652</v>
          </cell>
          <cell r="C3345" t="str">
            <v>Trinia Hoffm., 1814</v>
          </cell>
        </row>
        <row r="3346">
          <cell r="A3346">
            <v>611361</v>
          </cell>
          <cell r="C3346" t="str">
            <v>Trinia dalechampii (Ten.) Janch., 1908</v>
          </cell>
        </row>
        <row r="3347">
          <cell r="A3347">
            <v>127595</v>
          </cell>
          <cell r="C3347" t="str">
            <v>Trinia glauca (L.) Dumort., 1827</v>
          </cell>
        </row>
        <row r="3348">
          <cell r="A3348">
            <v>141936</v>
          </cell>
          <cell r="C3348" t="str">
            <v>Trinia glauca subsp. glauca (L.) Dumort., 1827</v>
          </cell>
        </row>
        <row r="3349">
          <cell r="A3349">
            <v>613127</v>
          </cell>
          <cell r="C3349" t="str">
            <v>Trinia glauca var. glauca (L.) Dumort., 1827</v>
          </cell>
        </row>
        <row r="3350">
          <cell r="A3350">
            <v>613630</v>
          </cell>
          <cell r="C3350" t="str">
            <v>Trinia glauca var. elatior (Gaudin) Briq., 1900</v>
          </cell>
        </row>
        <row r="3351">
          <cell r="A3351">
            <v>198688</v>
          </cell>
          <cell r="C3351" t="str">
            <v>Trochiscanthes W.D.J.Koch, 1824</v>
          </cell>
        </row>
        <row r="3352">
          <cell r="A3352">
            <v>127865</v>
          </cell>
          <cell r="C3352" t="str">
            <v>Trochiscanthes nodiflora (All.) W.D.J.Koch, 1824</v>
          </cell>
        </row>
        <row r="3353">
          <cell r="A3353">
            <v>199055</v>
          </cell>
          <cell r="C3353" t="str">
            <v>Xanthoselinum Schur, 1866</v>
          </cell>
        </row>
        <row r="3354">
          <cell r="A3354">
            <v>130497</v>
          </cell>
          <cell r="C3354" t="str">
            <v>Xanthoselinum alsaticum (L.) Schur, 1866</v>
          </cell>
        </row>
        <row r="3355">
          <cell r="A3355">
            <v>142499</v>
          </cell>
          <cell r="C3355" t="str">
            <v>Xanthoselinum alsaticum subsp. alsaticum (L.) Schur, 1866</v>
          </cell>
        </row>
        <row r="3356">
          <cell r="A3356">
            <v>160516</v>
          </cell>
          <cell r="C3356" t="str">
            <v>Xanthoselinum alsaticum var. alsaticum (L.) Schur, 1866</v>
          </cell>
        </row>
        <row r="3357">
          <cell r="A3357">
            <v>613627</v>
          </cell>
          <cell r="C3357" t="str">
            <v>Xanthoselinum alsaticum var. discolor Reduron, 2008</v>
          </cell>
        </row>
        <row r="3358">
          <cell r="A3358">
            <v>142500</v>
          </cell>
          <cell r="C3358" t="str">
            <v>Xanthoselinum alsaticum subsp. venetum (Spreng.) Reduron, Charpin &amp; Pimenov, 1997</v>
          </cell>
        </row>
        <row r="3359">
          <cell r="A3359">
            <v>199056</v>
          </cell>
          <cell r="C3359" t="str">
            <v>Xatardia Meisn. &amp; Zeyh., 1838</v>
          </cell>
        </row>
        <row r="3360">
          <cell r="A3360">
            <v>130509</v>
          </cell>
          <cell r="C3360" t="str">
            <v>Xatardia scabra (Lapeyr.) Meisn., 1838</v>
          </cell>
        </row>
        <row r="3361">
          <cell r="A3361">
            <v>957840</v>
          </cell>
          <cell r="C3361" t="str">
            <v>Smyrnieae Spreng., 1820</v>
          </cell>
        </row>
        <row r="3362">
          <cell r="A3362">
            <v>194421</v>
          </cell>
          <cell r="C3362" t="str">
            <v>Magydaris W.D.J.Koch ex DC., 1829</v>
          </cell>
        </row>
        <row r="3363">
          <cell r="A3363">
            <v>107152</v>
          </cell>
          <cell r="C3363" t="str">
            <v>Magydaris pastinacea (Lam.) Paol. &amp; Bég., 1900</v>
          </cell>
        </row>
        <row r="3364">
          <cell r="A3364">
            <v>197728</v>
          </cell>
          <cell r="C3364" t="str">
            <v>Smyrnium L., 1753</v>
          </cell>
        </row>
        <row r="3365">
          <cell r="A3365">
            <v>124003</v>
          </cell>
          <cell r="C3365" t="str">
            <v>Smyrnium olusatrum L., 1753</v>
          </cell>
        </row>
        <row r="3366">
          <cell r="A3366">
            <v>124004</v>
          </cell>
          <cell r="C3366" t="str">
            <v>Smyrnium perfoliatum L., 1753</v>
          </cell>
        </row>
        <row r="3367">
          <cell r="A3367">
            <v>612649</v>
          </cell>
          <cell r="C3367" t="str">
            <v>Smyrnium perfoliatum subsp. perfoliatum L., 1753</v>
          </cell>
        </row>
        <row r="3368">
          <cell r="A3368">
            <v>141259</v>
          </cell>
          <cell r="C3368" t="str">
            <v>Smyrnium perfoliatum subsp. rotundifolium (Mill.) Bonnier &amp; Layens, 1894</v>
          </cell>
        </row>
        <row r="3369">
          <cell r="A3369">
            <v>957841</v>
          </cell>
          <cell r="C3369" t="str">
            <v>Tordylieae W.D.J.Koch, 1824</v>
          </cell>
        </row>
        <row r="3370">
          <cell r="A3370">
            <v>193203</v>
          </cell>
          <cell r="C3370" t="str">
            <v>Heracleum L., 1753</v>
          </cell>
        </row>
        <row r="3371">
          <cell r="A3371">
            <v>101262</v>
          </cell>
          <cell r="C3371" t="str">
            <v>Heracleum alpinum L., 1753</v>
          </cell>
        </row>
        <row r="3372">
          <cell r="A3372">
            <v>101280</v>
          </cell>
          <cell r="C3372" t="str">
            <v>Heracleum granatense Boiss., 1838</v>
          </cell>
        </row>
        <row r="3373">
          <cell r="A3373">
            <v>611142</v>
          </cell>
          <cell r="C3373" t="str">
            <v>Heracleum x carbonnieri Reduron, Michaud &amp; Molina, 2007</v>
          </cell>
        </row>
        <row r="3374">
          <cell r="A3374">
            <v>101306</v>
          </cell>
          <cell r="C3374" t="str">
            <v>Heracleum x chloranthum Borbás, 1884</v>
          </cell>
        </row>
        <row r="3375">
          <cell r="A3375">
            <v>611145</v>
          </cell>
          <cell r="C3375" t="str">
            <v xml:space="preserve">Heracleum mantegazzianum x Heracleum sphondylium </v>
          </cell>
        </row>
        <row r="3376">
          <cell r="A3376">
            <v>101286</v>
          </cell>
          <cell r="C3376" t="str">
            <v>Heracleum mantegazzianum Sommier &amp; Levier, 1895</v>
          </cell>
        </row>
        <row r="3377">
          <cell r="A3377">
            <v>101291</v>
          </cell>
          <cell r="C3377" t="str">
            <v>Heracleum panaces L., 1753</v>
          </cell>
        </row>
        <row r="3378">
          <cell r="A3378">
            <v>160257</v>
          </cell>
          <cell r="C3378" t="str">
            <v>Heracleum persicum Desf. ex Fisch., 1841</v>
          </cell>
        </row>
        <row r="3379">
          <cell r="A3379">
            <v>611133</v>
          </cell>
          <cell r="C3379" t="str">
            <v>Heracleum platytaenium Boiss., 1844</v>
          </cell>
        </row>
        <row r="3380">
          <cell r="A3380">
            <v>160259</v>
          </cell>
          <cell r="C3380" t="str">
            <v>Heracleum pubescens (Hoffm.) M.Bieb., 1819</v>
          </cell>
        </row>
        <row r="3381">
          <cell r="A3381">
            <v>101295</v>
          </cell>
          <cell r="C3381" t="str">
            <v>Heracleum pumilum Vill., 1779</v>
          </cell>
        </row>
        <row r="3382">
          <cell r="A3382">
            <v>101296</v>
          </cell>
          <cell r="C3382" t="str">
            <v>Heracleum pyrenaicum Lam., 1785</v>
          </cell>
        </row>
        <row r="3383">
          <cell r="A3383">
            <v>101299</v>
          </cell>
          <cell r="C3383" t="str">
            <v>Heracleum sibiricum L., 1753</v>
          </cell>
        </row>
        <row r="3384">
          <cell r="A3384">
            <v>612486</v>
          </cell>
          <cell r="C3384" t="str">
            <v>Heracleum sibiricum subsp. sibiricum L., 1753</v>
          </cell>
        </row>
        <row r="3385">
          <cell r="A3385">
            <v>612487</v>
          </cell>
          <cell r="C3385" t="str">
            <v>Heracleum sibiricum subsp. ternatum (Velen.) Briq., 1924</v>
          </cell>
        </row>
        <row r="3386">
          <cell r="A3386">
            <v>611144</v>
          </cell>
          <cell r="C3386" t="str">
            <v>Heracleum sosnowskyi Manden., 1944</v>
          </cell>
        </row>
        <row r="3387">
          <cell r="A3387">
            <v>101300</v>
          </cell>
          <cell r="C3387" t="str">
            <v>Heracleum sphondylium L., 1753</v>
          </cell>
        </row>
        <row r="3388">
          <cell r="A3388">
            <v>135306</v>
          </cell>
          <cell r="C3388" t="str">
            <v>Heracleum sphondylium subsp. sphondylium L., 1753</v>
          </cell>
        </row>
        <row r="3389">
          <cell r="A3389">
            <v>613532</v>
          </cell>
          <cell r="C3389" t="str">
            <v>Heracleum sphondylium var. sphondylium L., 1753</v>
          </cell>
        </row>
        <row r="3390">
          <cell r="A3390">
            <v>613533</v>
          </cell>
          <cell r="C3390" t="str">
            <v>Heracleum sphondylium var. trifoliatum (Blanch.) Reduron, 2007</v>
          </cell>
        </row>
        <row r="3391">
          <cell r="A3391">
            <v>135297</v>
          </cell>
          <cell r="C3391" t="str">
            <v>Heracleum sphondylium subsp. elegans (Crantz) Schübl. &amp; G.Martens, 1834</v>
          </cell>
        </row>
        <row r="3392">
          <cell r="A3392">
            <v>611134</v>
          </cell>
          <cell r="C3392" t="str">
            <v>Heracleum stevenii Manden. ex Grossh., 1949</v>
          </cell>
        </row>
        <row r="3393">
          <cell r="A3393">
            <v>611140</v>
          </cell>
          <cell r="C3393" t="str">
            <v>Heracleum trachyloma Fisch. &amp; C.A.Mey., 1835</v>
          </cell>
        </row>
        <row r="3394">
          <cell r="A3394">
            <v>606939</v>
          </cell>
          <cell r="C3394" t="str">
            <v>Malabaila Hoffm., 1814</v>
          </cell>
        </row>
        <row r="3395">
          <cell r="A3395">
            <v>610619</v>
          </cell>
          <cell r="C3395" t="str">
            <v>Malabaila secacul (Mill.) Boiss., 1872</v>
          </cell>
        </row>
        <row r="3396">
          <cell r="A3396">
            <v>195875</v>
          </cell>
          <cell r="C3396" t="str">
            <v>Pastinaca L., 1753</v>
          </cell>
        </row>
        <row r="3397">
          <cell r="A3397">
            <v>611068</v>
          </cell>
          <cell r="C3397" t="str">
            <v>Pastinaca fleischmannii Hladnik, 1836</v>
          </cell>
        </row>
        <row r="3398">
          <cell r="A3398">
            <v>611067</v>
          </cell>
          <cell r="C3398" t="str">
            <v>Pastinaca kochii Duby, 1828</v>
          </cell>
        </row>
        <row r="3399">
          <cell r="A3399">
            <v>612647</v>
          </cell>
          <cell r="C3399" t="str">
            <v>Pastinaca kochii subsp. kochii Duby, 1828</v>
          </cell>
        </row>
        <row r="3400">
          <cell r="A3400">
            <v>612648</v>
          </cell>
          <cell r="C3400" t="str">
            <v>Pastinaca kochii subsp. latifolia (Duby) Reduron, 2008</v>
          </cell>
        </row>
        <row r="3401">
          <cell r="A3401">
            <v>112550</v>
          </cell>
          <cell r="C3401" t="str">
            <v>Pastinaca sativa L., 1753</v>
          </cell>
        </row>
        <row r="3402">
          <cell r="A3402">
            <v>138623</v>
          </cell>
          <cell r="C3402" t="str">
            <v>Pastinaca sativa subsp. sativa L., 1753</v>
          </cell>
        </row>
        <row r="3403">
          <cell r="A3403">
            <v>613557</v>
          </cell>
          <cell r="C3403" t="str">
            <v>Pastinaca sativa var. sativa L., 1753</v>
          </cell>
        </row>
        <row r="3404">
          <cell r="A3404">
            <v>613556</v>
          </cell>
          <cell r="C3404" t="str">
            <v>Pastinaca sativa var. arvensis Pers., 1805</v>
          </cell>
        </row>
        <row r="3405">
          <cell r="A3405">
            <v>621718</v>
          </cell>
          <cell r="C3405" t="str">
            <v>Pastinaca sativa var. pratensis Pers., 1805</v>
          </cell>
        </row>
        <row r="3406">
          <cell r="A3406">
            <v>138626</v>
          </cell>
          <cell r="C3406" t="str">
            <v>Pastinaca sativa subsp. urens (Req. ex Godr.) Celak., 1875</v>
          </cell>
        </row>
        <row r="3407">
          <cell r="A3407">
            <v>198506</v>
          </cell>
          <cell r="C3407" t="str">
            <v>Tordylium L., 1753</v>
          </cell>
        </row>
        <row r="3408">
          <cell r="A3408">
            <v>717667</v>
          </cell>
          <cell r="C3408" t="str">
            <v>Tordylium aegyptiacum (L.) Lam., 1819</v>
          </cell>
        </row>
        <row r="3409">
          <cell r="A3409">
            <v>126829</v>
          </cell>
          <cell r="C3409" t="str">
            <v>Tordylium apulum L., 1753</v>
          </cell>
        </row>
        <row r="3410">
          <cell r="A3410">
            <v>717668</v>
          </cell>
          <cell r="C3410" t="str">
            <v>Tordylium lanatum (Boiss.) Boiss., 1873</v>
          </cell>
        </row>
        <row r="3411">
          <cell r="A3411">
            <v>126837</v>
          </cell>
          <cell r="C3411" t="str">
            <v>Tordylium maximum L., 1753</v>
          </cell>
        </row>
        <row r="3412">
          <cell r="A3412">
            <v>717669</v>
          </cell>
          <cell r="C3412" t="str">
            <v>Tordylium syriacum L., 1753</v>
          </cell>
        </row>
        <row r="3413">
          <cell r="A3413">
            <v>957818</v>
          </cell>
          <cell r="C3413" t="str">
            <v>Azorelloideae G.M.Plunkett &amp; Lowry, 2004</v>
          </cell>
        </row>
        <row r="3414">
          <cell r="A3414">
            <v>606853</v>
          </cell>
          <cell r="C3414" t="str">
            <v>Azorella Lam., 1783</v>
          </cell>
        </row>
        <row r="3415">
          <cell r="A3415">
            <v>610621</v>
          </cell>
          <cell r="C3415" t="str">
            <v>Azorella pedunculata (Spreng.) Mathias &amp; Constance, 1955</v>
          </cell>
        </row>
        <row r="3416">
          <cell r="A3416">
            <v>610622</v>
          </cell>
          <cell r="C3416" t="str">
            <v>Azorella trifurcata (Gaertn.) Pers., 1805</v>
          </cell>
        </row>
        <row r="3417">
          <cell r="A3417">
            <v>189995</v>
          </cell>
          <cell r="C3417" t="str">
            <v>Bowlesia Ruiz &amp; Pav., 1802</v>
          </cell>
        </row>
        <row r="3418">
          <cell r="A3418">
            <v>86221</v>
          </cell>
          <cell r="C3418" t="str">
            <v>Bowlesia incana Ruiz &amp; Pav., 1802</v>
          </cell>
        </row>
        <row r="3419">
          <cell r="A3419">
            <v>672362</v>
          </cell>
          <cell r="C3419" t="str">
            <v>Apiopetalum Baill., 1878</v>
          </cell>
        </row>
        <row r="3420">
          <cell r="A3420">
            <v>672832</v>
          </cell>
          <cell r="C3420" t="str">
            <v>Apiopetalum glabratum Baill., 1878</v>
          </cell>
        </row>
        <row r="3421">
          <cell r="A3421">
            <v>672833</v>
          </cell>
          <cell r="C3421" t="str">
            <v>Apiopetalum velutinum Baill., 1878</v>
          </cell>
        </row>
        <row r="3422">
          <cell r="A3422">
            <v>957820</v>
          </cell>
          <cell r="C3422" t="str">
            <v>Saniculoideae Burnett, 1835</v>
          </cell>
        </row>
        <row r="3423">
          <cell r="A3423">
            <v>189580</v>
          </cell>
          <cell r="C3423" t="str">
            <v>Astrantia L., 1753</v>
          </cell>
        </row>
        <row r="3424">
          <cell r="A3424">
            <v>610853</v>
          </cell>
          <cell r="C3424" t="str">
            <v>Astrantia bavarica F.W.Schultz, 1858</v>
          </cell>
        </row>
        <row r="3425">
          <cell r="A3425">
            <v>610852</v>
          </cell>
          <cell r="C3425" t="str">
            <v>Astrantia carniolica Wulfen, 1778</v>
          </cell>
        </row>
        <row r="3426">
          <cell r="A3426">
            <v>84936</v>
          </cell>
          <cell r="C3426" t="str">
            <v>Astrantia major L., 1753</v>
          </cell>
        </row>
        <row r="3427">
          <cell r="A3427">
            <v>131933</v>
          </cell>
          <cell r="C3427" t="str">
            <v>Astrantia major subsp. major L., 1753</v>
          </cell>
        </row>
        <row r="3428">
          <cell r="A3428">
            <v>131932</v>
          </cell>
          <cell r="C3428" t="str">
            <v>Astrantia major subsp. involucrata (W.D.J.Koch) Ces., 1844</v>
          </cell>
        </row>
        <row r="3429">
          <cell r="A3429">
            <v>610854</v>
          </cell>
          <cell r="C3429" t="str">
            <v>Astrantia maxima Pall., 1793</v>
          </cell>
        </row>
        <row r="3430">
          <cell r="A3430">
            <v>84937</v>
          </cell>
          <cell r="C3430" t="str">
            <v>Astrantia minor L., 1753</v>
          </cell>
        </row>
        <row r="3431">
          <cell r="A3431">
            <v>192328</v>
          </cell>
          <cell r="C3431" t="str">
            <v>Eryngium L., 1753</v>
          </cell>
        </row>
        <row r="3432">
          <cell r="A3432">
            <v>611124</v>
          </cell>
          <cell r="C3432" t="str">
            <v>Eryngium agavifolium Griseb., 1874</v>
          </cell>
        </row>
        <row r="3433">
          <cell r="A3433">
            <v>97133</v>
          </cell>
          <cell r="C3433" t="str">
            <v>Eryngium alpinum L., 1753</v>
          </cell>
        </row>
        <row r="3434">
          <cell r="A3434">
            <v>97140</v>
          </cell>
          <cell r="C3434" t="str">
            <v>Eryngium bourgatii Gouan, 1773</v>
          </cell>
        </row>
        <row r="3435">
          <cell r="A3435">
            <v>134292</v>
          </cell>
          <cell r="C3435" t="str">
            <v>Eryngium bourgatii subsp. bourgatii Gouan, 1773</v>
          </cell>
        </row>
        <row r="3436">
          <cell r="A3436">
            <v>611114</v>
          </cell>
          <cell r="C3436" t="str">
            <v>Eryngium caeruleum M.Bieb., 1798</v>
          </cell>
        </row>
        <row r="3437">
          <cell r="A3437">
            <v>97141</v>
          </cell>
          <cell r="C3437" t="str">
            <v>Eryngium campestre L., 1753</v>
          </cell>
        </row>
        <row r="3438">
          <cell r="A3438">
            <v>611126</v>
          </cell>
          <cell r="C3438" t="str">
            <v>Eryngium creticum Lam., 1798</v>
          </cell>
        </row>
        <row r="3439">
          <cell r="A3439">
            <v>611113</v>
          </cell>
          <cell r="C3439" t="str">
            <v>Eryngium eburneum Decne., 1873</v>
          </cell>
        </row>
        <row r="3440">
          <cell r="A3440">
            <v>611127</v>
          </cell>
          <cell r="C3440" t="str">
            <v>Eryngium floribundum Cham. &amp; Schltdl., 1826</v>
          </cell>
        </row>
        <row r="3441">
          <cell r="A3441">
            <v>446824</v>
          </cell>
          <cell r="C3441" t="str">
            <v>Eryngium foetidum L., 1753</v>
          </cell>
        </row>
        <row r="3442">
          <cell r="A3442">
            <v>97142</v>
          </cell>
          <cell r="C3442" t="str">
            <v>Eryngium giganteum M.Bieb., 1808</v>
          </cell>
        </row>
        <row r="3443">
          <cell r="A3443">
            <v>611115</v>
          </cell>
          <cell r="C3443" t="str">
            <v>Eryngium horridum Malme, 1904</v>
          </cell>
        </row>
        <row r="3444">
          <cell r="A3444">
            <v>611116</v>
          </cell>
          <cell r="C3444" t="str">
            <v>Eryngium involucratum J.M.Coult. &amp; Rose, 1895</v>
          </cell>
        </row>
        <row r="3445">
          <cell r="A3445">
            <v>957911</v>
          </cell>
          <cell r="C3445" t="str">
            <v>Eryngium subg. Eryngium L., 1753</v>
          </cell>
        </row>
        <row r="3446">
          <cell r="A3446">
            <v>957910</v>
          </cell>
          <cell r="C3446" t="str">
            <v>Eryngium subg. Monocotyloidea Wörz, 2005</v>
          </cell>
        </row>
        <row r="3447">
          <cell r="A3447">
            <v>97155</v>
          </cell>
          <cell r="C3447" t="str">
            <v>Eryngium x chevalieri Sennen, 1903</v>
          </cell>
        </row>
        <row r="3448">
          <cell r="A3448">
            <v>97157</v>
          </cell>
          <cell r="C3448" t="str">
            <v>Eryngium x rocheri Corb. ex Guétrot, 1929</v>
          </cell>
        </row>
        <row r="3449">
          <cell r="A3449">
            <v>97158</v>
          </cell>
          <cell r="C3449" t="str">
            <v>Eryngium x zabelii Bergmans, 1924</v>
          </cell>
        </row>
        <row r="3450">
          <cell r="A3450">
            <v>611117</v>
          </cell>
          <cell r="C3450" t="str">
            <v>Eryngium leavenworthii Torr. &amp; A.Gray, 1840</v>
          </cell>
        </row>
        <row r="3451">
          <cell r="A3451">
            <v>97145</v>
          </cell>
          <cell r="C3451" t="str">
            <v>Eryngium maritimum L., 1753</v>
          </cell>
        </row>
        <row r="3452">
          <cell r="A3452">
            <v>611111</v>
          </cell>
          <cell r="C3452" t="str">
            <v>Eryngium oliverianum F.Delaroche, 1808</v>
          </cell>
        </row>
        <row r="3453">
          <cell r="A3453">
            <v>611118</v>
          </cell>
          <cell r="C3453" t="str">
            <v>Eryngium pandanifolium Cham. &amp; Schltdl., 1826</v>
          </cell>
        </row>
        <row r="3454">
          <cell r="A3454">
            <v>613690</v>
          </cell>
          <cell r="C3454" t="str">
            <v>Eryngium pandanifolium var. pandanifolium Cham. &amp; Schltdl., 1826</v>
          </cell>
        </row>
        <row r="3455">
          <cell r="A3455">
            <v>613691</v>
          </cell>
          <cell r="C3455" t="str">
            <v>Eryngium pandanifolium var. lassauxii (Decne.) Mathias &amp; Constance, 1971</v>
          </cell>
        </row>
        <row r="3456">
          <cell r="A3456">
            <v>611112</v>
          </cell>
          <cell r="C3456" t="str">
            <v>Eryngium planum L., 1753</v>
          </cell>
        </row>
        <row r="3457">
          <cell r="A3457">
            <v>611119</v>
          </cell>
          <cell r="C3457" t="str">
            <v>Eryngium proteiflorum F.Delaroche, 1808</v>
          </cell>
        </row>
        <row r="3458">
          <cell r="A3458">
            <v>97147</v>
          </cell>
          <cell r="C3458" t="str">
            <v>Eryngium pusillum L., 1753</v>
          </cell>
        </row>
        <row r="3459">
          <cell r="A3459">
            <v>611120</v>
          </cell>
          <cell r="C3459" t="str">
            <v>Eryngium sanguisorba Cham. &amp; Schltdl., 1826</v>
          </cell>
        </row>
        <row r="3460">
          <cell r="A3460">
            <v>611121</v>
          </cell>
          <cell r="C3460" t="str">
            <v>Eryngium serra Cham. &amp; Schltdl., 1826</v>
          </cell>
        </row>
        <row r="3461">
          <cell r="A3461">
            <v>97148</v>
          </cell>
          <cell r="C3461" t="str">
            <v>Eryngium spinalba Vill., 1779</v>
          </cell>
        </row>
        <row r="3462">
          <cell r="A3462">
            <v>160399</v>
          </cell>
          <cell r="C3462" t="str">
            <v>Eryngium tricuspidatum L., 1756</v>
          </cell>
        </row>
        <row r="3463">
          <cell r="A3463">
            <v>611109</v>
          </cell>
          <cell r="C3463" t="str">
            <v>Eryngium tripartitum Desf., 1829</v>
          </cell>
        </row>
        <row r="3464">
          <cell r="A3464">
            <v>611123</v>
          </cell>
          <cell r="C3464" t="str">
            <v>Eryngium triquetrum Vahl, 1791</v>
          </cell>
        </row>
        <row r="3465">
          <cell r="A3465">
            <v>611110</v>
          </cell>
          <cell r="C3465" t="str">
            <v>Eryngium variifolium Coss., 1875</v>
          </cell>
        </row>
        <row r="3466">
          <cell r="A3466">
            <v>97152</v>
          </cell>
          <cell r="C3466" t="str">
            <v>Eryngium viviparum J.Gay, 1848</v>
          </cell>
        </row>
        <row r="3467">
          <cell r="A3467">
            <v>611122</v>
          </cell>
          <cell r="C3467" t="str">
            <v>Eryngium yuccifolium Michx., 1803</v>
          </cell>
        </row>
        <row r="3468">
          <cell r="A3468">
            <v>197353</v>
          </cell>
          <cell r="C3468" t="str">
            <v>Sanicula L., 1753</v>
          </cell>
        </row>
        <row r="3469">
          <cell r="A3469">
            <v>717865</v>
          </cell>
          <cell r="C3469" t="str">
            <v>Sanicula epipactis (Scop.) E.H.L.Krause, 1904</v>
          </cell>
        </row>
        <row r="3470">
          <cell r="A3470">
            <v>120772</v>
          </cell>
          <cell r="C3470" t="str">
            <v>Sanicula europaea L., 1753</v>
          </cell>
        </row>
        <row r="3471">
          <cell r="A3471">
            <v>187373</v>
          </cell>
          <cell r="C3471" t="str">
            <v>Araliaceae Juss., 1789 [nom. cons.]</v>
          </cell>
        </row>
        <row r="3472">
          <cell r="A3472">
            <v>957668</v>
          </cell>
          <cell r="C3472" t="str">
            <v>Aralioideae Eaton, 1836</v>
          </cell>
        </row>
        <row r="3473">
          <cell r="A3473">
            <v>830132</v>
          </cell>
          <cell r="C3473" t="str">
            <v>Aralia handsworthensis hort. ex Fisch. &amp; Sibray</v>
          </cell>
        </row>
        <row r="3474">
          <cell r="A3474">
            <v>700114</v>
          </cell>
          <cell r="C3474" t="str">
            <v>Botryomeryta lecardii R.Vig., 1925</v>
          </cell>
        </row>
        <row r="3475">
          <cell r="A3475">
            <v>448209</v>
          </cell>
          <cell r="C3475" t="str">
            <v>Cheirodendron bastardianum (Decne.) Frodin, 1990</v>
          </cell>
        </row>
        <row r="3476">
          <cell r="A3476">
            <v>830256</v>
          </cell>
          <cell r="C3476" t="str">
            <v>Enochoria sylvicola Baker f., 1921</v>
          </cell>
        </row>
        <row r="3477">
          <cell r="A3477">
            <v>97976</v>
          </cell>
          <cell r="C3477" t="str">
            <v>Fatsia japonica (Thunb.) Decne. &amp; Planch., 1854</v>
          </cell>
        </row>
        <row r="3478">
          <cell r="A3478">
            <v>193114</v>
          </cell>
          <cell r="C3478" t="str">
            <v>Hedera L., 1753</v>
          </cell>
        </row>
        <row r="3479">
          <cell r="A3479">
            <v>100779</v>
          </cell>
          <cell r="C3479" t="str">
            <v>Hedera algeriensis Hibberd, 1864</v>
          </cell>
        </row>
        <row r="3480">
          <cell r="A3480">
            <v>100781</v>
          </cell>
          <cell r="C3480" t="str">
            <v>Hedera canariensis Willd., 1808</v>
          </cell>
        </row>
        <row r="3481">
          <cell r="A3481">
            <v>100784</v>
          </cell>
          <cell r="C3481" t="str">
            <v>Hedera colchica (K.Koch) K.Koch, 1859</v>
          </cell>
        </row>
        <row r="3482">
          <cell r="A3482">
            <v>100787</v>
          </cell>
          <cell r="C3482" t="str">
            <v>Hedera helix L., 1753</v>
          </cell>
        </row>
        <row r="3483">
          <cell r="A3483">
            <v>100788</v>
          </cell>
          <cell r="C3483" t="str">
            <v>Hedera hibernica (G.Kirchn.) Bean, 1914</v>
          </cell>
        </row>
        <row r="3484">
          <cell r="A3484">
            <v>969531</v>
          </cell>
          <cell r="C3484" t="str">
            <v>Hedera maroccana McAll., 1993</v>
          </cell>
        </row>
        <row r="3485">
          <cell r="A3485">
            <v>995110</v>
          </cell>
          <cell r="C3485" t="str">
            <v>Hedera rhizomatifera (McAll.) Jury, 2004</v>
          </cell>
        </row>
        <row r="3486">
          <cell r="A3486">
            <v>670803</v>
          </cell>
          <cell r="C3486" t="str">
            <v>Meryta balansae Baill., 1878</v>
          </cell>
        </row>
        <row r="3487">
          <cell r="A3487">
            <v>446933</v>
          </cell>
          <cell r="C3487" t="str">
            <v>Meryta brachypoda Harms, 1938</v>
          </cell>
        </row>
        <row r="3488">
          <cell r="A3488">
            <v>446934</v>
          </cell>
          <cell r="C3488" t="str">
            <v>Meryta choristantha Harms, 1938</v>
          </cell>
        </row>
        <row r="3489">
          <cell r="A3489">
            <v>670804</v>
          </cell>
          <cell r="C3489" t="str">
            <v>Meryta coriacea Pancher ex Baill.</v>
          </cell>
        </row>
        <row r="3490">
          <cell r="A3490">
            <v>672398</v>
          </cell>
          <cell r="C3490" t="str">
            <v>Meryta denhamii Seem., 1862</v>
          </cell>
        </row>
        <row r="3491">
          <cell r="A3491">
            <v>446935</v>
          </cell>
          <cell r="C3491" t="str">
            <v>Meryta drakeana Nadeaud, 1897</v>
          </cell>
        </row>
        <row r="3492">
          <cell r="A3492">
            <v>671828</v>
          </cell>
          <cell r="C3492" t="str">
            <v>Meryta gracilis Guillaumin, 1943</v>
          </cell>
        </row>
        <row r="3493">
          <cell r="A3493">
            <v>446936</v>
          </cell>
          <cell r="C3493" t="str">
            <v>Meryta lanceolata G.Forst., 1775</v>
          </cell>
        </row>
        <row r="3494">
          <cell r="A3494">
            <v>446937</v>
          </cell>
          <cell r="C3494" t="str">
            <v>Meryta lucida J.W.Moore, 1933</v>
          </cell>
        </row>
        <row r="3495">
          <cell r="A3495">
            <v>670806</v>
          </cell>
          <cell r="C3495" t="str">
            <v>Meryta oxylaena Baill., 1878</v>
          </cell>
        </row>
        <row r="3496">
          <cell r="A3496">
            <v>670807</v>
          </cell>
          <cell r="C3496" t="str">
            <v>Meryta pachycarpa Baill., 1878</v>
          </cell>
        </row>
        <row r="3497">
          <cell r="A3497">
            <v>773946</v>
          </cell>
          <cell r="C3497" t="str">
            <v>Meryta pastoralis F.Tronchet &amp; Lowry, 2011</v>
          </cell>
        </row>
        <row r="3498">
          <cell r="A3498">
            <v>446938</v>
          </cell>
          <cell r="C3498" t="str">
            <v>Meryta raiateensis J.W.Moore, 1963</v>
          </cell>
        </row>
        <row r="3499">
          <cell r="A3499">
            <v>671902</v>
          </cell>
          <cell r="C3499" t="str">
            <v>Meryta rivularis Lowry, 2011</v>
          </cell>
        </row>
        <row r="3500">
          <cell r="A3500">
            <v>446939</v>
          </cell>
          <cell r="C3500" t="str">
            <v>Meryta salicifolia J.W.Moore, 1940</v>
          </cell>
        </row>
        <row r="3501">
          <cell r="A3501">
            <v>670808</v>
          </cell>
          <cell r="C3501" t="str">
            <v>Meryta schizolaena Baill., 1878</v>
          </cell>
        </row>
        <row r="3502">
          <cell r="A3502">
            <v>670809</v>
          </cell>
          <cell r="C3502" t="str">
            <v>Meryta sonchifolia (Linden) Linden &amp; André</v>
          </cell>
        </row>
        <row r="3503">
          <cell r="A3503">
            <v>630275</v>
          </cell>
          <cell r="C3503" t="str">
            <v>Oreopanax ramosissimus A.C.Sm., 1936</v>
          </cell>
        </row>
        <row r="3504">
          <cell r="A3504">
            <v>674122</v>
          </cell>
          <cell r="C3504" t="str">
            <v>Plerandra baillonii (R.Vig.) Lowry, G.M.Plunkett &amp; Frodin, 2013</v>
          </cell>
        </row>
        <row r="3505">
          <cell r="A3505">
            <v>674136</v>
          </cell>
          <cell r="C3505" t="str">
            <v>Plerandra crassipes (Baill.) Lowry, G.M.Plunkett &amp; Frodin, 2013</v>
          </cell>
        </row>
        <row r="3506">
          <cell r="A3506">
            <v>701783</v>
          </cell>
          <cell r="C3506" t="str">
            <v>Plerandra elegantissima (H.J.Veitch ex Mast.) Lowry, G.M.Plunkett &amp; Frodin, 2013</v>
          </cell>
        </row>
        <row r="3507">
          <cell r="A3507">
            <v>674467</v>
          </cell>
          <cell r="C3507" t="str">
            <v>Plerandra elongata (Baill.) Lowry, G.M.Plunkett &amp; Frodin, 2013</v>
          </cell>
        </row>
        <row r="3508">
          <cell r="A3508">
            <v>674137</v>
          </cell>
          <cell r="C3508" t="str">
            <v>Plerandra emiliana (Baill.) Lowry, G.M.Plunkett &amp; Frodin, 2013</v>
          </cell>
        </row>
        <row r="3509">
          <cell r="A3509">
            <v>830251</v>
          </cell>
          <cell r="C3509" t="str">
            <v>Plerandra gabriellae (Baill.) Lowry, G.M.Plunkett &amp; Frodin, 2013</v>
          </cell>
        </row>
        <row r="3510">
          <cell r="A3510">
            <v>674138</v>
          </cell>
          <cell r="C3510" t="str">
            <v>Plerandra gordonii Lowry, G.M.Plunkett &amp; Frodin [comb. ined.]</v>
          </cell>
        </row>
        <row r="3511">
          <cell r="A3511">
            <v>674463</v>
          </cell>
          <cell r="C3511" t="str">
            <v>Plerandra leptophylla (Veitch ex T.Moore) Lowry, G.M.Plunkett &amp; Frodin, 2013</v>
          </cell>
        </row>
        <row r="3512">
          <cell r="A3512">
            <v>674139</v>
          </cell>
          <cell r="C3512" t="str">
            <v>Plerandra longistyla Lowry, G.M.Plunkett &amp; Frodin [comb. ined.]</v>
          </cell>
        </row>
        <row r="3513">
          <cell r="A3513">
            <v>674140</v>
          </cell>
          <cell r="C3513" t="str">
            <v>Plerandra neocaledonica Lowry, G.M.Plunkett &amp; Frodin [comb. ined.]</v>
          </cell>
        </row>
        <row r="3514">
          <cell r="A3514">
            <v>674130</v>
          </cell>
          <cell r="C3514" t="str">
            <v>Plerandra nono (Baill.) Lowry, G.M.Plunkett &amp; Frodin, 2013</v>
          </cell>
        </row>
        <row r="3515">
          <cell r="A3515">
            <v>674131</v>
          </cell>
          <cell r="C3515" t="str">
            <v>Plerandra osyana (Veitch ex Regel) Lowry, G.M.Plunkett &amp; Frodin, 2013</v>
          </cell>
        </row>
        <row r="3516">
          <cell r="A3516">
            <v>830109</v>
          </cell>
          <cell r="C3516" t="str">
            <v>Plerandra osyana subsp. toto (Baill.) Lowry, G.M.Plunkett &amp; Frodin, 2013</v>
          </cell>
        </row>
        <row r="3517">
          <cell r="A3517">
            <v>830108</v>
          </cell>
          <cell r="C3517" t="str">
            <v>Plerandra osyana subsp. osyana (Veitch ex Regel) Lowry, G.M.Plunkett &amp; Frodin, 2013</v>
          </cell>
        </row>
        <row r="3518">
          <cell r="A3518">
            <v>674468</v>
          </cell>
          <cell r="C3518" t="str">
            <v>Plerandra pachyphylla (Harms) Lowry, G.M.Plunkett &amp; Frodin, 2013</v>
          </cell>
        </row>
        <row r="3519">
          <cell r="A3519">
            <v>830133</v>
          </cell>
          <cell r="C3519" t="str">
            <v>Plerandra pancheri (Baill.) Lowry, G.M.Plunkett &amp; Frodin, 2013</v>
          </cell>
        </row>
        <row r="3520">
          <cell r="A3520">
            <v>674132</v>
          </cell>
          <cell r="C3520" t="str">
            <v>Plerandra plerandroides (R.Vig.) Lowry, G.M.Plunkett &amp; Frodin, 2013</v>
          </cell>
        </row>
        <row r="3521">
          <cell r="A3521">
            <v>674466</v>
          </cell>
          <cell r="C3521" t="str">
            <v>Plerandra polydactylis (Montrouz.) Lowry, G.M.Plunkett &amp; Frodin, 2013</v>
          </cell>
        </row>
        <row r="3522">
          <cell r="A3522">
            <v>674133</v>
          </cell>
          <cell r="C3522" t="str">
            <v>Plerandra reginae (Linden ex W.Richards) Lowry, G.M.Plunkett &amp; Frodin, 2013</v>
          </cell>
        </row>
        <row r="3523">
          <cell r="A3523">
            <v>674141</v>
          </cell>
          <cell r="C3523" t="str">
            <v>Plerandra taomensis Lowry, G.M.Plunkett &amp; Frodin [comb. ined.]</v>
          </cell>
        </row>
        <row r="3524">
          <cell r="A3524">
            <v>674142</v>
          </cell>
          <cell r="C3524" t="str">
            <v>Plerandra veilloniorum Bernardi ex Lowry, G.M.Plunkett &amp; Frodin, 2013</v>
          </cell>
        </row>
        <row r="3525">
          <cell r="A3525">
            <v>674135</v>
          </cell>
          <cell r="C3525" t="str">
            <v>Plerandra veitchii (Carrière) Lowry, G.M.Plunkett &amp; Frodin, 2013</v>
          </cell>
        </row>
        <row r="3526">
          <cell r="A3526">
            <v>706676</v>
          </cell>
          <cell r="C3526" t="str">
            <v>Polyscias aemiliguineae Bernardi, 1974</v>
          </cell>
        </row>
        <row r="3527">
          <cell r="A3527">
            <v>672436</v>
          </cell>
          <cell r="C3527" t="str">
            <v>Polyscias balansae (Baill.) Harms, 1894</v>
          </cell>
        </row>
        <row r="3528">
          <cell r="A3528">
            <v>706677</v>
          </cell>
          <cell r="C3528" t="str">
            <v>Polyscias bernieri (Baill. ex Drake) R.Vig., 1905</v>
          </cell>
        </row>
        <row r="3529">
          <cell r="A3529">
            <v>671890</v>
          </cell>
          <cell r="C3529" t="str">
            <v>Polyscias biformis (Philipson) Lowry &amp; G.M.Plunkett, 2010</v>
          </cell>
        </row>
        <row r="3530">
          <cell r="A3530">
            <v>706678</v>
          </cell>
          <cell r="C3530" t="str">
            <v>Polyscias borbonica Marais, 1984</v>
          </cell>
        </row>
        <row r="3531">
          <cell r="A3531">
            <v>672328</v>
          </cell>
          <cell r="C3531" t="str">
            <v>Polyscias bracteata (R.Vig.) Lowry, 2003</v>
          </cell>
        </row>
        <row r="3532">
          <cell r="A3532">
            <v>674347</v>
          </cell>
          <cell r="C3532" t="str">
            <v>Polyscias bracteata subsp. bracteata (R.Vig.) Lowry, 2003</v>
          </cell>
        </row>
        <row r="3533">
          <cell r="A3533">
            <v>673988</v>
          </cell>
          <cell r="C3533" t="str">
            <v>Polyscias bracteata subsp. subincisa (R.Vig.) Lowry &amp; G.M.Plunkett, 2010</v>
          </cell>
        </row>
        <row r="3534">
          <cell r="A3534">
            <v>706679</v>
          </cell>
          <cell r="C3534" t="str">
            <v>Polyscias coriacea Marais, 1984</v>
          </cell>
        </row>
        <row r="3535">
          <cell r="A3535">
            <v>672437</v>
          </cell>
          <cell r="C3535" t="str">
            <v>Polyscias crenata (Pancher &amp; Sebert) Frodin, 2003</v>
          </cell>
        </row>
        <row r="3536">
          <cell r="A3536">
            <v>706680</v>
          </cell>
          <cell r="C3536" t="str">
            <v>Polyscias cutispongia (Lam.) Baker, 1877</v>
          </cell>
        </row>
        <row r="3537">
          <cell r="A3537">
            <v>672041</v>
          </cell>
          <cell r="C3537" t="str">
            <v>Polyscias dioica (Vieill. ex Pancher) Harms</v>
          </cell>
        </row>
        <row r="3538">
          <cell r="A3538">
            <v>671771</v>
          </cell>
          <cell r="C3538" t="str">
            <v>Polyscias lecardii (R.Vig.) Lowry, 2003</v>
          </cell>
        </row>
        <row r="3539">
          <cell r="A3539">
            <v>671891</v>
          </cell>
          <cell r="C3539" t="str">
            <v>Polyscias mackeei Lowry &amp; G.M.Plunkett, 2010</v>
          </cell>
        </row>
        <row r="3540">
          <cell r="A3540">
            <v>810270</v>
          </cell>
          <cell r="C3540" t="str">
            <v>Polyscias marchionensis (F.Br.) Lowry &amp; G.M.Plunkett, 2010</v>
          </cell>
        </row>
        <row r="3541">
          <cell r="A3541">
            <v>807481</v>
          </cell>
          <cell r="C3541" t="str">
            <v>Polyscias mayottensis Lowry, O. Pascal &amp; Labat, 1999</v>
          </cell>
        </row>
        <row r="3542">
          <cell r="A3542">
            <v>670811</v>
          </cell>
          <cell r="C3542" t="str">
            <v>Polyscias microbotrys (Baill.) Harms, 1894</v>
          </cell>
        </row>
        <row r="3543">
          <cell r="A3543">
            <v>671892</v>
          </cell>
          <cell r="C3543" t="str">
            <v>Polyscias otopyrena (Baill.) Lowry &amp; G.M.Plunkett, 2010</v>
          </cell>
        </row>
        <row r="3544">
          <cell r="A3544">
            <v>670813</v>
          </cell>
          <cell r="C3544" t="str">
            <v>Polyscias pancheri (Baill.) Harms, 1894</v>
          </cell>
        </row>
        <row r="3545">
          <cell r="A3545">
            <v>706682</v>
          </cell>
          <cell r="C3545" t="str">
            <v>Polyscias repanda (DC.) Baker, 1877</v>
          </cell>
        </row>
        <row r="3546">
          <cell r="A3546">
            <v>706683</v>
          </cell>
          <cell r="C3546" t="str">
            <v>Polyscias rivalsii Bernardi, 1974</v>
          </cell>
        </row>
        <row r="3547">
          <cell r="A3547">
            <v>671770</v>
          </cell>
          <cell r="C3547" t="str">
            <v>Polyscias scopoliae (Baill.) Lowry, 2003</v>
          </cell>
        </row>
        <row r="3548">
          <cell r="A3548">
            <v>706684</v>
          </cell>
          <cell r="C3548" t="str">
            <v>Polyscias sessiliflora Marais, 1984</v>
          </cell>
        </row>
        <row r="3549">
          <cell r="A3549">
            <v>446944</v>
          </cell>
          <cell r="C3549" t="str">
            <v>Polyscias tahitensis (Nadeaud) Harms, 1894</v>
          </cell>
        </row>
        <row r="3550">
          <cell r="A3550">
            <v>810269</v>
          </cell>
          <cell r="C3550" t="str">
            <v>Polyscias verrucosa (Seem.) Lowry &amp; G.M.Plunkett, 2010</v>
          </cell>
        </row>
        <row r="3551">
          <cell r="A3551">
            <v>672329</v>
          </cell>
          <cell r="C3551" t="str">
            <v>Polyscias vieillardii (Baill.) Lowry &amp; G.M.Plunkett, 2010</v>
          </cell>
        </row>
        <row r="3552">
          <cell r="A3552">
            <v>673945</v>
          </cell>
          <cell r="C3552" t="str">
            <v>Polyscias vieillardii subsp. vieillardii (Baill.) Lowry &amp; G.M.Plunkett, 2010</v>
          </cell>
        </row>
        <row r="3553">
          <cell r="A3553">
            <v>673944</v>
          </cell>
          <cell r="C3553" t="str">
            <v>Polyscias vieillardii subsp. balansae (Baill.) Lowry &amp; G.M.Plunkett, 2010</v>
          </cell>
        </row>
        <row r="3554">
          <cell r="A3554">
            <v>670814</v>
          </cell>
          <cell r="C3554" t="str">
            <v>Polyscias weinmanniae (Baill.) Harms, 1906</v>
          </cell>
        </row>
        <row r="3555">
          <cell r="A3555">
            <v>672042</v>
          </cell>
          <cell r="C3555" t="str">
            <v>Schefflera candelabrum Baill., 1878</v>
          </cell>
        </row>
        <row r="3556">
          <cell r="A3556">
            <v>672043</v>
          </cell>
          <cell r="C3556" t="str">
            <v>Schefflera pseudocandelabrum R.Vig., 1909</v>
          </cell>
        </row>
        <row r="3557">
          <cell r="A3557">
            <v>670817</v>
          </cell>
          <cell r="C3557" t="str">
            <v>Schefflera vieillardii Baill., 1878</v>
          </cell>
        </row>
        <row r="3558">
          <cell r="A3558">
            <v>957670</v>
          </cell>
          <cell r="C3558" t="str">
            <v>Sciodaphyllum attenuatum (Sw.) Lowry, G.M.Plunkett &amp; M.M.Mora, 2019</v>
          </cell>
        </row>
        <row r="3559">
          <cell r="A3559">
            <v>957671</v>
          </cell>
          <cell r="C3559" t="str">
            <v>Sciodaphyllum urbanianum (Marchal ex Urb.) Lowry, G.M.Plunkett &amp; M.M.Mora, 2019</v>
          </cell>
        </row>
        <row r="3560">
          <cell r="A3560">
            <v>130283</v>
          </cell>
          <cell r="C3560" t="str">
            <v>x Fatshedera lizei (hort. ex Cochet) Guillaumin, 1923</v>
          </cell>
        </row>
        <row r="3561">
          <cell r="A3561">
            <v>957667</v>
          </cell>
          <cell r="C3561" t="str">
            <v>Hydrocotyloideae Thorne ex P.Royen, 1983</v>
          </cell>
        </row>
        <row r="3562">
          <cell r="A3562">
            <v>193418</v>
          </cell>
          <cell r="C3562" t="str">
            <v>Hydrocotyle L., 1753</v>
          </cell>
        </row>
        <row r="3563">
          <cell r="A3563">
            <v>103129</v>
          </cell>
          <cell r="C3563" t="str">
            <v>Hydrocotyle bonariensis Lam., 1789</v>
          </cell>
        </row>
        <row r="3564">
          <cell r="A3564">
            <v>445400</v>
          </cell>
          <cell r="C3564" t="str">
            <v>Hydrocotyle feaniana F.Br., 1935</v>
          </cell>
        </row>
        <row r="3565">
          <cell r="A3565">
            <v>706396</v>
          </cell>
          <cell r="C3565" t="str">
            <v>Hydrocotyle grossularioides A.Rich., 1820</v>
          </cell>
        </row>
        <row r="3566">
          <cell r="A3566">
            <v>958372</v>
          </cell>
          <cell r="C3566" t="str">
            <v>Hydrocotyle sect. Chamaemori Drude, 1897</v>
          </cell>
        </row>
        <row r="3567">
          <cell r="A3567">
            <v>958366</v>
          </cell>
          <cell r="C3567" t="str">
            <v>Hydrocotyle sect. Hydrocotyle L., 1753</v>
          </cell>
        </row>
        <row r="3568">
          <cell r="A3568">
            <v>103139</v>
          </cell>
          <cell r="C3568" t="str">
            <v>Hydrocotyle ranunculoides L.f., 1782</v>
          </cell>
        </row>
        <row r="3569">
          <cell r="A3569">
            <v>103140</v>
          </cell>
          <cell r="C3569" t="str">
            <v>Hydrocotyle sibthorpioides Lam., 1789</v>
          </cell>
        </row>
        <row r="3570">
          <cell r="A3570">
            <v>159708</v>
          </cell>
          <cell r="C3570" t="str">
            <v>Hydrocotyle umbellata L., 1753</v>
          </cell>
        </row>
        <row r="3571">
          <cell r="A3571">
            <v>103142</v>
          </cell>
          <cell r="C3571" t="str">
            <v>Hydrocotyle vulgaris L., 1753</v>
          </cell>
        </row>
        <row r="3572">
          <cell r="A3572">
            <v>607007</v>
          </cell>
          <cell r="C3572" t="str">
            <v>Trachymene Rudge, 1811</v>
          </cell>
        </row>
        <row r="3573">
          <cell r="A3573">
            <v>611619</v>
          </cell>
          <cell r="C3573" t="str">
            <v>Trachymene caerulea Graham, 1828</v>
          </cell>
        </row>
        <row r="3574">
          <cell r="A3574">
            <v>673912</v>
          </cell>
          <cell r="C3574" t="str">
            <v>Delarbrea balansae (Baill.) Lowry &amp; G.M.Plunkett, 2004</v>
          </cell>
        </row>
        <row r="3575">
          <cell r="A3575">
            <v>672834</v>
          </cell>
          <cell r="C3575" t="str">
            <v>Delarbrea collina Vieill., 1865</v>
          </cell>
        </row>
        <row r="3576">
          <cell r="A3576">
            <v>672835</v>
          </cell>
          <cell r="C3576" t="str">
            <v>Delarbrea harmsii R.Vig., 1925</v>
          </cell>
        </row>
        <row r="3577">
          <cell r="A3577">
            <v>672836</v>
          </cell>
          <cell r="C3577" t="str">
            <v>Delarbrea longicarpa R.Vig., 1925</v>
          </cell>
        </row>
        <row r="3578">
          <cell r="A3578">
            <v>674392</v>
          </cell>
          <cell r="C3578" t="str">
            <v>Delarbrea montana Vieill. ex R.Vig.</v>
          </cell>
        </row>
        <row r="3579">
          <cell r="A3579">
            <v>674575</v>
          </cell>
          <cell r="C3579" t="str">
            <v>Delarbrea montana subsp. arborea (R.Vig.) Lowry, 1986</v>
          </cell>
        </row>
        <row r="3580">
          <cell r="A3580">
            <v>674507</v>
          </cell>
          <cell r="C3580" t="str">
            <v>Delarbrea montana subsp. montana Vieill. ex R.Vig.</v>
          </cell>
        </row>
        <row r="3581">
          <cell r="A3581">
            <v>674508</v>
          </cell>
          <cell r="C3581" t="str">
            <v>Delarbrea paradoxa subsp. depauperata Lowry, 1986</v>
          </cell>
        </row>
        <row r="3582">
          <cell r="A3582">
            <v>672690</v>
          </cell>
          <cell r="C3582" t="str">
            <v>Myodocarpus Brongn. &amp; Gris, 1861</v>
          </cell>
        </row>
        <row r="3583">
          <cell r="A3583">
            <v>672837</v>
          </cell>
          <cell r="C3583" t="str">
            <v>Myodocarpus crassifolius Dubard &amp; R.Vig., 1903</v>
          </cell>
        </row>
        <row r="3584">
          <cell r="A3584">
            <v>672838</v>
          </cell>
          <cell r="C3584" t="str">
            <v>Myodocarpus fraxinifolius Brongn. &amp; Gris, 1865</v>
          </cell>
        </row>
        <row r="3585">
          <cell r="A3585">
            <v>672839</v>
          </cell>
          <cell r="C3585" t="str">
            <v>Myodocarpus gracilis (Dubard &amp; R.Vig.) Lowry, 2003</v>
          </cell>
        </row>
        <row r="3586">
          <cell r="A3586">
            <v>672841</v>
          </cell>
          <cell r="C3586" t="str">
            <v>Myodocarpus involucratus Dubard &amp; R.Vig., 1903</v>
          </cell>
        </row>
        <row r="3587">
          <cell r="A3587">
            <v>674152</v>
          </cell>
          <cell r="C3587" t="str">
            <v>Myodocarpus lanceolatus Dubard &amp; R.Vig.</v>
          </cell>
        </row>
        <row r="3588">
          <cell r="A3588">
            <v>672843</v>
          </cell>
          <cell r="C3588" t="str">
            <v>Myodocarpus pinnatus Brongn. &amp; Gris, 1861</v>
          </cell>
        </row>
        <row r="3589">
          <cell r="A3589">
            <v>674153</v>
          </cell>
          <cell r="C3589" t="str">
            <v>Myodocarpus simplicifolius Brongn. &amp; Gris, 1861</v>
          </cell>
        </row>
        <row r="3590">
          <cell r="A3590">
            <v>672844</v>
          </cell>
          <cell r="C3590" t="str">
            <v>Myodocarpus vieillardii Brongn. &amp; Gris, 1865</v>
          </cell>
        </row>
        <row r="3591">
          <cell r="A3591">
            <v>187309</v>
          </cell>
          <cell r="C3591" t="str">
            <v>Pittosporaceae R.Br., 1814</v>
          </cell>
        </row>
        <row r="3592">
          <cell r="A3592">
            <v>715623</v>
          </cell>
          <cell r="C3592" t="str">
            <v>Billardiera Moench, 1796</v>
          </cell>
        </row>
        <row r="3593">
          <cell r="A3593">
            <v>717103</v>
          </cell>
          <cell r="C3593" t="str">
            <v>Billardiera heterophylla (Lindl.) L.W.Cayzer &amp; Crisp, 2004</v>
          </cell>
        </row>
        <row r="3594">
          <cell r="A3594">
            <v>196323</v>
          </cell>
          <cell r="C3594" t="str">
            <v>Pittosporum Banks ex Sol., 1788</v>
          </cell>
        </row>
        <row r="3595">
          <cell r="A3595">
            <v>671830</v>
          </cell>
          <cell r="C3595" t="str">
            <v>Pittosporum aliferum Tirel &amp; Veillon, 1994</v>
          </cell>
        </row>
        <row r="3596">
          <cell r="A3596">
            <v>671362</v>
          </cell>
          <cell r="C3596" t="str">
            <v>Pittosporum artense Guillaumin, 1936</v>
          </cell>
        </row>
        <row r="3597">
          <cell r="A3597">
            <v>671363</v>
          </cell>
          <cell r="C3597" t="str">
            <v>Pittosporum baudouinii Brongn. &amp; Gris, 1864</v>
          </cell>
        </row>
        <row r="3598">
          <cell r="A3598">
            <v>671831</v>
          </cell>
          <cell r="C3598" t="str">
            <v>Pittosporum bernardii Tirel &amp; Veillon, 1997</v>
          </cell>
        </row>
        <row r="3599">
          <cell r="A3599">
            <v>672238</v>
          </cell>
          <cell r="C3599" t="str">
            <v>Pittosporum bouletii Veillon &amp; Tirel, 1999</v>
          </cell>
        </row>
        <row r="3600">
          <cell r="A3600">
            <v>671832</v>
          </cell>
          <cell r="C3600" t="str">
            <v>Pittosporum brevispinum Veillon &amp; Tirel, 1995</v>
          </cell>
        </row>
        <row r="3601">
          <cell r="A3601">
            <v>671833</v>
          </cell>
          <cell r="C3601" t="str">
            <v>Pittosporum cherrieri Tirel &amp; Veillon, 2002</v>
          </cell>
        </row>
        <row r="3602">
          <cell r="A3602">
            <v>671364</v>
          </cell>
          <cell r="C3602" t="str">
            <v>Pittosporum coccineum (Montrouz.) Beauvis., 1901</v>
          </cell>
        </row>
        <row r="3603">
          <cell r="A3603">
            <v>671365</v>
          </cell>
          <cell r="C3603" t="str">
            <v>Pittosporum collinum Guillaumin, 1942</v>
          </cell>
        </row>
        <row r="3604">
          <cell r="A3604">
            <v>671366</v>
          </cell>
          <cell r="C3604" t="str">
            <v>Pittosporum croceum Guillaumin, 1942</v>
          </cell>
        </row>
        <row r="3605">
          <cell r="A3605">
            <v>672455</v>
          </cell>
          <cell r="C3605" t="str">
            <v>Pittosporum deplanchei Brongn. &amp; Gris, 1864</v>
          </cell>
        </row>
        <row r="3606">
          <cell r="A3606">
            <v>671367</v>
          </cell>
          <cell r="C3606" t="str">
            <v>Pittosporum dzumacense Guillaumin, 1919</v>
          </cell>
        </row>
        <row r="3607">
          <cell r="A3607">
            <v>671368</v>
          </cell>
          <cell r="C3607" t="str">
            <v>Pittosporum echinatum Brongn. &amp; Gris, 1864</v>
          </cell>
        </row>
        <row r="3608">
          <cell r="A3608">
            <v>671369</v>
          </cell>
          <cell r="C3608" t="str">
            <v>Pittosporum gatopense Guillaumin, 1940</v>
          </cell>
        </row>
        <row r="3609">
          <cell r="A3609">
            <v>671370</v>
          </cell>
          <cell r="C3609" t="str">
            <v>Pittosporum gracile Pancher ex Brongn. &amp; Gris, 1864</v>
          </cell>
        </row>
        <row r="3610">
          <cell r="A3610">
            <v>671372</v>
          </cell>
          <cell r="C3610" t="str">
            <v>Pittosporum heckelii Dubard, 1911</v>
          </cell>
        </row>
        <row r="3611">
          <cell r="A3611">
            <v>671371</v>
          </cell>
          <cell r="C3611" t="str">
            <v>Pittosporum hematomallum Guillaumin, 1920</v>
          </cell>
        </row>
        <row r="3612">
          <cell r="A3612">
            <v>671373</v>
          </cell>
          <cell r="C3612" t="str">
            <v>Pittosporum kaalense Guillaumin, 1959</v>
          </cell>
        </row>
        <row r="3613">
          <cell r="A3613">
            <v>671374</v>
          </cell>
          <cell r="C3613" t="str">
            <v>Pittosporum koghiense Guillaumin, 1940</v>
          </cell>
        </row>
        <row r="3614">
          <cell r="A3614">
            <v>672239</v>
          </cell>
          <cell r="C3614" t="str">
            <v>Pittosporum lanipetalum Tirel &amp; Veillon, 1998</v>
          </cell>
        </row>
        <row r="3615">
          <cell r="A3615">
            <v>671375</v>
          </cell>
          <cell r="C3615" t="str">
            <v>Pittosporum leratii Guillaumin, 1934</v>
          </cell>
        </row>
        <row r="3616">
          <cell r="A3616">
            <v>671834</v>
          </cell>
          <cell r="C3616" t="str">
            <v>Pittosporum leroyanum Tirel &amp; Veillon, 1999</v>
          </cell>
        </row>
        <row r="3617">
          <cell r="A3617">
            <v>671835</v>
          </cell>
          <cell r="C3617" t="str">
            <v>Pittosporum letocartiorum Veillon &amp; Tirel, 1999</v>
          </cell>
        </row>
        <row r="3618">
          <cell r="A3618">
            <v>671376</v>
          </cell>
          <cell r="C3618" t="str">
            <v>Pittosporum loniceroides Brongn. &amp; Gris, 1864</v>
          </cell>
        </row>
        <row r="3619">
          <cell r="A3619">
            <v>672240</v>
          </cell>
          <cell r="C3619" t="str">
            <v>Pittosporum mackeei Veillon &amp; Tirel, 1997</v>
          </cell>
        </row>
        <row r="3620">
          <cell r="A3620">
            <v>671836</v>
          </cell>
          <cell r="C3620" t="str">
            <v>Pittosporum malaxanii Veillon &amp; Tirel, 1995</v>
          </cell>
        </row>
        <row r="3621">
          <cell r="A3621">
            <v>671377</v>
          </cell>
          <cell r="C3621" t="str">
            <v>Pittosporum morierei Vieill. ex Guillaumin, 1940</v>
          </cell>
        </row>
        <row r="3622">
          <cell r="A3622">
            <v>671837</v>
          </cell>
          <cell r="C3622" t="str">
            <v>Pittosporum muricatum Tirel &amp; Veillon, 1994</v>
          </cell>
        </row>
        <row r="3623">
          <cell r="A3623">
            <v>671378</v>
          </cell>
          <cell r="C3623" t="str">
            <v>Pittosporum obovatum Guillaumin, 1940</v>
          </cell>
        </row>
        <row r="3624">
          <cell r="A3624">
            <v>671379</v>
          </cell>
          <cell r="C3624" t="str">
            <v>Pittosporum oreophilum Guillaumin, 1940</v>
          </cell>
        </row>
        <row r="3625">
          <cell r="A3625">
            <v>672082</v>
          </cell>
          <cell r="C3625" t="str">
            <v>Pittosporum ornatum Tirel &amp; Veillon, 1995</v>
          </cell>
        </row>
        <row r="3626">
          <cell r="A3626">
            <v>445888</v>
          </cell>
          <cell r="C3626" t="str">
            <v>Pittosporum orohenense J.W.Moore, 1940</v>
          </cell>
        </row>
        <row r="3627">
          <cell r="A3627">
            <v>671380</v>
          </cell>
          <cell r="C3627" t="str">
            <v>Pittosporum oubatchense Schltr., 1906</v>
          </cell>
        </row>
        <row r="3628">
          <cell r="A3628">
            <v>671381</v>
          </cell>
          <cell r="C3628" t="str">
            <v>Pittosporum pancheri Brongn. &amp; Gris, 1864</v>
          </cell>
        </row>
        <row r="3629">
          <cell r="A3629">
            <v>672004</v>
          </cell>
          <cell r="C3629" t="str">
            <v>Pittosporum paniculatum Brongn. &amp; Gris, 1864</v>
          </cell>
        </row>
        <row r="3630">
          <cell r="A3630">
            <v>671382</v>
          </cell>
          <cell r="C3630" t="str">
            <v>Pittosporum paniense Guillaumin, 1959</v>
          </cell>
        </row>
        <row r="3631">
          <cell r="A3631">
            <v>671383</v>
          </cell>
          <cell r="C3631" t="str">
            <v>Pittosporum poueboense Guillaumin, 1941</v>
          </cell>
        </row>
        <row r="3632">
          <cell r="A3632">
            <v>672005</v>
          </cell>
          <cell r="C3632" t="str">
            <v>Pittosporum poumense Guillaumin, 1940</v>
          </cell>
        </row>
        <row r="3633">
          <cell r="A3633">
            <v>671384</v>
          </cell>
          <cell r="C3633" t="str">
            <v>Pittosporum pronyense Guillaumin, 1920</v>
          </cell>
        </row>
        <row r="3634">
          <cell r="A3634">
            <v>445889</v>
          </cell>
          <cell r="C3634" t="str">
            <v>Pittosporum raivavaeense H.St.John, 1977</v>
          </cell>
        </row>
        <row r="3635">
          <cell r="A3635">
            <v>445890</v>
          </cell>
          <cell r="C3635" t="str">
            <v>Pittosporum rapense F.Br., 1935</v>
          </cell>
        </row>
        <row r="3636">
          <cell r="A3636">
            <v>671385</v>
          </cell>
          <cell r="C3636" t="str">
            <v>Pittosporum scythophyllum Schltr., 1906</v>
          </cell>
        </row>
        <row r="3637">
          <cell r="A3637">
            <v>707094</v>
          </cell>
          <cell r="C3637" t="str">
            <v>Pittosporum senacia subsp. senacia Putt., 1839</v>
          </cell>
        </row>
        <row r="3638">
          <cell r="A3638">
            <v>707080</v>
          </cell>
          <cell r="C3638" t="str">
            <v>Pittosporum senacia subsp. reticulatum (Tul.) Coode, 1976</v>
          </cell>
        </row>
        <row r="3639">
          <cell r="A3639">
            <v>671838</v>
          </cell>
          <cell r="C3639" t="str">
            <v>Pittosporum sessilifolium Tirel &amp; Veillon, 2002</v>
          </cell>
        </row>
        <row r="3640">
          <cell r="A3640">
            <v>672006</v>
          </cell>
          <cell r="C3640" t="str">
            <v>Pittosporum simsonii Montrouz., 1860</v>
          </cell>
        </row>
        <row r="3641">
          <cell r="A3641">
            <v>671386</v>
          </cell>
          <cell r="C3641" t="str">
            <v>Pittosporum sylvaticum Guillaumin, 1920</v>
          </cell>
        </row>
        <row r="3642">
          <cell r="A3642">
            <v>445891</v>
          </cell>
          <cell r="C3642" t="str">
            <v>Pittosporum taitense Putt.</v>
          </cell>
        </row>
        <row r="3643">
          <cell r="A3643">
            <v>671839</v>
          </cell>
          <cell r="C3643" t="str">
            <v>Pittosporum tanianum Veillon &amp; Tirel, 1995</v>
          </cell>
        </row>
        <row r="3644">
          <cell r="A3644">
            <v>113785</v>
          </cell>
          <cell r="C3644" t="str">
            <v>Pittosporum tobira (Thunb.) W.T.Aiton, 1811</v>
          </cell>
        </row>
        <row r="3645">
          <cell r="A3645">
            <v>113786</v>
          </cell>
          <cell r="C3645" t="str">
            <v>Pittosporum undulatum Vent., 1802</v>
          </cell>
        </row>
        <row r="3646">
          <cell r="A3646">
            <v>672083</v>
          </cell>
          <cell r="C3646" t="str">
            <v>Pittosporum verrucosum Veillon &amp; Tirel, 1995</v>
          </cell>
        </row>
        <row r="3647">
          <cell r="A3647">
            <v>830118</v>
          </cell>
          <cell r="C3647" t="str">
            <v>Pittosporum vieillardii Brongn. &amp; Gris</v>
          </cell>
        </row>
        <row r="3648">
          <cell r="A3648">
            <v>671387</v>
          </cell>
          <cell r="C3648" t="str">
            <v>Pittosporum xanthanthum Schltr., 1906</v>
          </cell>
        </row>
        <row r="3649">
          <cell r="A3649">
            <v>593925</v>
          </cell>
          <cell r="C3649" t="str">
            <v>Aquifoliales Senft, 1856</v>
          </cell>
        </row>
        <row r="3650">
          <cell r="A3650">
            <v>627442</v>
          </cell>
          <cell r="C3650" t="str">
            <v>Aquifoliaceae Bercht. &amp; J.Presl, 1825 [nom. cons.]</v>
          </cell>
        </row>
        <row r="3651">
          <cell r="A3651">
            <v>193581</v>
          </cell>
          <cell r="C3651" t="str">
            <v>Ilex L., 1753</v>
          </cell>
        </row>
        <row r="3652">
          <cell r="A3652">
            <v>103514</v>
          </cell>
          <cell r="C3652" t="str">
            <v>Ilex aquifolium L., 1753</v>
          </cell>
        </row>
        <row r="3653">
          <cell r="A3653">
            <v>629892</v>
          </cell>
          <cell r="C3653" t="str">
            <v>Ilex dioica (Vahl) Griseb., 1859</v>
          </cell>
        </row>
        <row r="3654">
          <cell r="A3654">
            <v>955470</v>
          </cell>
          <cell r="C3654" t="str">
            <v>Ilex sect. Ilex L., 1753</v>
          </cell>
        </row>
        <row r="3655">
          <cell r="A3655">
            <v>629893</v>
          </cell>
          <cell r="C3655" t="str">
            <v>Ilex macfadyenii (Walp.) Rehder, 1923</v>
          </cell>
        </row>
        <row r="3656">
          <cell r="A3656">
            <v>968630</v>
          </cell>
          <cell r="C3656" t="str">
            <v>Ilex macfadyenii subsp. ovata (Griseb.) Nicolson, 1991</v>
          </cell>
        </row>
        <row r="3657">
          <cell r="A3657">
            <v>732648</v>
          </cell>
          <cell r="C3657" t="str">
            <v>Ilex martiniana D.Don, 1828</v>
          </cell>
        </row>
        <row r="3658">
          <cell r="A3658">
            <v>670801</v>
          </cell>
          <cell r="C3658" t="str">
            <v>Ilex neocaledonica Maxim.</v>
          </cell>
        </row>
        <row r="3659">
          <cell r="A3659">
            <v>670802</v>
          </cell>
          <cell r="C3659" t="str">
            <v>Ilex sebertii Pancher &amp; Sebert</v>
          </cell>
        </row>
        <row r="3660">
          <cell r="A3660">
            <v>830247</v>
          </cell>
          <cell r="C3660" t="str">
            <v>Citronella hirsuta Munzinger, 2016</v>
          </cell>
        </row>
        <row r="3661">
          <cell r="A3661">
            <v>673357</v>
          </cell>
          <cell r="C3661" t="str">
            <v>Citronella macrocarpa Hürl., 1964</v>
          </cell>
        </row>
        <row r="3662">
          <cell r="A3662">
            <v>674048</v>
          </cell>
          <cell r="C3662" t="str">
            <v>Citronella sarmentosa (Baill.) R.A.Howard, 1940</v>
          </cell>
        </row>
        <row r="3663">
          <cell r="A3663">
            <v>672615</v>
          </cell>
          <cell r="C3663" t="str">
            <v>Gastrolepis Tiegh., 1897</v>
          </cell>
        </row>
        <row r="3664">
          <cell r="A3664">
            <v>673867</v>
          </cell>
          <cell r="C3664" t="str">
            <v>Gastrolepis alticola Munzinger, McPherson &amp; Lowry, 2008</v>
          </cell>
        </row>
        <row r="3665">
          <cell r="A3665">
            <v>830272</v>
          </cell>
          <cell r="C3665" t="str">
            <v>Gastrolepis austrocaledonica (Baill.) R.A.Howard, 1940</v>
          </cell>
        </row>
        <row r="3666">
          <cell r="A3666">
            <v>599762</v>
          </cell>
          <cell r="C3666" t="str">
            <v>Araucariales Gorozh., 1904</v>
          </cell>
        </row>
        <row r="3667">
          <cell r="A3667">
            <v>187209</v>
          </cell>
          <cell r="C3667" t="str">
            <v>Araucariaceae Henkel &amp; W.Hochst., 1865 [nom. cons.]</v>
          </cell>
        </row>
        <row r="3668">
          <cell r="A3668">
            <v>830238</v>
          </cell>
          <cell r="C3668" t="str">
            <v>Agathis corbassonii de Laub.</v>
          </cell>
        </row>
        <row r="3669">
          <cell r="A3669">
            <v>670818</v>
          </cell>
          <cell r="C3669" t="str">
            <v>Agathis lanceolata Lindl. ex Warb.</v>
          </cell>
        </row>
        <row r="3670">
          <cell r="A3670">
            <v>672044</v>
          </cell>
          <cell r="C3670" t="str">
            <v>Agathis montana de Laub., 1969</v>
          </cell>
        </row>
        <row r="3671">
          <cell r="A3671">
            <v>447939</v>
          </cell>
          <cell r="C3671" t="str">
            <v>Agathis moorei (Lindl.) Mast., 1892</v>
          </cell>
        </row>
        <row r="3672">
          <cell r="A3672">
            <v>670819</v>
          </cell>
          <cell r="C3672" t="str">
            <v>Agathis ovata (C.Moore ex Vieill.) Warb., 1900</v>
          </cell>
        </row>
        <row r="3673">
          <cell r="A3673">
            <v>189392</v>
          </cell>
          <cell r="C3673" t="str">
            <v>Araucaria Juss., 1789</v>
          </cell>
        </row>
        <row r="3674">
          <cell r="A3674">
            <v>610750</v>
          </cell>
          <cell r="C3674" t="str">
            <v>Araucaria angustifolia (Bertol.) Kuntze, 1898</v>
          </cell>
        </row>
        <row r="3675">
          <cell r="A3675">
            <v>83465</v>
          </cell>
          <cell r="C3675" t="str">
            <v>Araucaria araucana (Molina) K.Koch, 1873</v>
          </cell>
        </row>
        <row r="3676">
          <cell r="A3676">
            <v>670820</v>
          </cell>
          <cell r="C3676" t="str">
            <v>Araucaria bernieri J.Buchholz, 1949</v>
          </cell>
        </row>
        <row r="3677">
          <cell r="A3677">
            <v>705873</v>
          </cell>
          <cell r="C3677" t="str">
            <v>Araucaria bidwillii Hook., 1843</v>
          </cell>
        </row>
        <row r="3678">
          <cell r="A3678">
            <v>672045</v>
          </cell>
          <cell r="C3678" t="str">
            <v>Araucaria biramulata J.Buchholz, 1949</v>
          </cell>
        </row>
        <row r="3679">
          <cell r="A3679">
            <v>446363</v>
          </cell>
          <cell r="C3679" t="str">
            <v>Araucaria columnaris (G.Forst.) Hook., 1852</v>
          </cell>
        </row>
        <row r="3680">
          <cell r="A3680">
            <v>921616</v>
          </cell>
          <cell r="C3680" t="str">
            <v>Araucaria goroensis R.R.Mill &amp; Ruhsam</v>
          </cell>
        </row>
        <row r="3681">
          <cell r="A3681">
            <v>670821</v>
          </cell>
          <cell r="C3681" t="str">
            <v>Araucaria humboldtensis J.Buchholz, 1949</v>
          </cell>
        </row>
        <row r="3682">
          <cell r="A3682">
            <v>672046</v>
          </cell>
          <cell r="C3682" t="str">
            <v>Araucaria laubenfelsii Corbasson, 1968</v>
          </cell>
        </row>
        <row r="3683">
          <cell r="A3683">
            <v>446719</v>
          </cell>
          <cell r="C3683" t="str">
            <v>Araucaria luxurians (Brongn. &amp; Gris) de Laub., 1972</v>
          </cell>
        </row>
        <row r="3684">
          <cell r="A3684">
            <v>921617</v>
          </cell>
          <cell r="C3684" t="str">
            <v>Araucaria mackeeii Silva</v>
          </cell>
        </row>
        <row r="3685">
          <cell r="A3685">
            <v>670988</v>
          </cell>
          <cell r="C3685" t="str">
            <v>Araucaria montana Brongn. &amp; Gris, 1871</v>
          </cell>
        </row>
        <row r="3686">
          <cell r="A3686">
            <v>670989</v>
          </cell>
          <cell r="C3686" t="str">
            <v>Araucaria muelleri (Carrière) Brongn. &amp; Gris</v>
          </cell>
        </row>
        <row r="3687">
          <cell r="A3687">
            <v>672047</v>
          </cell>
          <cell r="C3687" t="str">
            <v>Araucaria nemorosa de Laub., 1969</v>
          </cell>
        </row>
        <row r="3688">
          <cell r="A3688">
            <v>670990</v>
          </cell>
          <cell r="C3688" t="str">
            <v>Araucaria rulei F.Muell., 1860</v>
          </cell>
        </row>
        <row r="3689">
          <cell r="A3689">
            <v>670991</v>
          </cell>
          <cell r="C3689" t="str">
            <v>Araucaria schmidii de Laub., 1969</v>
          </cell>
        </row>
        <row r="3690">
          <cell r="A3690">
            <v>672048</v>
          </cell>
          <cell r="C3690" t="str">
            <v>Araucaria scopulorum de Laub., 1969</v>
          </cell>
        </row>
        <row r="3691">
          <cell r="A3691">
            <v>670992</v>
          </cell>
          <cell r="C3691" t="str">
            <v>Araucaria subulata Vieill., 1862</v>
          </cell>
        </row>
        <row r="3692">
          <cell r="A3692">
            <v>445325</v>
          </cell>
          <cell r="C3692" t="str">
            <v>Podocarpaceae Endl., 1847 [nom. cons.]</v>
          </cell>
        </row>
        <row r="3693">
          <cell r="A3693">
            <v>674431</v>
          </cell>
          <cell r="C3693" t="str">
            <v>Acmopyle pancheri (Brongn. &amp; Gris) Pilg., 1903</v>
          </cell>
        </row>
        <row r="3694">
          <cell r="A3694">
            <v>673410</v>
          </cell>
          <cell r="C3694" t="str">
            <v>Dacrycarpus vieillardii (Parl.) de Laub., 1969</v>
          </cell>
        </row>
        <row r="3695">
          <cell r="A3695">
            <v>674260</v>
          </cell>
          <cell r="C3695" t="str">
            <v>Dacrydium araucarioides Brongn. &amp; Gris</v>
          </cell>
        </row>
        <row r="3696">
          <cell r="A3696">
            <v>673411</v>
          </cell>
          <cell r="C3696" t="str">
            <v>Dacrydium balansae Brongn. &amp; Gris, 1869</v>
          </cell>
        </row>
        <row r="3697">
          <cell r="A3697">
            <v>673412</v>
          </cell>
          <cell r="C3697" t="str">
            <v>Dacrydium guillauminii J.Buchholz, 1949</v>
          </cell>
        </row>
        <row r="3698">
          <cell r="A3698">
            <v>673870</v>
          </cell>
          <cell r="C3698" t="str">
            <v>Dacrydium x suprinii Nimsch, 2007</v>
          </cell>
        </row>
        <row r="3699">
          <cell r="A3699">
            <v>674261</v>
          </cell>
          <cell r="C3699" t="str">
            <v>Dacrydium lycopodioides Brongn. &amp; Gris, 1869</v>
          </cell>
        </row>
        <row r="3700">
          <cell r="A3700">
            <v>673413</v>
          </cell>
          <cell r="C3700" t="str">
            <v>Falcatifolium taxoides (Brongn. &amp; Gris) de Laub., 1969</v>
          </cell>
        </row>
        <row r="3701">
          <cell r="A3701">
            <v>672720</v>
          </cell>
          <cell r="C3701" t="str">
            <v>Parasitaxus de Laub., 1972</v>
          </cell>
        </row>
        <row r="3702">
          <cell r="A3702">
            <v>673414</v>
          </cell>
          <cell r="C3702" t="str">
            <v>Parasitaxus usta (Vieill.) de Laub., 1972</v>
          </cell>
        </row>
        <row r="3703">
          <cell r="A3703">
            <v>671850</v>
          </cell>
          <cell r="C3703" t="str">
            <v>Podocarpus beecherae de Laub.</v>
          </cell>
        </row>
        <row r="3704">
          <cell r="A3704">
            <v>672219</v>
          </cell>
          <cell r="C3704" t="str">
            <v>Podocarpus colliculatus (N.E.Gray) de Laub.</v>
          </cell>
        </row>
        <row r="3705">
          <cell r="A3705">
            <v>671388</v>
          </cell>
          <cell r="C3705" t="str">
            <v>Podocarpus decumbens N.E.Gray, 1955</v>
          </cell>
        </row>
        <row r="3706">
          <cell r="A3706">
            <v>672128</v>
          </cell>
          <cell r="C3706" t="str">
            <v>Podocarpus gnidioides Carrière, 1867</v>
          </cell>
        </row>
        <row r="3707">
          <cell r="A3707">
            <v>921560</v>
          </cell>
          <cell r="C3707" t="str">
            <v>Podocarpus lavoixii Silba, 2014</v>
          </cell>
        </row>
        <row r="3708">
          <cell r="A3708">
            <v>830160</v>
          </cell>
          <cell r="C3708" t="str">
            <v>Podocarpus letocartii A.D.Silba &amp; J.A. de Silva</v>
          </cell>
        </row>
        <row r="3709">
          <cell r="A3709">
            <v>671389</v>
          </cell>
          <cell r="C3709" t="str">
            <v>Podocarpus longifoliolatus Pilg., 1903</v>
          </cell>
        </row>
        <row r="3710">
          <cell r="A3710">
            <v>671390</v>
          </cell>
          <cell r="C3710" t="str">
            <v>Podocarpus lucienii de Laub., 1960</v>
          </cell>
        </row>
        <row r="3711">
          <cell r="A3711">
            <v>672129</v>
          </cell>
          <cell r="C3711" t="str">
            <v>Podocarpus novaecaledoniae Vieill. ex Brongn. &amp; Gris</v>
          </cell>
        </row>
        <row r="3712">
          <cell r="A3712">
            <v>671391</v>
          </cell>
          <cell r="C3712" t="str">
            <v>Podocarpus polyspermus de Laub., 1972</v>
          </cell>
        </row>
        <row r="3713">
          <cell r="A3713">
            <v>671392</v>
          </cell>
          <cell r="C3713" t="str">
            <v>Podocarpus sylvestris J.Buchholz, 1949</v>
          </cell>
        </row>
        <row r="3714">
          <cell r="A3714">
            <v>606972</v>
          </cell>
          <cell r="C3714" t="str">
            <v>Prumnopitys Phil., 1861</v>
          </cell>
        </row>
        <row r="3715">
          <cell r="A3715">
            <v>610880</v>
          </cell>
          <cell r="C3715" t="str">
            <v>Prumnopitys andina (Poepp. ex Endl.) de Laub., 1978</v>
          </cell>
        </row>
        <row r="3716">
          <cell r="A3716">
            <v>672130</v>
          </cell>
          <cell r="C3716" t="str">
            <v>Prumnopitys ferruginoides (Compton) de Laub., 1972</v>
          </cell>
        </row>
        <row r="3717">
          <cell r="A3717">
            <v>673713</v>
          </cell>
          <cell r="C3717" t="str">
            <v>Retrophyllum comptonii (J.Buchholz) C.N.Page, 1988</v>
          </cell>
        </row>
        <row r="3718">
          <cell r="A3718">
            <v>673714</v>
          </cell>
          <cell r="C3718" t="str">
            <v>Retrophyllum minus (Carrière) C.N.Page, 1989</v>
          </cell>
        </row>
        <row r="3719">
          <cell r="A3719">
            <v>606989</v>
          </cell>
          <cell r="C3719" t="str">
            <v>Saxegothaea Lindl., 1851 [orth. cons.]</v>
          </cell>
        </row>
        <row r="3720">
          <cell r="A3720">
            <v>611352</v>
          </cell>
          <cell r="C3720" t="str">
            <v>Saxegothaea conspicua Lindl., 1850</v>
          </cell>
        </row>
        <row r="3721">
          <cell r="A3721">
            <v>522799</v>
          </cell>
          <cell r="C3721" t="str">
            <v>Arecales Bromhead, 1840</v>
          </cell>
        </row>
        <row r="3722">
          <cell r="A3722">
            <v>627445</v>
          </cell>
          <cell r="C3722" t="str">
            <v>Arecaceae Bercht. &amp; J.Presl, 1820</v>
          </cell>
        </row>
        <row r="3723">
          <cell r="A3723">
            <v>929893</v>
          </cell>
          <cell r="C3723" t="str">
            <v>Arecoideae Burnett, 1835</v>
          </cell>
        </row>
        <row r="3724">
          <cell r="A3724">
            <v>705760</v>
          </cell>
          <cell r="C3724" t="str">
            <v>Acanthophoenix crinita (Bory) H.Wendl., 1867</v>
          </cell>
        </row>
        <row r="3725">
          <cell r="A3725">
            <v>705761</v>
          </cell>
          <cell r="C3725" t="str">
            <v>Acanthophoenix rousselii N.Ludw., 2006</v>
          </cell>
        </row>
        <row r="3726">
          <cell r="A3726">
            <v>455309</v>
          </cell>
          <cell r="C3726" t="str">
            <v>Basselinia Vieill., 1872</v>
          </cell>
        </row>
        <row r="3727">
          <cell r="A3727">
            <v>671543</v>
          </cell>
          <cell r="C3727" t="str">
            <v>Basselinia deplanchei (Brongn. &amp; Gris) Vieill.</v>
          </cell>
        </row>
        <row r="3728">
          <cell r="A3728">
            <v>671819</v>
          </cell>
          <cell r="C3728" t="str">
            <v>Basselinia eriostachys (Brongn.) Becc.</v>
          </cell>
        </row>
        <row r="3729">
          <cell r="A3729">
            <v>671544</v>
          </cell>
          <cell r="C3729" t="str">
            <v>Basselinia favieri H.E.Moore, 1984</v>
          </cell>
        </row>
        <row r="3730">
          <cell r="A3730">
            <v>455310</v>
          </cell>
          <cell r="C3730" t="str">
            <v>Basselinia glabrata Becc., 1921</v>
          </cell>
        </row>
        <row r="3731">
          <cell r="A3731">
            <v>671545</v>
          </cell>
          <cell r="C3731" t="str">
            <v>Basselinia gracilis (Brongn. &amp; Gris) Vieill.</v>
          </cell>
        </row>
        <row r="3732">
          <cell r="A3732">
            <v>671546</v>
          </cell>
          <cell r="C3732" t="str">
            <v>Basselinia humboldtiana (Brongn.) H.E.Moore, 1984</v>
          </cell>
        </row>
        <row r="3733">
          <cell r="A3733">
            <v>671547</v>
          </cell>
          <cell r="C3733" t="str">
            <v>Basselinia iterata H.E.Moore, 1984</v>
          </cell>
        </row>
        <row r="3734">
          <cell r="A3734">
            <v>671934</v>
          </cell>
          <cell r="C3734" t="str">
            <v>Basselinia moorei Pintaud &amp; F.W.Stauffer</v>
          </cell>
        </row>
        <row r="3735">
          <cell r="A3735">
            <v>671548</v>
          </cell>
          <cell r="C3735" t="str">
            <v>Basselinia pancheri (Brongn. &amp; Gris) Vieill., 1873</v>
          </cell>
        </row>
        <row r="3736">
          <cell r="A3736">
            <v>672421</v>
          </cell>
          <cell r="C3736" t="str">
            <v>Basselinia porphyrea H.E.Moore, 1984</v>
          </cell>
        </row>
        <row r="3737">
          <cell r="A3737">
            <v>671549</v>
          </cell>
          <cell r="C3737" t="str">
            <v>Basselinia sordida H.E.Moore, 1984</v>
          </cell>
        </row>
        <row r="3738">
          <cell r="A3738">
            <v>671550</v>
          </cell>
          <cell r="C3738" t="str">
            <v>Basselinia tomentosa Becc., 1921</v>
          </cell>
        </row>
        <row r="3739">
          <cell r="A3739">
            <v>671551</v>
          </cell>
          <cell r="C3739" t="str">
            <v>Basselinia velutina Becc., 1921</v>
          </cell>
        </row>
        <row r="3740">
          <cell r="A3740">
            <v>671552</v>
          </cell>
          <cell r="C3740" t="str">
            <v>Basselinia vestita H.E.Moore, 1984</v>
          </cell>
        </row>
        <row r="3741">
          <cell r="A3741">
            <v>446560</v>
          </cell>
          <cell r="C3741" t="str">
            <v>Burretiokentia Pic.Serm., 1955</v>
          </cell>
        </row>
        <row r="3742">
          <cell r="A3742">
            <v>672469</v>
          </cell>
          <cell r="C3742" t="str">
            <v>Burretiokentia dumasii Pintaud &amp; Hodel, 1998</v>
          </cell>
        </row>
        <row r="3743">
          <cell r="A3743">
            <v>672084</v>
          </cell>
          <cell r="C3743" t="str">
            <v>Burretiokentia grandiflora Pintaud &amp; Hodel, 1998</v>
          </cell>
        </row>
        <row r="3744">
          <cell r="A3744">
            <v>448151</v>
          </cell>
          <cell r="C3744" t="str">
            <v>Burretiokentia hapala H.E.Moore, 1969</v>
          </cell>
        </row>
        <row r="3745">
          <cell r="A3745">
            <v>671840</v>
          </cell>
          <cell r="C3745" t="str">
            <v>Burretiokentia koghiensis Pintaud &amp; Hodel, 1998</v>
          </cell>
        </row>
        <row r="3746">
          <cell r="A3746">
            <v>671553</v>
          </cell>
          <cell r="C3746" t="str">
            <v>Burretiokentia vieillardii (Brongn. &amp; Gris) Pic.Serm., 1955</v>
          </cell>
        </row>
        <row r="3747">
          <cell r="A3747">
            <v>446562</v>
          </cell>
          <cell r="C3747" t="str">
            <v>Chambeyronia Vieill. ex Brongn. &amp; Gris, 1873</v>
          </cell>
        </row>
        <row r="3748">
          <cell r="A3748">
            <v>1002364</v>
          </cell>
          <cell r="C3748" t="str">
            <v>Chambeyronia divaricata (Dammer) Hodel &amp; C.F.Barrett, 2021</v>
          </cell>
        </row>
        <row r="3749">
          <cell r="A3749">
            <v>1002353</v>
          </cell>
          <cell r="C3749" t="str">
            <v>Chambeyronia houailouensis Hodel &amp; Barrett, 2021</v>
          </cell>
        </row>
        <row r="3750">
          <cell r="A3750">
            <v>1002367</v>
          </cell>
          <cell r="C3750" t="str">
            <v>Chambeyronia huerlimannii (H.E.Moore) Hodel &amp; C.F.Barrett, 2021</v>
          </cell>
        </row>
        <row r="3751">
          <cell r="A3751">
            <v>671554</v>
          </cell>
          <cell r="C3751" t="str">
            <v>Chambeyronia lepidota H.E.Moore, 1978</v>
          </cell>
        </row>
        <row r="3752">
          <cell r="A3752">
            <v>448154</v>
          </cell>
          <cell r="C3752" t="str">
            <v>Chambeyronia macrocarpa Vieill. ex Becc., 1920</v>
          </cell>
        </row>
        <row r="3753">
          <cell r="A3753">
            <v>1002379</v>
          </cell>
          <cell r="C3753" t="str">
            <v>Chambeyronia macrocarpa var. flavopicta Hodel &amp; Pintaud, 2021</v>
          </cell>
        </row>
        <row r="3754">
          <cell r="A3754">
            <v>1002378</v>
          </cell>
          <cell r="C3754" t="str">
            <v>Chambeyronia macrocarpa var. hookeri Hodel &amp; Pintaud, 2021</v>
          </cell>
        </row>
        <row r="3755">
          <cell r="A3755">
            <v>1002380</v>
          </cell>
          <cell r="C3755" t="str">
            <v>Chambeyronia macrocarpa var. roxanniae Hodel &amp; Pintaud, 2021</v>
          </cell>
        </row>
        <row r="3756">
          <cell r="A3756">
            <v>1002381</v>
          </cell>
          <cell r="C3756" t="str">
            <v>Chambeyronia macrocarpa var. viridis Hodel &amp; Pintaud, 2021</v>
          </cell>
        </row>
        <row r="3757">
          <cell r="A3757">
            <v>1002382</v>
          </cell>
          <cell r="C3757" t="str">
            <v>Chambeyronia macrocarpa var. macrocarpa Vieill. ex Becc., 1920</v>
          </cell>
        </row>
        <row r="3758">
          <cell r="A3758">
            <v>1002372</v>
          </cell>
          <cell r="C3758" t="str">
            <v>Chambeyronia magnifica (H.E.Moore) Hodel &amp; C.F.Barrett, 2021</v>
          </cell>
        </row>
        <row r="3759">
          <cell r="A3759">
            <v>1002373</v>
          </cell>
          <cell r="C3759" t="str">
            <v>Chambeyronia oliviformis (Brongn. &amp; Gris) Hodel &amp; C.F.Barrett, 2021</v>
          </cell>
        </row>
        <row r="3760">
          <cell r="A3760">
            <v>1002374</v>
          </cell>
          <cell r="C3760" t="str">
            <v>Chambeyronia piersoniorum (Pintaud &amp; Hodel) Hodel &amp; C.F.Barrett, 2021</v>
          </cell>
        </row>
        <row r="3761">
          <cell r="A3761">
            <v>1002375</v>
          </cell>
          <cell r="C3761" t="str">
            <v>Chambeyronia pyriformis (Pintaud &amp; Hodel) Hodel &amp; C.F.Barrett, 2021</v>
          </cell>
        </row>
        <row r="3762">
          <cell r="A3762">
            <v>672544</v>
          </cell>
          <cell r="C3762" t="str">
            <v>Clinosperma Becc., 1920</v>
          </cell>
        </row>
        <row r="3763">
          <cell r="A3763">
            <v>673495</v>
          </cell>
          <cell r="C3763" t="str">
            <v>Clinosperma bracteale (Brongn.) Becc., 1920</v>
          </cell>
        </row>
        <row r="3764">
          <cell r="A3764">
            <v>673875</v>
          </cell>
          <cell r="C3764" t="str">
            <v>Clinosperma lanuginosa (M.Schmid ex H.E.Moore) Pintaud &amp; W.J.Baker</v>
          </cell>
        </row>
        <row r="3765">
          <cell r="A3765">
            <v>673878</v>
          </cell>
          <cell r="C3765" t="str">
            <v>Clinosperma macrocarpa (H.E.Moore) Pintaud &amp; W.J.Baker, 2008</v>
          </cell>
        </row>
        <row r="3766">
          <cell r="A3766">
            <v>673879</v>
          </cell>
          <cell r="C3766" t="str">
            <v>Clinosperma vaginata (Brongn.) Pintaud &amp; W.J.Baker, 2008</v>
          </cell>
        </row>
        <row r="3767">
          <cell r="A3767">
            <v>672563</v>
          </cell>
          <cell r="C3767" t="str">
            <v>Cyphokentia Brongn., 1873</v>
          </cell>
        </row>
        <row r="3768">
          <cell r="A3768">
            <v>673910</v>
          </cell>
          <cell r="C3768" t="str">
            <v>Cyphokentia cerifera (H.E.Moore) Pintaud &amp; W.J.Baker, 2008</v>
          </cell>
        </row>
        <row r="3769">
          <cell r="A3769">
            <v>673496</v>
          </cell>
          <cell r="C3769" t="str">
            <v>Cyphokentia macrostachya Pancher ex Brongn.</v>
          </cell>
        </row>
        <row r="3770">
          <cell r="A3770">
            <v>672564</v>
          </cell>
          <cell r="C3770" t="str">
            <v>Cyphophoenix H.Wendl. ex Hook.f., 1883</v>
          </cell>
        </row>
        <row r="3771">
          <cell r="A3771">
            <v>673877</v>
          </cell>
          <cell r="C3771" t="str">
            <v>Cyphophoenix alba (H.E.Moore) Pintaud &amp; W.J.Baker, 2008</v>
          </cell>
        </row>
        <row r="3772">
          <cell r="A3772">
            <v>673497</v>
          </cell>
          <cell r="C3772" t="str">
            <v>Cyphophoenix elegans (Brongn. &amp; Gris) H.Wendl. ex Salomon, 1887</v>
          </cell>
        </row>
        <row r="3773">
          <cell r="A3773">
            <v>673876</v>
          </cell>
          <cell r="C3773" t="str">
            <v>Cyphophoenix fulcita (Brongn.) Hook.f. ex Salomon, 1887</v>
          </cell>
        </row>
        <row r="3774">
          <cell r="A3774">
            <v>674250</v>
          </cell>
          <cell r="C3774" t="str">
            <v>Cyphophoenix nucele H.E.Moore, 1984</v>
          </cell>
        </row>
        <row r="3775">
          <cell r="A3775">
            <v>673498</v>
          </cell>
          <cell r="C3775" t="str">
            <v>Cyphosperma balansae (Brongn.) H.Wendl. ex Salomon, 1887</v>
          </cell>
        </row>
        <row r="3776">
          <cell r="A3776">
            <v>726107</v>
          </cell>
          <cell r="C3776" t="str">
            <v>Dypsis cabadae (H.E.Moore) Beentje &amp; J.Dransf., 1995</v>
          </cell>
        </row>
        <row r="3777">
          <cell r="A3777">
            <v>807324</v>
          </cell>
          <cell r="C3777" t="str">
            <v>Dypsis lanceolata (Becc.) Beentje &amp; J. Dransf., 1995</v>
          </cell>
        </row>
        <row r="3778">
          <cell r="A3778">
            <v>637501</v>
          </cell>
          <cell r="C3778" t="str">
            <v>Hyophorbe indica Gaertn., 1791</v>
          </cell>
        </row>
        <row r="3779">
          <cell r="A3779">
            <v>929920</v>
          </cell>
          <cell r="C3779" t="str">
            <v>Cocoseae Mart. ex Dumort., 1829</v>
          </cell>
        </row>
        <row r="3780">
          <cell r="A3780">
            <v>929921</v>
          </cell>
          <cell r="C3780" t="str">
            <v>Attaleinae Drude, 1887</v>
          </cell>
        </row>
        <row r="3781">
          <cell r="A3781">
            <v>629016</v>
          </cell>
          <cell r="C3781" t="str">
            <v>Acrocomia karukerana L.H.Bailey, 1941</v>
          </cell>
        </row>
        <row r="3782">
          <cell r="A3782">
            <v>629047</v>
          </cell>
          <cell r="C3782" t="str">
            <v>Aiphanes minima (Gaertn.) Burret, 1932</v>
          </cell>
        </row>
        <row r="3783">
          <cell r="A3783">
            <v>731634</v>
          </cell>
          <cell r="C3783" t="str">
            <v>Attalea degranvillei (Glassman) Zona, 2002</v>
          </cell>
        </row>
        <row r="3784">
          <cell r="A3784">
            <v>731635</v>
          </cell>
          <cell r="C3784" t="str">
            <v>Attalea guianensis (Glassman) Zona, 2002</v>
          </cell>
        </row>
        <row r="3785">
          <cell r="A3785">
            <v>779240</v>
          </cell>
          <cell r="C3785" t="str">
            <v>Bactris nancibaensis Granv., 2007</v>
          </cell>
        </row>
        <row r="3786">
          <cell r="A3786">
            <v>606862</v>
          </cell>
          <cell r="C3786" t="str">
            <v>Butia (Becc.) Becc., 1916</v>
          </cell>
        </row>
        <row r="3787">
          <cell r="A3787">
            <v>87132</v>
          </cell>
          <cell r="C3787" t="str">
            <v>Butia capitata (Mart.) Becc., 1916</v>
          </cell>
        </row>
        <row r="3788">
          <cell r="A3788">
            <v>967612</v>
          </cell>
          <cell r="C3788" t="str">
            <v>Butia yatay (Mart.) Becc., 1916</v>
          </cell>
        </row>
        <row r="3789">
          <cell r="A3789">
            <v>193683</v>
          </cell>
          <cell r="C3789" t="str">
            <v>Jubaea Kunth, 1816</v>
          </cell>
        </row>
        <row r="3790">
          <cell r="A3790">
            <v>104070</v>
          </cell>
          <cell r="C3790" t="str">
            <v>Jubaea chilensis (Molina) Baill., 1895</v>
          </cell>
        </row>
        <row r="3791">
          <cell r="A3791">
            <v>198107</v>
          </cell>
          <cell r="C3791" t="str">
            <v>Syagrus Mart., 1824</v>
          </cell>
        </row>
        <row r="3792">
          <cell r="A3792">
            <v>125322</v>
          </cell>
          <cell r="C3792" t="str">
            <v>Syagrus romanzoffiana (Cham.) Glassman, 1968</v>
          </cell>
        </row>
        <row r="3793">
          <cell r="A3793">
            <v>629715</v>
          </cell>
          <cell r="C3793" t="str">
            <v>Euterpe broadwayi Becc. ex Broadway, 1996</v>
          </cell>
        </row>
        <row r="3794">
          <cell r="A3794">
            <v>731625</v>
          </cell>
          <cell r="C3794" t="str">
            <v>Asterogyne guianensis Granv. &amp; A.J.Hend., 1988</v>
          </cell>
        </row>
        <row r="3795">
          <cell r="A3795">
            <v>446150</v>
          </cell>
          <cell r="C3795" t="str">
            <v>Pelagodoxa Becc., 1917</v>
          </cell>
        </row>
        <row r="3796">
          <cell r="A3796">
            <v>447765</v>
          </cell>
          <cell r="C3796" t="str">
            <v>Pelagodoxa henryana Becc., 1917</v>
          </cell>
        </row>
        <row r="3797">
          <cell r="A3797">
            <v>807502</v>
          </cell>
          <cell r="C3797" t="str">
            <v>Ravenea hildebrantii H.Wendl. ex C.D.Bouché, 1878</v>
          </cell>
        </row>
        <row r="3798">
          <cell r="A3798">
            <v>929892</v>
          </cell>
          <cell r="C3798" t="str">
            <v>Coryphoideae Burnett, 1835</v>
          </cell>
        </row>
        <row r="3799">
          <cell r="A3799">
            <v>630013</v>
          </cell>
          <cell r="C3799" t="str">
            <v>Latania lontaroides (Gaertn.) H.E.Moore, 1963</v>
          </cell>
        </row>
        <row r="3800">
          <cell r="A3800">
            <v>929905</v>
          </cell>
          <cell r="C3800" t="str">
            <v>Phoeniceae J.Presl, 1846</v>
          </cell>
        </row>
        <row r="3801">
          <cell r="A3801">
            <v>196142</v>
          </cell>
          <cell r="C3801" t="str">
            <v>Phoenix L., 1753</v>
          </cell>
        </row>
        <row r="3802">
          <cell r="A3802">
            <v>113248</v>
          </cell>
          <cell r="C3802" t="str">
            <v>Phoenix canariensis hort. ex Chabaud, 1882</v>
          </cell>
        </row>
        <row r="3803">
          <cell r="A3803">
            <v>161370</v>
          </cell>
          <cell r="C3803" t="str">
            <v>Phoenix dactylifera L., 1753</v>
          </cell>
        </row>
        <row r="3804">
          <cell r="A3804">
            <v>929903</v>
          </cell>
          <cell r="C3804" t="str">
            <v>Sabaleae Mart. ex Dumort., 1829</v>
          </cell>
        </row>
        <row r="3805">
          <cell r="A3805">
            <v>197305</v>
          </cell>
          <cell r="C3805" t="str">
            <v>Sabal Adans., 1763</v>
          </cell>
        </row>
        <row r="3806">
          <cell r="A3806">
            <v>119733</v>
          </cell>
          <cell r="C3806" t="str">
            <v>Sabal palmetto (Walter) Lodd. ex Schult. &amp; Schult.f., 1830</v>
          </cell>
        </row>
        <row r="3807">
          <cell r="A3807">
            <v>929906</v>
          </cell>
          <cell r="C3807" t="str">
            <v>Trachycarpeae Satake, 1962</v>
          </cell>
        </row>
        <row r="3808">
          <cell r="A3808">
            <v>190034</v>
          </cell>
          <cell r="C3808" t="str">
            <v>Brahea Mart. ex Endl., 1837</v>
          </cell>
        </row>
        <row r="3809">
          <cell r="A3809">
            <v>86326</v>
          </cell>
          <cell r="C3809" t="str">
            <v>Brahea armata S.Watson, 1876</v>
          </cell>
        </row>
        <row r="3810">
          <cell r="A3810">
            <v>717106</v>
          </cell>
          <cell r="C3810" t="str">
            <v>Brahea edulis H.Wendl. ex S.Watson, 1876</v>
          </cell>
        </row>
        <row r="3811">
          <cell r="A3811">
            <v>190630</v>
          </cell>
          <cell r="C3811" t="str">
            <v>Chamaerops L., 1753</v>
          </cell>
        </row>
        <row r="3812">
          <cell r="A3812">
            <v>90524</v>
          </cell>
          <cell r="C3812" t="str">
            <v>Chamaerops humilis L., 1753</v>
          </cell>
        </row>
        <row r="3813">
          <cell r="A3813">
            <v>789034</v>
          </cell>
          <cell r="C3813" t="str">
            <v>Chamaerops humilis var. humilis L., 1753</v>
          </cell>
        </row>
        <row r="3814">
          <cell r="A3814">
            <v>789033</v>
          </cell>
          <cell r="C3814" t="str">
            <v>Chamaerops humilis var. argentea André, 1885</v>
          </cell>
        </row>
        <row r="3815">
          <cell r="A3815">
            <v>446145</v>
          </cell>
          <cell r="C3815" t="str">
            <v>Livistona R.Br., 1810</v>
          </cell>
        </row>
        <row r="3816">
          <cell r="A3816">
            <v>447758</v>
          </cell>
          <cell r="C3816" t="str">
            <v>Livistona australis (R.Br.) Mart., 1838</v>
          </cell>
        </row>
        <row r="3817">
          <cell r="A3817">
            <v>728225</v>
          </cell>
          <cell r="C3817" t="str">
            <v>Livistona chinensis (Jacq.) R.Br. ex Mart., 1838</v>
          </cell>
        </row>
        <row r="3818">
          <cell r="A3818">
            <v>850498</v>
          </cell>
          <cell r="C3818" t="str">
            <v>Pritchardia mitiaroana J.Dransf. &amp; Y.Ehrhart, 1995</v>
          </cell>
        </row>
        <row r="3819">
          <cell r="A3819">
            <v>895140</v>
          </cell>
          <cell r="C3819" t="str">
            <v>Pritchardia tahuatana Butaud &amp; Hodel, 2017</v>
          </cell>
        </row>
        <row r="3820">
          <cell r="A3820">
            <v>447771</v>
          </cell>
          <cell r="C3820" t="str">
            <v>Rhapis excelsa (Thunb.) A.Henry ex Rehder, 1930</v>
          </cell>
        </row>
        <row r="3821">
          <cell r="A3821">
            <v>674214</v>
          </cell>
          <cell r="C3821" t="str">
            <v>Saribus jeanneneyi (Becc.) C.D.Bacon &amp; W.J.Baker</v>
          </cell>
        </row>
        <row r="3822">
          <cell r="A3822">
            <v>198534</v>
          </cell>
          <cell r="C3822" t="str">
            <v>Trachycarpus H.Wendl., 1862</v>
          </cell>
        </row>
        <row r="3823">
          <cell r="A3823">
            <v>126933</v>
          </cell>
          <cell r="C3823" t="str">
            <v>Trachycarpus fortunei (Hook.) H.Wendl., 1862</v>
          </cell>
        </row>
        <row r="3824">
          <cell r="A3824">
            <v>198947</v>
          </cell>
          <cell r="C3824" t="str">
            <v>Washingtonia H.Wendl., 1879</v>
          </cell>
        </row>
        <row r="3825">
          <cell r="A3825">
            <v>130074</v>
          </cell>
          <cell r="C3825" t="str">
            <v>Washingtonia filifera (Linden ex André) H.Wendl. ex de Bary, 1879</v>
          </cell>
        </row>
        <row r="3826">
          <cell r="A3826">
            <v>130075</v>
          </cell>
          <cell r="C3826" t="str">
            <v>Washingtonia robusta H.Wendl., 1883</v>
          </cell>
        </row>
        <row r="3827">
          <cell r="A3827">
            <v>929908</v>
          </cell>
          <cell r="C3827" t="str">
            <v>Livistoninae Saakov, 1954</v>
          </cell>
        </row>
        <row r="3828">
          <cell r="A3828">
            <v>929907</v>
          </cell>
          <cell r="C3828" t="str">
            <v>Rhapidinae J.Dransf., N.W.Uhl, Asmussen, W.J.Baker, M.M.Harley &amp; C.E.Lewis, 2005</v>
          </cell>
        </row>
        <row r="3829">
          <cell r="A3829">
            <v>593934</v>
          </cell>
          <cell r="C3829" t="str">
            <v>Asparagales Link, 1829</v>
          </cell>
        </row>
        <row r="3830">
          <cell r="A3830">
            <v>187466</v>
          </cell>
          <cell r="C3830" t="str">
            <v>Amaryllidaceae J.St.-Hil., 1805</v>
          </cell>
        </row>
        <row r="3831">
          <cell r="A3831">
            <v>599142</v>
          </cell>
          <cell r="C3831" t="str">
            <v>Agapanthoideae Endl., 1836</v>
          </cell>
        </row>
        <row r="3832">
          <cell r="A3832">
            <v>188867</v>
          </cell>
          <cell r="C3832" t="str">
            <v>Agapanthus L'Hér., 1788</v>
          </cell>
        </row>
        <row r="3833">
          <cell r="A3833">
            <v>80371</v>
          </cell>
          <cell r="C3833" t="str">
            <v>Agapanthus africanus (L.) Hoffmanns., 1824</v>
          </cell>
        </row>
        <row r="3834">
          <cell r="A3834">
            <v>80372</v>
          </cell>
          <cell r="C3834" t="str">
            <v>Agapanthus campanulatus F.M.Leight., 1934</v>
          </cell>
        </row>
        <row r="3835">
          <cell r="A3835">
            <v>80373</v>
          </cell>
          <cell r="C3835" t="str">
            <v>Agapanthus inapertus Beauverd, 1912</v>
          </cell>
        </row>
        <row r="3836">
          <cell r="A3836">
            <v>154683</v>
          </cell>
          <cell r="C3836" t="str">
            <v>Agapanthus inapertus subsp. pendulus (L.Bolus) F.M.Leight., 1965</v>
          </cell>
        </row>
        <row r="3837">
          <cell r="A3837">
            <v>611775</v>
          </cell>
          <cell r="C3837" t="str">
            <v>Agapanthus praecox Willd., 1809</v>
          </cell>
        </row>
        <row r="3838">
          <cell r="A3838">
            <v>454892</v>
          </cell>
          <cell r="C3838" t="str">
            <v>Allioideae Herb., 1837</v>
          </cell>
        </row>
        <row r="3839">
          <cell r="A3839">
            <v>599162</v>
          </cell>
          <cell r="C3839" t="str">
            <v>Allieae Dumort., 1827</v>
          </cell>
        </row>
        <row r="3840">
          <cell r="A3840">
            <v>188971</v>
          </cell>
          <cell r="C3840" t="str">
            <v>Allium L., 1753</v>
          </cell>
        </row>
        <row r="3841">
          <cell r="A3841">
            <v>81297</v>
          </cell>
          <cell r="C3841" t="str">
            <v>Allium acutiflorum Loisel., 1809</v>
          </cell>
        </row>
        <row r="3842">
          <cell r="A3842">
            <v>81313</v>
          </cell>
          <cell r="C3842" t="str">
            <v>Allium ampeloprasum L., 1753</v>
          </cell>
        </row>
        <row r="3843">
          <cell r="A3843">
            <v>81316</v>
          </cell>
          <cell r="C3843" t="str">
            <v>Allium angulosum L., 1753</v>
          </cell>
        </row>
        <row r="3844">
          <cell r="A3844">
            <v>456844</v>
          </cell>
          <cell r="C3844" t="str">
            <v>Allium ascalonicum L., 1756</v>
          </cell>
        </row>
        <row r="3845">
          <cell r="A3845">
            <v>717723</v>
          </cell>
          <cell r="C3845" t="str">
            <v xml:space="preserve">Allium atroviolaceum x Allium polyanthum </v>
          </cell>
        </row>
        <row r="3846">
          <cell r="A3846">
            <v>161002</v>
          </cell>
          <cell r="C3846" t="str">
            <v>Allium atroviolaceum Boiss., 1846</v>
          </cell>
        </row>
        <row r="3847">
          <cell r="A3847">
            <v>81336</v>
          </cell>
          <cell r="C3847" t="str">
            <v>Allium carinatum L., 1753</v>
          </cell>
        </row>
        <row r="3848">
          <cell r="A3848">
            <v>81339</v>
          </cell>
          <cell r="C3848" t="str">
            <v>Allium cepa L., 1753</v>
          </cell>
        </row>
        <row r="3849">
          <cell r="A3849">
            <v>446105</v>
          </cell>
          <cell r="C3849" t="str">
            <v>Allium cepa var. cepa L., 1753</v>
          </cell>
        </row>
        <row r="3850">
          <cell r="A3850">
            <v>446104</v>
          </cell>
          <cell r="C3850" t="str">
            <v>Allium cepa var. aggregatum G.Don, 1827</v>
          </cell>
        </row>
        <row r="3851">
          <cell r="A3851">
            <v>81341</v>
          </cell>
          <cell r="C3851" t="str">
            <v>Allium chamaemoly L., 1753</v>
          </cell>
        </row>
        <row r="3852">
          <cell r="A3852">
            <v>81347</v>
          </cell>
          <cell r="C3852" t="str">
            <v>Allium coloratum Spreng., 1825</v>
          </cell>
        </row>
        <row r="3853">
          <cell r="A3853">
            <v>610832</v>
          </cell>
          <cell r="C3853" t="str">
            <v xml:space="preserve">Allium commutatum x Allium porrum </v>
          </cell>
        </row>
        <row r="3854">
          <cell r="A3854">
            <v>81350</v>
          </cell>
          <cell r="C3854" t="str">
            <v>Allium commutatum Guss., 1855</v>
          </cell>
        </row>
        <row r="3855">
          <cell r="A3855">
            <v>81355</v>
          </cell>
          <cell r="C3855" t="str">
            <v>Allium consimile Jord. ex Gren., 1855</v>
          </cell>
        </row>
        <row r="3856">
          <cell r="A3856">
            <v>81359</v>
          </cell>
          <cell r="C3856" t="str">
            <v>Allium corsicum Jauzein, J.-M.Tison, Deschâtres &amp; H.Couderc, 2002</v>
          </cell>
        </row>
        <row r="3857">
          <cell r="A3857">
            <v>610829</v>
          </cell>
          <cell r="C3857" t="str">
            <v>Allium cyrilli Ten., 1829</v>
          </cell>
        </row>
        <row r="3858">
          <cell r="A3858">
            <v>81369</v>
          </cell>
          <cell r="C3858" t="str">
            <v>Allium ericetorum Thore, 1803</v>
          </cell>
        </row>
        <row r="3859">
          <cell r="A3859">
            <v>81373</v>
          </cell>
          <cell r="C3859" t="str">
            <v>Allium fistulosum L., 1753</v>
          </cell>
        </row>
        <row r="3860">
          <cell r="A3860">
            <v>81376</v>
          </cell>
          <cell r="C3860" t="str">
            <v>Allium flavum L., 1753</v>
          </cell>
        </row>
        <row r="3861">
          <cell r="A3861">
            <v>81378</v>
          </cell>
          <cell r="C3861" t="str">
            <v>Allium flexum Waldst. &amp; Kit., 1812</v>
          </cell>
        </row>
        <row r="3862">
          <cell r="A3862">
            <v>81398</v>
          </cell>
          <cell r="C3862" t="str">
            <v>Allium guttatum Steven, 1809</v>
          </cell>
        </row>
        <row r="3863">
          <cell r="A3863">
            <v>131166</v>
          </cell>
          <cell r="C3863" t="str">
            <v>Allium guttatum subsp. tenorei (Parl.) Soldano, 1994</v>
          </cell>
        </row>
        <row r="3864">
          <cell r="A3864">
            <v>717068</v>
          </cell>
          <cell r="C3864" t="str">
            <v>Allium x proliferum (Moench) Willd., 1809</v>
          </cell>
        </row>
        <row r="3865">
          <cell r="A3865">
            <v>618717</v>
          </cell>
          <cell r="C3865" t="str">
            <v>Allium lineare L., 1753</v>
          </cell>
        </row>
        <row r="3866">
          <cell r="A3866">
            <v>923594</v>
          </cell>
          <cell r="C3866" t="str">
            <v>Allium longispathum Redouté, 1811</v>
          </cell>
        </row>
        <row r="3867">
          <cell r="A3867">
            <v>81423</v>
          </cell>
          <cell r="C3867" t="str">
            <v>Allium lusitanicum Lam., 1783</v>
          </cell>
        </row>
        <row r="3868">
          <cell r="A3868">
            <v>81433</v>
          </cell>
          <cell r="C3868" t="str">
            <v>Allium moly L., 1753</v>
          </cell>
        </row>
        <row r="3869">
          <cell r="A3869">
            <v>81439</v>
          </cell>
          <cell r="C3869" t="str">
            <v>Allium moschatum L., 1753</v>
          </cell>
        </row>
        <row r="3870">
          <cell r="A3870">
            <v>81440</v>
          </cell>
          <cell r="C3870" t="str">
            <v>Allium multibulbosum Jacq., 1773</v>
          </cell>
        </row>
        <row r="3871">
          <cell r="A3871">
            <v>81443</v>
          </cell>
          <cell r="C3871" t="str">
            <v>Allium narcissiflorum Vill., 1779</v>
          </cell>
        </row>
        <row r="3872">
          <cell r="A3872">
            <v>81445</v>
          </cell>
          <cell r="C3872" t="str">
            <v>Allium neapolitanum Cirillo, 1788</v>
          </cell>
        </row>
        <row r="3873">
          <cell r="A3873">
            <v>81449</v>
          </cell>
          <cell r="C3873" t="str">
            <v>Allium nigrum L., 1762</v>
          </cell>
        </row>
        <row r="3874">
          <cell r="A3874">
            <v>610831</v>
          </cell>
          <cell r="C3874" t="str">
            <v>Allium obtusiflorum DC., 1804</v>
          </cell>
        </row>
        <row r="3875">
          <cell r="A3875">
            <v>788872</v>
          </cell>
          <cell r="C3875" t="str">
            <v>Allium ochroleucum Waldst. &amp; Kit., 1804</v>
          </cell>
        </row>
        <row r="3876">
          <cell r="A3876">
            <v>610830</v>
          </cell>
          <cell r="C3876" t="str">
            <v xml:space="preserve">Allium oleraceum x Allium oporinanthum </v>
          </cell>
        </row>
        <row r="3877">
          <cell r="A3877">
            <v>81457</v>
          </cell>
          <cell r="C3877" t="str">
            <v>Allium oleraceum L., 1753</v>
          </cell>
        </row>
        <row r="3878">
          <cell r="A3878">
            <v>81459</v>
          </cell>
          <cell r="C3878" t="str">
            <v>Allium oporinanthum Brullo, Pavone &amp; Salmeri, 1977</v>
          </cell>
        </row>
        <row r="3879">
          <cell r="A3879">
            <v>81460</v>
          </cell>
          <cell r="C3879" t="str">
            <v>Allium oschaninii B.Fedtsch., 1906</v>
          </cell>
        </row>
        <row r="3880">
          <cell r="A3880">
            <v>81463</v>
          </cell>
          <cell r="C3880" t="str">
            <v>Allium pallens L., 1762</v>
          </cell>
        </row>
        <row r="3881">
          <cell r="A3881">
            <v>81467</v>
          </cell>
          <cell r="C3881" t="str">
            <v>Allium paniculatum L., 1759</v>
          </cell>
        </row>
        <row r="3882">
          <cell r="A3882">
            <v>161532</v>
          </cell>
          <cell r="C3882" t="str">
            <v>Allium paradoxum (M.Bieb.) G.Don, 1827</v>
          </cell>
        </row>
        <row r="3883">
          <cell r="A3883">
            <v>81468</v>
          </cell>
          <cell r="C3883" t="str">
            <v>Allium parciflorum Viv., 1825</v>
          </cell>
        </row>
        <row r="3884">
          <cell r="A3884">
            <v>81473</v>
          </cell>
          <cell r="C3884" t="str">
            <v>Allium pendulinum Ten., 1815</v>
          </cell>
        </row>
        <row r="3885">
          <cell r="A3885">
            <v>81479</v>
          </cell>
          <cell r="C3885" t="str">
            <v>Allium polyanthum Schult. &amp; Schult.f., 1830</v>
          </cell>
        </row>
        <row r="3886">
          <cell r="A3886">
            <v>81483</v>
          </cell>
          <cell r="C3886" t="str">
            <v>Allium porrum L., 1753</v>
          </cell>
        </row>
        <row r="3887">
          <cell r="A3887">
            <v>81499</v>
          </cell>
          <cell r="C3887" t="str">
            <v>Allium roseum L., 1753</v>
          </cell>
        </row>
        <row r="3888">
          <cell r="A3888">
            <v>143266</v>
          </cell>
          <cell r="C3888" t="str">
            <v>Allium roseum subsp. roseum L., 1753</v>
          </cell>
        </row>
        <row r="3889">
          <cell r="A3889">
            <v>81501</v>
          </cell>
          <cell r="C3889" t="str">
            <v>Allium rotundum L., 1762</v>
          </cell>
        </row>
        <row r="3890">
          <cell r="A3890">
            <v>81505</v>
          </cell>
          <cell r="C3890" t="str">
            <v>Allium sativum L., 1753</v>
          </cell>
        </row>
        <row r="3891">
          <cell r="A3891">
            <v>81506</v>
          </cell>
          <cell r="C3891" t="str">
            <v>Allium savii Parl., 1857</v>
          </cell>
        </row>
        <row r="3892">
          <cell r="A3892">
            <v>81507</v>
          </cell>
          <cell r="C3892" t="str">
            <v>Allium scaberrimum J.Serres, 1857</v>
          </cell>
        </row>
        <row r="3893">
          <cell r="A3893">
            <v>81508</v>
          </cell>
          <cell r="C3893" t="str">
            <v>Allium schoenoprasum L., 1753</v>
          </cell>
        </row>
        <row r="3894">
          <cell r="A3894">
            <v>718299</v>
          </cell>
          <cell r="C3894" t="str">
            <v>Allium schoenoprasum subsp. schoenoprasum L., 1753</v>
          </cell>
        </row>
        <row r="3895">
          <cell r="A3895">
            <v>81510</v>
          </cell>
          <cell r="C3895" t="str">
            <v>Allium scorodoprasum L., 1753</v>
          </cell>
        </row>
        <row r="3896">
          <cell r="A3896">
            <v>81516</v>
          </cell>
          <cell r="C3896" t="str">
            <v>Allium siculum Ucria, 1793</v>
          </cell>
        </row>
        <row r="3897">
          <cell r="A3897">
            <v>81520</v>
          </cell>
          <cell r="C3897" t="str">
            <v>Allium sphaerocephalon L., 1753</v>
          </cell>
        </row>
        <row r="3898">
          <cell r="A3898">
            <v>131212</v>
          </cell>
          <cell r="C3898" t="str">
            <v>Allium sphaerocephalon subsp. sphaerocephalon L., 1753</v>
          </cell>
        </row>
        <row r="3899">
          <cell r="A3899">
            <v>143282</v>
          </cell>
          <cell r="C3899" t="str">
            <v>Allium sphaerocephalon var. deseglisei (Boreau) Martrin-Donos, 1864</v>
          </cell>
        </row>
        <row r="3900">
          <cell r="A3900">
            <v>143283</v>
          </cell>
          <cell r="C3900" t="str">
            <v>Allium sphaerocephalon var. sphaerocephalon L., 1753</v>
          </cell>
        </row>
        <row r="3901">
          <cell r="A3901">
            <v>81522</v>
          </cell>
          <cell r="C3901" t="str">
            <v>Allium strictum Schrad., 1809</v>
          </cell>
        </row>
        <row r="3902">
          <cell r="A3902">
            <v>81523</v>
          </cell>
          <cell r="C3902" t="str">
            <v>Allium suaveolens Jacq., 1789</v>
          </cell>
        </row>
        <row r="3903">
          <cell r="A3903">
            <v>81525</v>
          </cell>
          <cell r="C3903" t="str">
            <v>Allium subhirsutum L., 1753</v>
          </cell>
        </row>
        <row r="3904">
          <cell r="A3904">
            <v>143287</v>
          </cell>
          <cell r="C3904" t="str">
            <v>Allium subhirsutum subsp. subhirsutum L., 1753</v>
          </cell>
        </row>
        <row r="3905">
          <cell r="A3905">
            <v>81530</v>
          </cell>
          <cell r="C3905" t="str">
            <v>Allium tenuiflorum Ten., 1815</v>
          </cell>
        </row>
        <row r="3906">
          <cell r="A3906">
            <v>81537</v>
          </cell>
          <cell r="C3906" t="str">
            <v>Allium trifoliatum Cirillo, 1792</v>
          </cell>
        </row>
        <row r="3907">
          <cell r="A3907">
            <v>81538</v>
          </cell>
          <cell r="C3907" t="str">
            <v>Allium triquetrum L., 1753</v>
          </cell>
        </row>
        <row r="3908">
          <cell r="A3908">
            <v>81539</v>
          </cell>
          <cell r="C3908" t="str">
            <v>Allium tuberosum Rottler ex Spreng., 1825</v>
          </cell>
        </row>
        <row r="3909">
          <cell r="A3909">
            <v>81541</v>
          </cell>
          <cell r="C3909" t="str">
            <v>Allium ursinum L., 1753</v>
          </cell>
        </row>
        <row r="3910">
          <cell r="A3910">
            <v>81543</v>
          </cell>
          <cell r="C3910" t="str">
            <v>Allium victorialis L., 1753</v>
          </cell>
        </row>
        <row r="3911">
          <cell r="A3911">
            <v>81544</v>
          </cell>
          <cell r="C3911" t="str">
            <v>Allium vineale L., 1753</v>
          </cell>
        </row>
        <row r="3912">
          <cell r="A3912">
            <v>599182</v>
          </cell>
          <cell r="C3912" t="str">
            <v>Gilliesieae Baker, 1875</v>
          </cell>
        </row>
        <row r="3913">
          <cell r="A3913">
            <v>195265</v>
          </cell>
          <cell r="C3913" t="str">
            <v>Nothoscordum Kunth, 1843</v>
          </cell>
        </row>
        <row r="3914">
          <cell r="A3914">
            <v>109711</v>
          </cell>
          <cell r="C3914" t="str">
            <v>Nothoscordum borbonicum Kunth, 1843</v>
          </cell>
        </row>
        <row r="3915">
          <cell r="A3915">
            <v>109714</v>
          </cell>
          <cell r="C3915" t="str">
            <v>Nothoscordum gracile (Aiton) Stearn, 1986</v>
          </cell>
        </row>
        <row r="3916">
          <cell r="A3916">
            <v>198673</v>
          </cell>
          <cell r="C3916" t="str">
            <v>Tristagma Poepp., 1833</v>
          </cell>
        </row>
        <row r="3917">
          <cell r="A3917">
            <v>127685</v>
          </cell>
          <cell r="C3917" t="str">
            <v>Tristagma uniflorum (Lindl.) Traub, 1963</v>
          </cell>
        </row>
        <row r="3918">
          <cell r="A3918">
            <v>599202</v>
          </cell>
          <cell r="C3918" t="str">
            <v>Amaryllidoideae Burnett, 1835</v>
          </cell>
        </row>
        <row r="3919">
          <cell r="A3919">
            <v>951357</v>
          </cell>
          <cell r="C3919" t="str">
            <v>Amaryllideae Dumort., 1829</v>
          </cell>
        </row>
        <row r="3920">
          <cell r="A3920">
            <v>189025</v>
          </cell>
          <cell r="C3920" t="str">
            <v>Amaryllis L., 1753</v>
          </cell>
        </row>
        <row r="3921">
          <cell r="A3921">
            <v>82060</v>
          </cell>
          <cell r="C3921" t="str">
            <v>Amaryllis belladonna L., 1753</v>
          </cell>
        </row>
        <row r="3922">
          <cell r="A3922">
            <v>191262</v>
          </cell>
          <cell r="C3922" t="str">
            <v>Crinum L., 1753</v>
          </cell>
        </row>
        <row r="3923">
          <cell r="A3923">
            <v>160295</v>
          </cell>
          <cell r="C3923" t="str">
            <v>Crinum bulbispermum (Burm.f.) Milne-Redh. &amp; Schweick., 1939</v>
          </cell>
        </row>
        <row r="3924">
          <cell r="A3924">
            <v>93181</v>
          </cell>
          <cell r="C3924" t="str">
            <v>Crinum x powellii hort. ex Baker, 1888</v>
          </cell>
        </row>
        <row r="3925">
          <cell r="A3925">
            <v>951360</v>
          </cell>
          <cell r="C3925" t="str">
            <v>Galantheae Parl., 1858</v>
          </cell>
        </row>
        <row r="3926">
          <cell r="A3926">
            <v>606844</v>
          </cell>
          <cell r="C3926" t="str">
            <v>Acis Salisb., 1807</v>
          </cell>
        </row>
        <row r="3927">
          <cell r="A3927">
            <v>610607</v>
          </cell>
          <cell r="C3927" t="str">
            <v>Acis fabrei (Quézel &amp; Girerd) Lledo, A.P.Davis &amp; M.B.Crespo, 2004</v>
          </cell>
        </row>
        <row r="3928">
          <cell r="A3928">
            <v>80000</v>
          </cell>
          <cell r="C3928" t="str">
            <v>Acis longifolia J.Gay ex M.Roem., 1847</v>
          </cell>
        </row>
        <row r="3929">
          <cell r="A3929">
            <v>610608</v>
          </cell>
          <cell r="C3929" t="str">
            <v>Acis nicaeensis (Ardoino) Lledó, A.P.Davis &amp; M.B.Crespo, 2004</v>
          </cell>
        </row>
        <row r="3930">
          <cell r="A3930">
            <v>80003</v>
          </cell>
          <cell r="C3930" t="str">
            <v>Acis rosea (F.Martin) Sweet, 1829</v>
          </cell>
        </row>
        <row r="3931">
          <cell r="A3931">
            <v>192671</v>
          </cell>
          <cell r="C3931" t="str">
            <v>Galanthus L., 1753</v>
          </cell>
        </row>
        <row r="3932">
          <cell r="A3932">
            <v>99227</v>
          </cell>
          <cell r="C3932" t="str">
            <v>Galanthus alpinus Sosn., 1911</v>
          </cell>
        </row>
        <row r="3933">
          <cell r="A3933">
            <v>980908</v>
          </cell>
          <cell r="C3933" t="str">
            <v>Galanthus alpinus var. alpinus Sosn., 1911</v>
          </cell>
        </row>
        <row r="3934">
          <cell r="A3934">
            <v>980906</v>
          </cell>
          <cell r="C3934" t="str">
            <v>Galanthus alpinus var. bortkewitschianus (Koss) A.P.Davis, 1996</v>
          </cell>
        </row>
        <row r="3935">
          <cell r="A3935">
            <v>99230</v>
          </cell>
          <cell r="C3935" t="str">
            <v>Galanthus elwesii Hook.f., 1875</v>
          </cell>
        </row>
        <row r="3936">
          <cell r="A3936">
            <v>980910</v>
          </cell>
          <cell r="C3936" t="str">
            <v>Galanthus elwesii var. elwesii Hook.f., 1875</v>
          </cell>
        </row>
        <row r="3937">
          <cell r="A3937">
            <v>980909</v>
          </cell>
          <cell r="C3937" t="str">
            <v>Galanthus elwesii var. monostictus P.D.Sell, 1996</v>
          </cell>
        </row>
        <row r="3938">
          <cell r="A3938">
            <v>99233</v>
          </cell>
          <cell r="C3938" t="str">
            <v>Galanthus nivalis L., 1753</v>
          </cell>
        </row>
        <row r="3939">
          <cell r="A3939">
            <v>99234</v>
          </cell>
          <cell r="C3939" t="str">
            <v>Galanthus plicatus M.Bieb., 1819</v>
          </cell>
        </row>
        <row r="3940">
          <cell r="A3940">
            <v>162472</v>
          </cell>
          <cell r="C3940" t="str">
            <v>Galanthus plicatus subsp. plicatus M.Bieb., 1819</v>
          </cell>
        </row>
        <row r="3941">
          <cell r="A3941">
            <v>162473</v>
          </cell>
          <cell r="C3941" t="str">
            <v>Galanthus plicatus subsp. byzantinus (Baker) D.A.Webb, 1978</v>
          </cell>
        </row>
        <row r="3942">
          <cell r="A3942">
            <v>194083</v>
          </cell>
          <cell r="C3942" t="str">
            <v>Leucojum L., 1753</v>
          </cell>
        </row>
        <row r="3943">
          <cell r="A3943">
            <v>105827</v>
          </cell>
          <cell r="C3943" t="str">
            <v>Leucojum aestivum L., 1759</v>
          </cell>
        </row>
        <row r="3944">
          <cell r="A3944">
            <v>105837</v>
          </cell>
          <cell r="C3944" t="str">
            <v>Leucojum pulchellum Salisb., 1807</v>
          </cell>
        </row>
        <row r="3945">
          <cell r="A3945">
            <v>105841</v>
          </cell>
          <cell r="C3945" t="str">
            <v>Leucojum vernum L., 1753</v>
          </cell>
        </row>
        <row r="3946">
          <cell r="A3946">
            <v>982167</v>
          </cell>
          <cell r="C3946" t="str">
            <v>Leucojum vernum var. vernum L., 1753</v>
          </cell>
        </row>
        <row r="3947">
          <cell r="A3947">
            <v>982159</v>
          </cell>
          <cell r="C3947" t="str">
            <v>Leucojum vernum var. carpathicum Sims, 1818</v>
          </cell>
        </row>
        <row r="3948">
          <cell r="A3948">
            <v>951373</v>
          </cell>
          <cell r="C3948" t="str">
            <v>Hippeastreae Herb. ex Sweet, 1829</v>
          </cell>
        </row>
        <row r="3949">
          <cell r="A3949">
            <v>951361</v>
          </cell>
          <cell r="C3949" t="str">
            <v>Narcisseae Lam. &amp; DC., 1806</v>
          </cell>
        </row>
        <row r="3950">
          <cell r="A3950">
            <v>195065</v>
          </cell>
          <cell r="C3950" t="str">
            <v>Narcissus L., 1753</v>
          </cell>
        </row>
        <row r="3951">
          <cell r="A3951">
            <v>109234</v>
          </cell>
          <cell r="C3951" t="str">
            <v>Narcissus assoanus Dufour, 1830</v>
          </cell>
        </row>
        <row r="3952">
          <cell r="A3952">
            <v>109239</v>
          </cell>
          <cell r="C3952" t="str">
            <v>Narcissus bicolor L., 1762</v>
          </cell>
        </row>
        <row r="3953">
          <cell r="A3953">
            <v>109241</v>
          </cell>
          <cell r="C3953" t="str">
            <v>Narcissus bulbocodium L., 1753</v>
          </cell>
        </row>
        <row r="3954">
          <cell r="A3954">
            <v>137969</v>
          </cell>
          <cell r="C3954" t="str">
            <v>Narcissus bulbocodium subsp. bulbocodium L., 1753</v>
          </cell>
        </row>
        <row r="3955">
          <cell r="A3955">
            <v>109252</v>
          </cell>
          <cell r="C3955" t="str">
            <v>Narcissus dubius Gouan, 1773</v>
          </cell>
        </row>
        <row r="3956">
          <cell r="A3956">
            <v>717325</v>
          </cell>
          <cell r="C3956" t="str">
            <v>Narcissus gigas (Haw.) Steud., 1841</v>
          </cell>
        </row>
        <row r="3957">
          <cell r="A3957">
            <v>109316</v>
          </cell>
          <cell r="C3957" t="str">
            <v>Narcissus x abilioi Fern.Casas, 1980</v>
          </cell>
        </row>
        <row r="3958">
          <cell r="A3958">
            <v>608183</v>
          </cell>
          <cell r="C3958" t="str">
            <v>Narcissus x aranensis Fern.Casas, 1983</v>
          </cell>
        </row>
        <row r="3959">
          <cell r="A3959">
            <v>109319</v>
          </cell>
          <cell r="C3959" t="str">
            <v>Narcissus x bakeri K.Richt., 1890</v>
          </cell>
        </row>
        <row r="3960">
          <cell r="A3960">
            <v>109322</v>
          </cell>
          <cell r="C3960" t="str">
            <v>Narcissus x buxtonii K.Richt., 1890</v>
          </cell>
        </row>
        <row r="3961">
          <cell r="A3961">
            <v>717327</v>
          </cell>
          <cell r="C3961" t="str">
            <v>Narcissus x compressus Haw., 1800</v>
          </cell>
        </row>
        <row r="3962">
          <cell r="A3962">
            <v>109329</v>
          </cell>
          <cell r="C3962" t="str">
            <v>Narcissus x incomparabilis Mill., 1768</v>
          </cell>
        </row>
        <row r="3963">
          <cell r="A3963">
            <v>109333</v>
          </cell>
          <cell r="C3963" t="str">
            <v>Narcissus x laetus Salisb., 1796</v>
          </cell>
        </row>
        <row r="3964">
          <cell r="A3964">
            <v>109337</v>
          </cell>
          <cell r="C3964" t="str">
            <v>Narcissus x magnenii Rouy, 1912</v>
          </cell>
        </row>
        <row r="3965">
          <cell r="A3965">
            <v>109338</v>
          </cell>
          <cell r="C3965" t="str">
            <v>Narcissus x medioluteus Mill., 1768</v>
          </cell>
        </row>
        <row r="3966">
          <cell r="A3966">
            <v>109339</v>
          </cell>
          <cell r="C3966" t="str">
            <v>Narcissus x odorus L., 1756</v>
          </cell>
        </row>
        <row r="3967">
          <cell r="A3967">
            <v>611022</v>
          </cell>
          <cell r="C3967" t="str">
            <v>Narcissus x pujolii Font Quer, 1924</v>
          </cell>
        </row>
        <row r="3968">
          <cell r="A3968">
            <v>109340</v>
          </cell>
          <cell r="C3968" t="str">
            <v>Narcissus x souliei Guétrot, 1929</v>
          </cell>
        </row>
        <row r="3969">
          <cell r="A3969">
            <v>109342</v>
          </cell>
          <cell r="C3969" t="str">
            <v>Narcissus x tenuior Curtis, 1797</v>
          </cell>
        </row>
        <row r="3970">
          <cell r="A3970">
            <v>109262</v>
          </cell>
          <cell r="C3970" t="str">
            <v>Narcissus jacetanus Fern.Casas, 1984</v>
          </cell>
        </row>
        <row r="3971">
          <cell r="A3971">
            <v>109263</v>
          </cell>
          <cell r="C3971" t="str">
            <v>Narcissus jonquilla L., 1753</v>
          </cell>
        </row>
        <row r="3972">
          <cell r="A3972">
            <v>718381</v>
          </cell>
          <cell r="C3972" t="str">
            <v>Narcissus jonquilla subsp. jonquilla L., 1753</v>
          </cell>
        </row>
        <row r="3973">
          <cell r="A3973">
            <v>717326</v>
          </cell>
          <cell r="C3973" t="str">
            <v>Narcissus obsoletus (Haw.) Steud., 1841</v>
          </cell>
        </row>
        <row r="3974">
          <cell r="A3974">
            <v>109287</v>
          </cell>
          <cell r="C3974" t="str">
            <v>Narcissus papyraceus Ker Gawl., 1806</v>
          </cell>
        </row>
        <row r="3975">
          <cell r="A3975">
            <v>109291</v>
          </cell>
          <cell r="C3975" t="str">
            <v>Narcissus poeticus L., 1753</v>
          </cell>
        </row>
        <row r="3976">
          <cell r="A3976">
            <v>109297</v>
          </cell>
          <cell r="C3976" t="str">
            <v>Narcissus pseudonarcissus L., 1753</v>
          </cell>
        </row>
        <row r="3977">
          <cell r="A3977">
            <v>138006</v>
          </cell>
          <cell r="C3977" t="str">
            <v>Narcissus pseudonarcissus subsp. pseudonarcissus L., 1753</v>
          </cell>
        </row>
        <row r="3978">
          <cell r="A3978">
            <v>612520</v>
          </cell>
          <cell r="C3978" t="str">
            <v>Narcissus pseudonarcissus subsp. provincialis (Pugsley) J.-M.Tison, 2010</v>
          </cell>
        </row>
        <row r="3979">
          <cell r="A3979">
            <v>789213</v>
          </cell>
          <cell r="C3979" t="str">
            <v>Narcissus serotinus L., 1753</v>
          </cell>
        </row>
        <row r="3980">
          <cell r="A3980">
            <v>109309</v>
          </cell>
          <cell r="C3980" t="str">
            <v>Narcissus tazetta L., 1753</v>
          </cell>
        </row>
        <row r="3981">
          <cell r="A3981">
            <v>109313</v>
          </cell>
          <cell r="C3981" t="str">
            <v>Narcissus triandrus L., 1762</v>
          </cell>
        </row>
        <row r="3982">
          <cell r="A3982">
            <v>148872</v>
          </cell>
          <cell r="C3982" t="str">
            <v>Narcissus triandrus var. loiseleurii (Rouy) A.Fern., 1995</v>
          </cell>
        </row>
        <row r="3983">
          <cell r="A3983">
            <v>197990</v>
          </cell>
          <cell r="C3983" t="str">
            <v>Sternbergia Waldst. &amp; Kit., 1805</v>
          </cell>
        </row>
        <row r="3984">
          <cell r="A3984">
            <v>125120</v>
          </cell>
          <cell r="C3984" t="str">
            <v>Sternbergia colchiciflora Waldst. &amp; Kit., 1805</v>
          </cell>
        </row>
        <row r="3985">
          <cell r="A3985">
            <v>125123</v>
          </cell>
          <cell r="C3985" t="str">
            <v>Sternbergia lutea (L.) Ker Gawl. ex Spreng., 1825</v>
          </cell>
        </row>
        <row r="3986">
          <cell r="A3986">
            <v>611591</v>
          </cell>
          <cell r="C3986" t="str">
            <v xml:space="preserve">Sternbergia sicula x Sternbergia lutea </v>
          </cell>
        </row>
        <row r="3987">
          <cell r="A3987">
            <v>611592</v>
          </cell>
          <cell r="C3987" t="str">
            <v>Sternbergia sicula Tineo ex Guss., 1844</v>
          </cell>
        </row>
        <row r="3988">
          <cell r="A3988">
            <v>985607</v>
          </cell>
          <cell r="C3988" t="str">
            <v>Sternbergia vernalis (Mill.) Gorer &amp; J.H.Harvey, 1989</v>
          </cell>
        </row>
        <row r="3989">
          <cell r="A3989">
            <v>951363</v>
          </cell>
          <cell r="C3989" t="str">
            <v>Pancratieae Dumort., 1829</v>
          </cell>
        </row>
        <row r="3990">
          <cell r="A3990">
            <v>195715</v>
          </cell>
          <cell r="C3990" t="str">
            <v>Pancratium L., 1753</v>
          </cell>
        </row>
        <row r="3991">
          <cell r="A3991">
            <v>112069</v>
          </cell>
          <cell r="C3991" t="str">
            <v>Pancratium illyricum L., 1753</v>
          </cell>
        </row>
        <row r="3992">
          <cell r="A3992">
            <v>112070</v>
          </cell>
          <cell r="C3992" t="str">
            <v>Pancratium maritimum L., 1753</v>
          </cell>
        </row>
        <row r="3993">
          <cell r="A3993">
            <v>187434</v>
          </cell>
          <cell r="C3993" t="str">
            <v>Asparagaceae Juss., 1789</v>
          </cell>
        </row>
        <row r="3994">
          <cell r="A3994">
            <v>599222</v>
          </cell>
          <cell r="C3994" t="str">
            <v>Agavoideae Herb., 1837</v>
          </cell>
        </row>
        <row r="3995">
          <cell r="A3995">
            <v>913697</v>
          </cell>
          <cell r="C3995" t="str">
            <v>Agaveae Dumort., 1829</v>
          </cell>
        </row>
        <row r="3996">
          <cell r="A3996">
            <v>188872</v>
          </cell>
          <cell r="C3996" t="str">
            <v>Agave L., 1753</v>
          </cell>
        </row>
        <row r="3997">
          <cell r="A3997">
            <v>80383</v>
          </cell>
          <cell r="C3997" t="str">
            <v>Agave americana L., 1753</v>
          </cell>
        </row>
        <row r="3998">
          <cell r="A3998">
            <v>707255</v>
          </cell>
          <cell r="C3998" t="str">
            <v>Agave americana subsp. americana L., 1753</v>
          </cell>
        </row>
        <row r="3999">
          <cell r="A3999">
            <v>610761</v>
          </cell>
          <cell r="C3999" t="str">
            <v>Agave bracteosa S.Watson ex Engelm., 1882</v>
          </cell>
        </row>
        <row r="4000">
          <cell r="A4000">
            <v>629036</v>
          </cell>
          <cell r="C4000" t="str">
            <v>Agave caribaeicola Trel., 1913</v>
          </cell>
        </row>
        <row r="4001">
          <cell r="A4001">
            <v>629038</v>
          </cell>
          <cell r="C4001" t="str">
            <v>Agave dussiana Trel., 1913</v>
          </cell>
        </row>
        <row r="4002">
          <cell r="A4002">
            <v>629039</v>
          </cell>
          <cell r="C4002" t="str">
            <v>Agave fourcroydes Lem., 1864</v>
          </cell>
        </row>
        <row r="4003">
          <cell r="A4003">
            <v>629040</v>
          </cell>
          <cell r="C4003" t="str">
            <v>Agave karatto Mill., 1768</v>
          </cell>
        </row>
        <row r="4004">
          <cell r="A4004">
            <v>610762</v>
          </cell>
          <cell r="C4004" t="str">
            <v>Agave salmiana Otto, 1842</v>
          </cell>
        </row>
        <row r="4005">
          <cell r="A4005">
            <v>189853</v>
          </cell>
          <cell r="C4005" t="str">
            <v>Beschorneria Kunth, 1850</v>
          </cell>
        </row>
        <row r="4006">
          <cell r="A4006">
            <v>85803</v>
          </cell>
          <cell r="C4006" t="str">
            <v>Beschorneria yuccoides K.Koch, 1859</v>
          </cell>
        </row>
        <row r="4007">
          <cell r="A4007">
            <v>132115</v>
          </cell>
          <cell r="C4007" t="str">
            <v>Beschorneria yuccoides subsp. yuccoides K.Koch, 1859</v>
          </cell>
        </row>
        <row r="4008">
          <cell r="A4008">
            <v>132114</v>
          </cell>
          <cell r="C4008" t="str">
            <v>Beschorneria yuccoides subsp. dekosteriana (K.Koch) García-Mend., 1993</v>
          </cell>
        </row>
        <row r="4009">
          <cell r="A4009">
            <v>629755</v>
          </cell>
          <cell r="C4009" t="str">
            <v>Furcraea tuberosa (Mill.) Aiton f., 1811</v>
          </cell>
        </row>
        <row r="4010">
          <cell r="A4010">
            <v>199107</v>
          </cell>
          <cell r="C4010" t="str">
            <v>Yucca L., 1753</v>
          </cell>
        </row>
        <row r="4011">
          <cell r="A4011">
            <v>446100</v>
          </cell>
          <cell r="C4011" t="str">
            <v>Yucca aloifolia L., 1753</v>
          </cell>
        </row>
        <row r="4012">
          <cell r="A4012">
            <v>717708</v>
          </cell>
          <cell r="C4012" t="str">
            <v>Yucca elephantipes Regel ex Trel., 1902</v>
          </cell>
        </row>
        <row r="4013">
          <cell r="A4013">
            <v>130581</v>
          </cell>
          <cell r="C4013" t="str">
            <v>Yucca filamentosa L., 1753</v>
          </cell>
        </row>
        <row r="4014">
          <cell r="A4014">
            <v>130582</v>
          </cell>
          <cell r="C4014" t="str">
            <v>Yucca flaccida Haw., 1819</v>
          </cell>
        </row>
        <row r="4015">
          <cell r="A4015">
            <v>130584</v>
          </cell>
          <cell r="C4015" t="str">
            <v>Yucca gloriosa L., 1753</v>
          </cell>
        </row>
        <row r="4016">
          <cell r="A4016">
            <v>913704</v>
          </cell>
          <cell r="C4016" t="str">
            <v xml:space="preserve">Anthericeae </v>
          </cell>
        </row>
        <row r="4017">
          <cell r="A4017">
            <v>189234</v>
          </cell>
          <cell r="C4017" t="str">
            <v>Anthericum L., 1753</v>
          </cell>
        </row>
        <row r="4018">
          <cell r="A4018">
            <v>82903</v>
          </cell>
          <cell r="C4018" t="str">
            <v>Anthericum liliago L., 1753</v>
          </cell>
        </row>
        <row r="4019">
          <cell r="A4019">
            <v>82909</v>
          </cell>
          <cell r="C4019" t="str">
            <v>Anthericum ramosum L., 1753</v>
          </cell>
        </row>
        <row r="4020">
          <cell r="A4020">
            <v>195767</v>
          </cell>
          <cell r="C4020" t="str">
            <v>Paradisea Mazzuc., 1811</v>
          </cell>
        </row>
        <row r="4021">
          <cell r="A4021">
            <v>112391</v>
          </cell>
          <cell r="C4021" t="str">
            <v>Paradisea liliastrum (L.) Bertol., 1840</v>
          </cell>
        </row>
        <row r="4022">
          <cell r="A4022">
            <v>599242</v>
          </cell>
          <cell r="C4022" t="str">
            <v>Aphyllanthoideae Lindl., 1846</v>
          </cell>
        </row>
        <row r="4023">
          <cell r="A4023">
            <v>189318</v>
          </cell>
          <cell r="C4023" t="str">
            <v>Aphyllanthes L., 1753</v>
          </cell>
        </row>
        <row r="4024">
          <cell r="A4024">
            <v>83171</v>
          </cell>
          <cell r="C4024" t="str">
            <v>Aphyllanthes monspeliensis L., 1753</v>
          </cell>
        </row>
        <row r="4025">
          <cell r="A4025">
            <v>454893</v>
          </cell>
          <cell r="C4025" t="str">
            <v>Asparagoideae Burmeist., 1837</v>
          </cell>
        </row>
        <row r="4026">
          <cell r="A4026">
            <v>189536</v>
          </cell>
          <cell r="C4026" t="str">
            <v>Asparagus L., 1753</v>
          </cell>
        </row>
        <row r="4027">
          <cell r="A4027">
            <v>84264</v>
          </cell>
          <cell r="C4027" t="str">
            <v>Asparagus acutifolius L., 1753</v>
          </cell>
        </row>
        <row r="4028">
          <cell r="A4028">
            <v>639057</v>
          </cell>
          <cell r="C4028" t="str">
            <v>Asparagus aethiopicus L., 1767</v>
          </cell>
        </row>
        <row r="4029">
          <cell r="A4029">
            <v>84265</v>
          </cell>
          <cell r="C4029" t="str">
            <v>Asparagus albus L., 1753</v>
          </cell>
        </row>
        <row r="4030">
          <cell r="A4030">
            <v>84269</v>
          </cell>
          <cell r="C4030" t="str">
            <v>Asparagus asparagoides (L.) Druce, 1914</v>
          </cell>
        </row>
        <row r="4031">
          <cell r="A4031">
            <v>446158</v>
          </cell>
          <cell r="C4031" t="str">
            <v>Asparagus densiflorus (Kunth) Jessop, 1966</v>
          </cell>
        </row>
        <row r="4032">
          <cell r="A4032">
            <v>84277</v>
          </cell>
          <cell r="C4032" t="str">
            <v>Asparagus maritimus (L.) Mill., 1768</v>
          </cell>
        </row>
        <row r="4033">
          <cell r="A4033">
            <v>84279</v>
          </cell>
          <cell r="C4033" t="str">
            <v>Asparagus officinalis L., 1753</v>
          </cell>
        </row>
        <row r="4034">
          <cell r="A4034">
            <v>131756</v>
          </cell>
          <cell r="C4034" t="str">
            <v>Asparagus officinalis subsp. officinalis L., 1753</v>
          </cell>
        </row>
        <row r="4035">
          <cell r="A4035">
            <v>131757</v>
          </cell>
          <cell r="C4035" t="str">
            <v>Asparagus officinalis subsp. prostratus (Dumort.) Corb., 1894</v>
          </cell>
        </row>
        <row r="4036">
          <cell r="A4036">
            <v>446160</v>
          </cell>
          <cell r="C4036" t="str">
            <v>Asparagus setaceus (Kunth) Jessop, 1966</v>
          </cell>
        </row>
        <row r="4037">
          <cell r="A4037">
            <v>84286</v>
          </cell>
          <cell r="C4037" t="str">
            <v>Asparagus tenuifolius Lam., 1783</v>
          </cell>
        </row>
        <row r="4038">
          <cell r="A4038">
            <v>599263</v>
          </cell>
          <cell r="C4038" t="str">
            <v>Lomandroideae Thorne &amp; Reveal, 2007</v>
          </cell>
        </row>
        <row r="4039">
          <cell r="A4039">
            <v>913706</v>
          </cell>
          <cell r="C4039" t="str">
            <v>Cordylineae Nakai, 1943</v>
          </cell>
        </row>
        <row r="4040">
          <cell r="A4040">
            <v>673193</v>
          </cell>
          <cell r="C4040" t="str">
            <v>Arthropodium neocaledonicum Baker, 1877</v>
          </cell>
        </row>
        <row r="4041">
          <cell r="A4041">
            <v>446094</v>
          </cell>
          <cell r="C4041" t="str">
            <v>Cordyline Comm. ex R.Br., 1810</v>
          </cell>
        </row>
        <row r="4042">
          <cell r="A4042">
            <v>92430</v>
          </cell>
          <cell r="C4042" t="str">
            <v>Cordyline australis (G.Forst.) Endl., 1833</v>
          </cell>
        </row>
        <row r="4043">
          <cell r="A4043">
            <v>706080</v>
          </cell>
          <cell r="C4043" t="str">
            <v>Cordyline mauritiana (Lam.) J.F.Macbr., 1918</v>
          </cell>
        </row>
        <row r="4044">
          <cell r="A4044">
            <v>672484</v>
          </cell>
          <cell r="C4044" t="str">
            <v>Cordyline neocaledonica (Baker) B.D.Jacks., 1895</v>
          </cell>
        </row>
        <row r="4045">
          <cell r="A4045">
            <v>673675</v>
          </cell>
          <cell r="C4045" t="str">
            <v>Lomandra insularis Schltr.</v>
          </cell>
        </row>
        <row r="4046">
          <cell r="A4046">
            <v>599264</v>
          </cell>
          <cell r="C4046" t="str">
            <v>Nolinoideae Burnett, 1835</v>
          </cell>
        </row>
        <row r="4047">
          <cell r="A4047">
            <v>913678</v>
          </cell>
          <cell r="C4047" t="str">
            <v>Convallarieae Dumort., 1827</v>
          </cell>
        </row>
        <row r="4048">
          <cell r="A4048">
            <v>191106</v>
          </cell>
          <cell r="C4048" t="str">
            <v>Convallaria L., 1753</v>
          </cell>
        </row>
        <row r="4049">
          <cell r="A4049">
            <v>92282</v>
          </cell>
          <cell r="C4049" t="str">
            <v>Convallaria majalis L., 1753</v>
          </cell>
        </row>
        <row r="4050">
          <cell r="A4050">
            <v>611648</v>
          </cell>
          <cell r="C4050" t="str">
            <v>Dracaena draco (L.) L., 1767</v>
          </cell>
        </row>
        <row r="4051">
          <cell r="A4051">
            <v>913682</v>
          </cell>
          <cell r="C4051" t="str">
            <v>Ophiopogoneae Voigt, 1845</v>
          </cell>
        </row>
        <row r="4052">
          <cell r="A4052">
            <v>195489</v>
          </cell>
          <cell r="C4052" t="str">
            <v>Ophiopogon Ker Gawl., 1807</v>
          </cell>
        </row>
        <row r="4053">
          <cell r="A4053">
            <v>447838</v>
          </cell>
          <cell r="C4053" t="str">
            <v>Ophiopogon japonicus (L.f.) Ker Gawl., 1807</v>
          </cell>
        </row>
        <row r="4054">
          <cell r="A4054">
            <v>159750</v>
          </cell>
          <cell r="C4054" t="str">
            <v>Ophiopogon planiscapus Nakai, 1920</v>
          </cell>
        </row>
        <row r="4055">
          <cell r="A4055">
            <v>613883</v>
          </cell>
          <cell r="C4055" t="str">
            <v xml:space="preserve">Ophiopogon planiscapus 'Nigrescens' </v>
          </cell>
        </row>
        <row r="4056">
          <cell r="A4056">
            <v>913680</v>
          </cell>
          <cell r="C4056" t="str">
            <v>Polygonateae Benth. &amp; Hook.f., 1883</v>
          </cell>
        </row>
        <row r="4057">
          <cell r="A4057">
            <v>194424</v>
          </cell>
          <cell r="C4057" t="str">
            <v>Maianthemum F.H.Wigg., 1780</v>
          </cell>
        </row>
        <row r="4058">
          <cell r="A4058">
            <v>107158</v>
          </cell>
          <cell r="C4058" t="str">
            <v>Maianthemum bifolium (L.) F.W.Schmidt, 1794</v>
          </cell>
        </row>
        <row r="4059">
          <cell r="A4059">
            <v>196530</v>
          </cell>
          <cell r="C4059" t="str">
            <v>Polygonatum Mill., 1754</v>
          </cell>
        </row>
        <row r="4060">
          <cell r="A4060">
            <v>114618</v>
          </cell>
          <cell r="C4060" t="str">
            <v>Polygonatum x hybridum Brügger, 1886</v>
          </cell>
        </row>
        <row r="4061">
          <cell r="A4061">
            <v>114611</v>
          </cell>
          <cell r="C4061" t="str">
            <v>Polygonatum multiflorum (L.) All., 1785</v>
          </cell>
        </row>
        <row r="4062">
          <cell r="A4062">
            <v>114612</v>
          </cell>
          <cell r="C4062" t="str">
            <v>Polygonatum odoratum (Mill.) Druce, 1906</v>
          </cell>
        </row>
        <row r="4063">
          <cell r="A4063">
            <v>114616</v>
          </cell>
          <cell r="C4063" t="str">
            <v>Polygonatum verticillatum (L.) All., 1785</v>
          </cell>
        </row>
        <row r="4064">
          <cell r="A4064">
            <v>913679</v>
          </cell>
          <cell r="C4064" t="str">
            <v>Rusceae Dumort., 1829</v>
          </cell>
        </row>
        <row r="4065">
          <cell r="A4065">
            <v>191540</v>
          </cell>
          <cell r="C4065" t="str">
            <v>Danae Medik., 1787</v>
          </cell>
        </row>
        <row r="4066">
          <cell r="A4066">
            <v>160113</v>
          </cell>
          <cell r="C4066" t="str">
            <v>Danae racemosa (L.) Moench, 1794</v>
          </cell>
        </row>
        <row r="4067">
          <cell r="A4067">
            <v>197291</v>
          </cell>
          <cell r="C4067" t="str">
            <v>Ruscus L., 1753</v>
          </cell>
        </row>
        <row r="4068">
          <cell r="A4068">
            <v>119698</v>
          </cell>
          <cell r="C4068" t="str">
            <v>Ruscus aculeatus L., 1753</v>
          </cell>
        </row>
        <row r="4069">
          <cell r="A4069">
            <v>611535</v>
          </cell>
          <cell r="C4069" t="str">
            <v>Ruscus hypoglossum L., 1753</v>
          </cell>
        </row>
        <row r="4070">
          <cell r="A4070">
            <v>119701</v>
          </cell>
          <cell r="C4070" t="str">
            <v>Ruscus hypophyllum L., 1753</v>
          </cell>
        </row>
        <row r="4071">
          <cell r="A4071">
            <v>608562</v>
          </cell>
          <cell r="C4071" t="str">
            <v>Ruscus x microglossum Bertol., 1855</v>
          </cell>
        </row>
        <row r="4072">
          <cell r="A4072">
            <v>197580</v>
          </cell>
          <cell r="C4072" t="str">
            <v>Semele Kunth, 1872</v>
          </cell>
        </row>
        <row r="4073">
          <cell r="A4073">
            <v>161048</v>
          </cell>
          <cell r="C4073" t="str">
            <v>Semele androgyna (L.) Kunth, 1850</v>
          </cell>
        </row>
        <row r="4074">
          <cell r="A4074">
            <v>599265</v>
          </cell>
          <cell r="C4074" t="str">
            <v>Scilloideae Burnett, 1835</v>
          </cell>
        </row>
        <row r="4075">
          <cell r="A4075">
            <v>913684</v>
          </cell>
          <cell r="C4075" t="str">
            <v>Hyacintheae Dumort., 1827</v>
          </cell>
        </row>
        <row r="4076">
          <cell r="A4076">
            <v>913650</v>
          </cell>
          <cell r="C4076" t="str">
            <v>Hyacinthinae Parl., 1852</v>
          </cell>
        </row>
        <row r="4077">
          <cell r="A4077">
            <v>189809</v>
          </cell>
          <cell r="C4077" t="str">
            <v>Bellevalia Lapeyr., 1808 [nom. cons.]</v>
          </cell>
        </row>
        <row r="4078">
          <cell r="A4078">
            <v>85708</v>
          </cell>
          <cell r="C4078" t="str">
            <v>Bellevalia ciliata (Cirillo) T.Nees, 1837</v>
          </cell>
        </row>
        <row r="4079">
          <cell r="A4079">
            <v>945634</v>
          </cell>
          <cell r="C4079" t="str">
            <v>Bellevalia romana (L.) Sweet, 1826</v>
          </cell>
        </row>
        <row r="4080">
          <cell r="A4080">
            <v>85715</v>
          </cell>
          <cell r="C4080" t="str">
            <v>Bellevalia trifoliata (Ten.) Kunth, 1843</v>
          </cell>
        </row>
        <row r="4081">
          <cell r="A4081">
            <v>190051</v>
          </cell>
          <cell r="C4081" t="str">
            <v>Brimeura Salisb., 1866</v>
          </cell>
        </row>
        <row r="4082">
          <cell r="A4082">
            <v>86475</v>
          </cell>
          <cell r="C4082" t="str">
            <v>Brimeura amethystina (L.) Chouard, 1930</v>
          </cell>
        </row>
        <row r="4083">
          <cell r="A4083">
            <v>86476</v>
          </cell>
          <cell r="C4083" t="str">
            <v>Brimeura fastigiata (Viv.) Chouard, 1931</v>
          </cell>
        </row>
        <row r="4084">
          <cell r="A4084">
            <v>193377</v>
          </cell>
          <cell r="C4084" t="str">
            <v>Hyacinthoides Heist. ex Fabr., 1759</v>
          </cell>
        </row>
        <row r="4085">
          <cell r="A4085">
            <v>103055</v>
          </cell>
          <cell r="C4085" t="str">
            <v>Hyacinthoides hispanica (Mill.) Rothm., 1944</v>
          </cell>
        </row>
        <row r="4086">
          <cell r="A4086">
            <v>103056</v>
          </cell>
          <cell r="C4086" t="str">
            <v>Hyacinthoides italica (L.) Rothm., 1944</v>
          </cell>
        </row>
        <row r="4087">
          <cell r="A4087">
            <v>611165</v>
          </cell>
          <cell r="C4087" t="str">
            <v>Hyacinthoides x massartiana Geerinck, 1996</v>
          </cell>
        </row>
        <row r="4088">
          <cell r="A4088">
            <v>103057</v>
          </cell>
          <cell r="C4088" t="str">
            <v>Hyacinthoides non-scripta (L.) Chouard ex Rothm., 1944</v>
          </cell>
        </row>
        <row r="4089">
          <cell r="A4089">
            <v>193378</v>
          </cell>
          <cell r="C4089" t="str">
            <v>Hyacinthus L., 1753</v>
          </cell>
        </row>
        <row r="4090">
          <cell r="A4090">
            <v>103081</v>
          </cell>
          <cell r="C4090" t="str">
            <v>Hyacinthus orientalis L., 1753</v>
          </cell>
        </row>
        <row r="4091">
          <cell r="A4091">
            <v>981861</v>
          </cell>
          <cell r="C4091" t="str">
            <v>Hyacinthus orientalis subsp. orientalis L., 1753</v>
          </cell>
        </row>
        <row r="4092">
          <cell r="A4092">
            <v>194938</v>
          </cell>
          <cell r="C4092" t="str">
            <v>Muscari Mill., 1753</v>
          </cell>
        </row>
        <row r="4093">
          <cell r="A4093">
            <v>108866</v>
          </cell>
          <cell r="C4093" t="str">
            <v>Muscari armeniacum Leichtlin ex Baker, 1878</v>
          </cell>
        </row>
        <row r="4094">
          <cell r="A4094">
            <v>108867</v>
          </cell>
          <cell r="C4094" t="str">
            <v>Muscari atlanticum Boiss. &amp; Reut., 1852</v>
          </cell>
        </row>
        <row r="4095">
          <cell r="A4095">
            <v>160926</v>
          </cell>
          <cell r="C4095" t="str">
            <v>Muscari azureum Fenzl, 1858</v>
          </cell>
        </row>
        <row r="4096">
          <cell r="A4096">
            <v>788882</v>
          </cell>
          <cell r="C4096" t="str">
            <v>Muscari baeticum Blanca, Ruíz Rejón &amp; Suár.-Sant., 2007</v>
          </cell>
        </row>
        <row r="4097">
          <cell r="A4097">
            <v>108869</v>
          </cell>
          <cell r="C4097" t="str">
            <v>Muscari botryoides (L.) Mill., 1768</v>
          </cell>
        </row>
        <row r="4098">
          <cell r="A4098">
            <v>108874</v>
          </cell>
          <cell r="C4098" t="str">
            <v>Muscari comosum (L.) Mill., 1768</v>
          </cell>
        </row>
        <row r="4099">
          <cell r="A4099">
            <v>610915</v>
          </cell>
          <cell r="C4099" t="str">
            <v>Muscari x rocheri P.Fourn., 1935</v>
          </cell>
        </row>
        <row r="4100">
          <cell r="A4100">
            <v>610916</v>
          </cell>
          <cell r="C4100" t="str">
            <v>Muscari matritensis Ruíz Rejón, Pascual, C.Ruíz Rejón, Valdés &amp; J.L.Oliv., 1985</v>
          </cell>
        </row>
        <row r="4101">
          <cell r="A4101">
            <v>108896</v>
          </cell>
          <cell r="C4101" t="str">
            <v>Muscari motelayi Foucaud, 1891</v>
          </cell>
        </row>
        <row r="4102">
          <cell r="A4102">
            <v>108898</v>
          </cell>
          <cell r="C4102" t="str">
            <v>Muscari neglectum Guss. ex Ten., 1842</v>
          </cell>
        </row>
        <row r="4103">
          <cell r="A4103">
            <v>966355</v>
          </cell>
          <cell r="C4103" t="str">
            <v>Muscari olivetorum Blanca, Ruíz Rejón &amp; Suár.-Sant., 2007</v>
          </cell>
        </row>
        <row r="4104">
          <cell r="A4104">
            <v>610914</v>
          </cell>
          <cell r="C4104" t="str">
            <v>Muscari parviflorum Desf., 1798</v>
          </cell>
        </row>
        <row r="4105">
          <cell r="A4105">
            <v>968354</v>
          </cell>
          <cell r="C4105" t="str">
            <v>Muscari racemosum Mill., 1768</v>
          </cell>
        </row>
        <row r="4106">
          <cell r="A4106">
            <v>606948</v>
          </cell>
          <cell r="C4106" t="str">
            <v>Nectaroscilla Parl., 1854</v>
          </cell>
        </row>
        <row r="4107">
          <cell r="A4107">
            <v>109469</v>
          </cell>
          <cell r="C4107" t="str">
            <v>Nectaroscilla hyacinthoides (L.) Parl., 1854</v>
          </cell>
        </row>
        <row r="4108">
          <cell r="A4108">
            <v>606954</v>
          </cell>
          <cell r="C4108" t="str">
            <v>Oncostema Raf., 1837</v>
          </cell>
        </row>
        <row r="4109">
          <cell r="A4109">
            <v>717339</v>
          </cell>
          <cell r="C4109" t="str">
            <v>Oncostema elongata (Parl.) Speta, 1987</v>
          </cell>
        </row>
        <row r="4110">
          <cell r="A4110">
            <v>161776</v>
          </cell>
          <cell r="C4110" t="str">
            <v>Oncostema peruviana (L.) Speta, 1987</v>
          </cell>
        </row>
        <row r="4111">
          <cell r="A4111">
            <v>606956</v>
          </cell>
          <cell r="C4111" t="str">
            <v>Othocallis Salisb., 1866</v>
          </cell>
        </row>
        <row r="4112">
          <cell r="A4112">
            <v>983840</v>
          </cell>
          <cell r="C4112" t="str">
            <v>Othocallis amoena (L.) Trávn., 2009</v>
          </cell>
        </row>
        <row r="4113">
          <cell r="A4113">
            <v>161780</v>
          </cell>
          <cell r="C4113" t="str">
            <v>Othocallis mischtschenkoana (Grossh.) Speta, 1998</v>
          </cell>
        </row>
        <row r="4114">
          <cell r="A4114">
            <v>161778</v>
          </cell>
          <cell r="C4114" t="str">
            <v>Othocallis siberica (Haw.) Speta, 1998</v>
          </cell>
        </row>
        <row r="4115">
          <cell r="A4115">
            <v>983835</v>
          </cell>
          <cell r="C4115" t="str">
            <v>Othocallis siberica subsp. siberica (Haw.) Speta, 1998</v>
          </cell>
        </row>
        <row r="4116">
          <cell r="A4116">
            <v>606971</v>
          </cell>
          <cell r="C4116" t="str">
            <v>Prospero Salisb., 1866</v>
          </cell>
        </row>
        <row r="4117">
          <cell r="A4117">
            <v>115975</v>
          </cell>
          <cell r="C4117" t="str">
            <v>Prospero autumnale (L.) Speta, 1982</v>
          </cell>
        </row>
        <row r="4118">
          <cell r="A4118">
            <v>610864</v>
          </cell>
          <cell r="C4118" t="str">
            <v>Prospero corsicum (Boullu) J.-M.Tison, 2006</v>
          </cell>
        </row>
        <row r="4119">
          <cell r="A4119">
            <v>161781</v>
          </cell>
          <cell r="C4119" t="str">
            <v>Prospero obtusifolium (Poir.) Speta, 1982</v>
          </cell>
        </row>
        <row r="4120">
          <cell r="A4120">
            <v>115977</v>
          </cell>
          <cell r="C4120" t="str">
            <v>Prospero pulchellum (Munby) Speta, 1982</v>
          </cell>
        </row>
        <row r="4121">
          <cell r="A4121">
            <v>197478</v>
          </cell>
          <cell r="C4121" t="str">
            <v>Scilla L., 1753</v>
          </cell>
        </row>
        <row r="4122">
          <cell r="A4122">
            <v>121606</v>
          </cell>
          <cell r="C4122" t="str">
            <v>Scilla bifolia L., 1753</v>
          </cell>
        </row>
        <row r="4123">
          <cell r="A4123">
            <v>928526</v>
          </cell>
          <cell r="C4123" t="str">
            <v>Scilla forbesii (Baker) Speta, 1976</v>
          </cell>
        </row>
        <row r="4124">
          <cell r="A4124">
            <v>161782</v>
          </cell>
          <cell r="C4124" t="str">
            <v>Scilla luciliae (Boiss.) Speta, 1971</v>
          </cell>
        </row>
        <row r="4125">
          <cell r="A4125">
            <v>621449</v>
          </cell>
          <cell r="C4125" t="str">
            <v>Scilla sardensis (Whittall ex Barr &amp; Sugden) Speta, 1971</v>
          </cell>
        </row>
        <row r="4126">
          <cell r="A4126">
            <v>607008</v>
          </cell>
          <cell r="C4126" t="str">
            <v>Tractema Raf., 1837</v>
          </cell>
        </row>
        <row r="4127">
          <cell r="A4127">
            <v>161784</v>
          </cell>
          <cell r="C4127" t="str">
            <v>Tractema lilio-hyacinthus (L.) Speta, 1998</v>
          </cell>
        </row>
        <row r="4128">
          <cell r="A4128">
            <v>717670</v>
          </cell>
          <cell r="C4128" t="str">
            <v>Tractema umbellata (Ramond) Speta, 1998</v>
          </cell>
        </row>
        <row r="4129">
          <cell r="A4129">
            <v>161785</v>
          </cell>
          <cell r="C4129" t="str">
            <v>Tractema verna (Huds.) Speta, 1998</v>
          </cell>
        </row>
        <row r="4130">
          <cell r="A4130">
            <v>913651</v>
          </cell>
          <cell r="C4130" t="str">
            <v>Ornithogaleae Rouy, 1910</v>
          </cell>
        </row>
        <row r="4131">
          <cell r="A4131">
            <v>191810</v>
          </cell>
          <cell r="C4131" t="str">
            <v>Dipcadi Medik., 1790</v>
          </cell>
        </row>
        <row r="4132">
          <cell r="A4132">
            <v>95055</v>
          </cell>
          <cell r="C4132" t="str">
            <v>Dipcadi serotinum (L.) Medik., 1790</v>
          </cell>
        </row>
        <row r="4133">
          <cell r="A4133">
            <v>606900</v>
          </cell>
          <cell r="C4133" t="str">
            <v>Galtonia Decne, 1880</v>
          </cell>
        </row>
        <row r="4134">
          <cell r="A4134">
            <v>788919</v>
          </cell>
          <cell r="C4134" t="str">
            <v>Galtonia candicans (Baker) Decne., 1880</v>
          </cell>
        </row>
        <row r="4135">
          <cell r="A4135">
            <v>606915</v>
          </cell>
          <cell r="C4135" t="str">
            <v>Honorius Gray, 1821</v>
          </cell>
        </row>
        <row r="4136">
          <cell r="A4136">
            <v>102930</v>
          </cell>
          <cell r="C4136" t="str">
            <v>Honorius nutans (Sm.) Gray, 1821</v>
          </cell>
        </row>
        <row r="4137">
          <cell r="A4137">
            <v>606932</v>
          </cell>
          <cell r="C4137" t="str">
            <v>Loncomelos Raf., 1837</v>
          </cell>
        </row>
        <row r="4138">
          <cell r="A4138">
            <v>106545</v>
          </cell>
          <cell r="C4138" t="str">
            <v>Loncomelos narbonensis (L.) Raf., 1840</v>
          </cell>
        </row>
        <row r="4139">
          <cell r="A4139">
            <v>983833</v>
          </cell>
          <cell r="C4139" t="str">
            <v>Loncomelos pyramidalis (L.) Raf., 1840</v>
          </cell>
        </row>
        <row r="4140">
          <cell r="A4140">
            <v>106546</v>
          </cell>
          <cell r="C4140" t="str">
            <v>Loncomelos pyrenaicus (L.) Hrouda, 1988</v>
          </cell>
        </row>
        <row r="4141">
          <cell r="A4141">
            <v>612512</v>
          </cell>
          <cell r="C4141" t="str">
            <v>Loncomelos pyrenaicus subsp. pyrenaicus (L.) Hrouda, 1988</v>
          </cell>
        </row>
        <row r="4142">
          <cell r="A4142">
            <v>137427</v>
          </cell>
          <cell r="C4142" t="str">
            <v>Loncomelos pyrenaicus subsp. sphaerocarpus (A.Kern.) Holub, 1988</v>
          </cell>
        </row>
        <row r="4143">
          <cell r="A4143">
            <v>606943</v>
          </cell>
          <cell r="C4143" t="str">
            <v>Melomphis Raf., 1837</v>
          </cell>
        </row>
        <row r="4144">
          <cell r="A4144">
            <v>108005</v>
          </cell>
          <cell r="C4144" t="str">
            <v>Melomphis arabica (L.) Raf., 1837</v>
          </cell>
        </row>
        <row r="4145">
          <cell r="A4145">
            <v>195535</v>
          </cell>
          <cell r="C4145" t="str">
            <v>Ornithogalum L., 1753</v>
          </cell>
        </row>
        <row r="4146">
          <cell r="A4146">
            <v>717992</v>
          </cell>
          <cell r="C4146" t="str">
            <v>Ornithogalum collinum Guss., 1825</v>
          </cell>
        </row>
        <row r="4147">
          <cell r="A4147">
            <v>111334</v>
          </cell>
          <cell r="C4147" t="str">
            <v>Ornithogalum divergens Boreau, 1847</v>
          </cell>
        </row>
        <row r="4148">
          <cell r="A4148">
            <v>159762</v>
          </cell>
          <cell r="C4148" t="str">
            <v>Ornithogalum exscapum Ten., 1815</v>
          </cell>
        </row>
        <row r="4149">
          <cell r="A4149">
            <v>154917</v>
          </cell>
          <cell r="C4149" t="str">
            <v>Ornithogalum exscapum subsp. sandalioticum Tornad. &amp; Garbari, 1979</v>
          </cell>
        </row>
        <row r="4150">
          <cell r="A4150">
            <v>111344</v>
          </cell>
          <cell r="C4150" t="str">
            <v>Ornithogalum gussonei Ten., 1829</v>
          </cell>
        </row>
        <row r="4151">
          <cell r="A4151">
            <v>620057</v>
          </cell>
          <cell r="C4151" t="str">
            <v>Ornithogalum kochii Parl., 1857</v>
          </cell>
        </row>
        <row r="4152">
          <cell r="A4152">
            <v>717355</v>
          </cell>
          <cell r="C4152" t="str">
            <v>Ornithogalum orthophyllum Ten., 1831</v>
          </cell>
        </row>
        <row r="4153">
          <cell r="A4153">
            <v>111391</v>
          </cell>
          <cell r="C4153" t="str">
            <v>Ornithogalum umbellatum L., 1753</v>
          </cell>
        </row>
        <row r="4154">
          <cell r="A4154">
            <v>606995</v>
          </cell>
          <cell r="C4154" t="str">
            <v>Stellarioides Medik., 1790</v>
          </cell>
        </row>
        <row r="4155">
          <cell r="A4155">
            <v>161788</v>
          </cell>
          <cell r="C4155" t="str">
            <v>Stellarioides longebracteata (Jacq.) Speta, 2001</v>
          </cell>
        </row>
        <row r="4156">
          <cell r="A4156">
            <v>913676</v>
          </cell>
          <cell r="C4156" t="str">
            <v>Urgineeae Rouy, 1910</v>
          </cell>
        </row>
        <row r="4157">
          <cell r="A4157">
            <v>607083</v>
          </cell>
          <cell r="C4157" t="str">
            <v>Charybdis Speta, 1998</v>
          </cell>
        </row>
        <row r="4158">
          <cell r="A4158">
            <v>161772</v>
          </cell>
          <cell r="C4158" t="str">
            <v>Charybdis maritima (L.) Speta, 1998</v>
          </cell>
        </row>
        <row r="4159">
          <cell r="A4159">
            <v>161773</v>
          </cell>
          <cell r="C4159" t="str">
            <v>Charybdis pancration (Steinh.) Speta, 1998</v>
          </cell>
        </row>
        <row r="4160">
          <cell r="A4160">
            <v>611636</v>
          </cell>
          <cell r="C4160" t="str">
            <v>Charybdis undulata (Desf.) Speta, 2001</v>
          </cell>
        </row>
        <row r="4161">
          <cell r="A4161">
            <v>607015</v>
          </cell>
          <cell r="C4161" t="str">
            <v>Urginea Steinh., 1834</v>
          </cell>
        </row>
        <row r="4162">
          <cell r="A4162">
            <v>128247</v>
          </cell>
          <cell r="C4162" t="str">
            <v>Urginea fugax (Moris) Steinh., 1834</v>
          </cell>
        </row>
        <row r="4163">
          <cell r="A4163">
            <v>187435</v>
          </cell>
          <cell r="C4163" t="str">
            <v>Asphodelaceae Juss., 1789 [nom. cons. prop.]</v>
          </cell>
        </row>
        <row r="4164">
          <cell r="A4164">
            <v>599282</v>
          </cell>
          <cell r="C4164" t="str">
            <v>Asphodeloideae Burnett, 1835</v>
          </cell>
        </row>
        <row r="4165">
          <cell r="A4165">
            <v>446221</v>
          </cell>
          <cell r="C4165" t="str">
            <v>Aloe L., 1753</v>
          </cell>
        </row>
        <row r="4166">
          <cell r="A4166">
            <v>807188</v>
          </cell>
          <cell r="C4166" t="str">
            <v>Aloe alexandrei Ellert, 2006</v>
          </cell>
        </row>
        <row r="4167">
          <cell r="A4167">
            <v>81588</v>
          </cell>
          <cell r="C4167" t="str">
            <v>Aloe arborescens Mill., 1768</v>
          </cell>
        </row>
        <row r="4168">
          <cell r="A4168">
            <v>81589</v>
          </cell>
          <cell r="C4168" t="str">
            <v>Aloe aristata Haw., 1825</v>
          </cell>
        </row>
        <row r="4169">
          <cell r="A4169">
            <v>81591</v>
          </cell>
          <cell r="C4169" t="str">
            <v>Aloe brevifolia Mill., 1768</v>
          </cell>
        </row>
        <row r="4170">
          <cell r="A4170">
            <v>81592</v>
          </cell>
          <cell r="C4170" t="str">
            <v>Aloe ciliaris Haw., 1825</v>
          </cell>
        </row>
        <row r="4171">
          <cell r="A4171">
            <v>81593</v>
          </cell>
          <cell r="C4171" t="str">
            <v>Aloe ferox Mill., 1768</v>
          </cell>
        </row>
        <row r="4172">
          <cell r="A4172">
            <v>81594</v>
          </cell>
          <cell r="C4172" t="str">
            <v>Aloe humilis (L.) Mill., 1768</v>
          </cell>
        </row>
        <row r="4173">
          <cell r="A4173">
            <v>81605</v>
          </cell>
          <cell r="C4173" t="str">
            <v>Aloe x principis (Haw.) Stearn, 1938</v>
          </cell>
        </row>
        <row r="4174">
          <cell r="A4174">
            <v>705803</v>
          </cell>
          <cell r="C4174" t="str">
            <v>Aloe macra Haw., 1819</v>
          </cell>
        </row>
        <row r="4175">
          <cell r="A4175">
            <v>611653</v>
          </cell>
          <cell r="C4175" t="str">
            <v xml:space="preserve">Aloe maculata x Aloe striata </v>
          </cell>
        </row>
        <row r="4176">
          <cell r="A4176">
            <v>81595</v>
          </cell>
          <cell r="C4176" t="str">
            <v>Aloe maculata All., 1773</v>
          </cell>
        </row>
        <row r="4177">
          <cell r="A4177">
            <v>807189</v>
          </cell>
          <cell r="C4177" t="str">
            <v>Aloe mayottensis A. Berger, 1908</v>
          </cell>
        </row>
        <row r="4178">
          <cell r="A4178">
            <v>81596</v>
          </cell>
          <cell r="C4178" t="str">
            <v>Aloe mitriformis Mill., 1768</v>
          </cell>
        </row>
        <row r="4179">
          <cell r="A4179">
            <v>81597</v>
          </cell>
          <cell r="C4179" t="str">
            <v>Aloe perfoliata L., 1753</v>
          </cell>
        </row>
        <row r="4180">
          <cell r="A4180">
            <v>710412</v>
          </cell>
          <cell r="C4180" t="str">
            <v>Aloe purpurea Lam., 1783</v>
          </cell>
        </row>
        <row r="4181">
          <cell r="A4181">
            <v>81599</v>
          </cell>
          <cell r="C4181" t="str">
            <v>Aloe spectabilis Reynolds, 1937</v>
          </cell>
        </row>
        <row r="4182">
          <cell r="A4182">
            <v>717727</v>
          </cell>
          <cell r="C4182" t="str">
            <v>Aloe striatula Haw., 1825</v>
          </cell>
        </row>
        <row r="4183">
          <cell r="A4183">
            <v>81600</v>
          </cell>
          <cell r="C4183" t="str">
            <v>Aloe succotrina All., 1773</v>
          </cell>
        </row>
        <row r="4184">
          <cell r="A4184">
            <v>161043</v>
          </cell>
          <cell r="C4184" t="str">
            <v>Aloe variegata L., 1753</v>
          </cell>
        </row>
        <row r="4185">
          <cell r="A4185">
            <v>639239</v>
          </cell>
          <cell r="C4185" t="str">
            <v>Aloe vera (L.) Burm.f., 1768</v>
          </cell>
        </row>
        <row r="4186">
          <cell r="A4186">
            <v>606850</v>
          </cell>
          <cell r="C4186" t="str">
            <v>Asphodeline Rchb., 1830</v>
          </cell>
        </row>
        <row r="4187">
          <cell r="A4187">
            <v>610614</v>
          </cell>
          <cell r="C4187" t="str">
            <v>Asphodeline lutea (L.) Rchb., 1830</v>
          </cell>
        </row>
        <row r="4188">
          <cell r="A4188">
            <v>189540</v>
          </cell>
          <cell r="C4188" t="str">
            <v>Asphodelus L., 1753</v>
          </cell>
        </row>
        <row r="4189">
          <cell r="A4189">
            <v>84338</v>
          </cell>
          <cell r="C4189" t="str">
            <v>Asphodelus albus Mill., 1768</v>
          </cell>
        </row>
        <row r="4190">
          <cell r="A4190">
            <v>131776</v>
          </cell>
          <cell r="C4190" t="str">
            <v>Asphodelus albus subsp. albus Mill., 1768</v>
          </cell>
        </row>
        <row r="4191">
          <cell r="A4191">
            <v>131782</v>
          </cell>
          <cell r="C4191" t="str">
            <v>Asphodelus albus subsp. occidentalis (Jord.) Z.Díaz &amp; Valdés, 1996</v>
          </cell>
        </row>
        <row r="4192">
          <cell r="A4192">
            <v>131784</v>
          </cell>
          <cell r="C4192" t="str">
            <v>Asphodelus albus subsp. subalpinus Nyman, 1882</v>
          </cell>
        </row>
        <row r="4193">
          <cell r="A4193">
            <v>84343</v>
          </cell>
          <cell r="C4193" t="str">
            <v>Asphodelus ayardii Jahand. &amp; Maire, 1925</v>
          </cell>
        </row>
        <row r="4194">
          <cell r="A4194">
            <v>84345</v>
          </cell>
          <cell r="C4194" t="str">
            <v>Asphodelus cerasiferus J.Gay, 1857</v>
          </cell>
        </row>
        <row r="4195">
          <cell r="A4195">
            <v>84355</v>
          </cell>
          <cell r="C4195" t="str">
            <v>Asphodelus fistulosus L., 1753</v>
          </cell>
        </row>
        <row r="4196">
          <cell r="A4196">
            <v>84385</v>
          </cell>
          <cell r="C4196" t="str">
            <v>Asphodelus x morisianus Parl., 1857</v>
          </cell>
        </row>
        <row r="4197">
          <cell r="A4197">
            <v>84362</v>
          </cell>
          <cell r="C4197" t="str">
            <v>Asphodelus macrocarpus Parl., 1857</v>
          </cell>
        </row>
        <row r="4198">
          <cell r="A4198">
            <v>131790</v>
          </cell>
          <cell r="C4198" t="str">
            <v>Asphodelus macrocarpus subsp. macrocarpus Parl., 1857</v>
          </cell>
        </row>
        <row r="4199">
          <cell r="A4199">
            <v>718311</v>
          </cell>
          <cell r="C4199" t="str">
            <v>Asphodelus macrocarpus subsp. arrondeaui (J.Lloyd) Rivas Mart., 2002</v>
          </cell>
        </row>
        <row r="4200">
          <cell r="A4200">
            <v>84372</v>
          </cell>
          <cell r="C4200" t="str">
            <v>Asphodelus ramosus L., 1753</v>
          </cell>
        </row>
        <row r="4201">
          <cell r="A4201">
            <v>131791</v>
          </cell>
          <cell r="C4201" t="str">
            <v>Asphodelus ramosus subsp. ramosus L., 1753</v>
          </cell>
        </row>
        <row r="4202">
          <cell r="A4202">
            <v>84381</v>
          </cell>
          <cell r="C4202" t="str">
            <v>Asphodelus tenuifolius Cav., 1801</v>
          </cell>
        </row>
        <row r="4203">
          <cell r="A4203">
            <v>193735</v>
          </cell>
          <cell r="C4203" t="str">
            <v>Kniphofia Moench, 1794</v>
          </cell>
        </row>
        <row r="4204">
          <cell r="A4204">
            <v>104575</v>
          </cell>
          <cell r="C4204" t="str">
            <v>Kniphofia praecox Baker, 1870</v>
          </cell>
        </row>
        <row r="4205">
          <cell r="A4205">
            <v>104576</v>
          </cell>
          <cell r="C4205" t="str">
            <v>Kniphofia uvaria (L.) Hook., 1854</v>
          </cell>
        </row>
        <row r="4206">
          <cell r="A4206">
            <v>599283</v>
          </cell>
          <cell r="C4206" t="str">
            <v>Hemerocallidoideae Lindl., 1846</v>
          </cell>
        </row>
        <row r="4207">
          <cell r="A4207">
            <v>671960</v>
          </cell>
          <cell r="C4207" t="str">
            <v>Dianella acutifolia Schlittler, 1940</v>
          </cell>
        </row>
        <row r="4208">
          <cell r="A4208">
            <v>671158</v>
          </cell>
          <cell r="C4208" t="str">
            <v>Dianella daenikeri Schlittler, 1940</v>
          </cell>
        </row>
        <row r="4209">
          <cell r="A4209">
            <v>671159</v>
          </cell>
          <cell r="C4209" t="str">
            <v>Dianella plicata Schlittler, 1940</v>
          </cell>
        </row>
        <row r="4210">
          <cell r="A4210">
            <v>671160</v>
          </cell>
          <cell r="C4210" t="str">
            <v>Dianella stipitata Schlittler, 1940</v>
          </cell>
        </row>
        <row r="4211">
          <cell r="A4211">
            <v>193167</v>
          </cell>
          <cell r="C4211" t="str">
            <v>Hemerocallis L., 1753</v>
          </cell>
        </row>
        <row r="4212">
          <cell r="A4212">
            <v>101237</v>
          </cell>
          <cell r="C4212" t="str">
            <v>Hemerocallis fulva (L.) L., 1762</v>
          </cell>
        </row>
        <row r="4213">
          <cell r="A4213">
            <v>101239</v>
          </cell>
          <cell r="C4213" t="str">
            <v>Hemerocallis lilioasphodelus L., 1753</v>
          </cell>
        </row>
        <row r="4214">
          <cell r="A4214">
            <v>113256</v>
          </cell>
          <cell r="C4214" t="str">
            <v>Phormium tenax J.R.Forst. &amp; G.Forst., 1776</v>
          </cell>
        </row>
        <row r="4215">
          <cell r="A4215">
            <v>197667</v>
          </cell>
          <cell r="C4215" t="str">
            <v>Simethis Kunth, 1843</v>
          </cell>
        </row>
        <row r="4216">
          <cell r="A4216">
            <v>123708</v>
          </cell>
          <cell r="C4216" t="str">
            <v>Simethis mattiazzii (Vand.) G.López &amp; Jarvis, 1984</v>
          </cell>
        </row>
        <row r="4217">
          <cell r="A4217">
            <v>705910</v>
          </cell>
          <cell r="C4217" t="str">
            <v>Astelia hemichrysa (Lam.) Kunth, 1850</v>
          </cell>
        </row>
        <row r="4218">
          <cell r="A4218">
            <v>447831</v>
          </cell>
          <cell r="C4218" t="str">
            <v>Astelia nadeaudii Drake, 1892</v>
          </cell>
        </row>
        <row r="4219">
          <cell r="A4219">
            <v>672406</v>
          </cell>
          <cell r="C4219" t="str">
            <v>Astelia neocaledonica Schltr., 1906</v>
          </cell>
        </row>
        <row r="4220">
          <cell r="A4220">
            <v>447832</v>
          </cell>
          <cell r="C4220" t="str">
            <v>Astelia rapensis Skottsb., 1937</v>
          </cell>
        </row>
        <row r="4221">
          <cell r="A4221">
            <v>447833</v>
          </cell>
          <cell r="C4221" t="str">
            <v>Astelia tovii F.Br., 1931</v>
          </cell>
        </row>
        <row r="4222">
          <cell r="A4222">
            <v>187469</v>
          </cell>
          <cell r="C4222" t="str">
            <v>Iridaceae Juss., 1789</v>
          </cell>
        </row>
        <row r="4223">
          <cell r="A4223">
            <v>715609</v>
          </cell>
          <cell r="C4223" t="str">
            <v>Babiana Ker Gawl., 1802</v>
          </cell>
        </row>
        <row r="4224">
          <cell r="A4224">
            <v>717095</v>
          </cell>
          <cell r="C4224" t="str">
            <v>Babiana stricta (Aiton) Ker Gawl., 1803</v>
          </cell>
        </row>
        <row r="4225">
          <cell r="A4225">
            <v>190653</v>
          </cell>
          <cell r="C4225" t="str">
            <v>Chasmanthe N.E.Br., 1932</v>
          </cell>
        </row>
        <row r="4226">
          <cell r="A4226">
            <v>90570</v>
          </cell>
          <cell r="C4226" t="str">
            <v>Chasmanthe aethiopica (L.) N.E.Br., 1932</v>
          </cell>
        </row>
        <row r="4227">
          <cell r="A4227">
            <v>610715</v>
          </cell>
          <cell r="C4227" t="str">
            <v>Chasmanthe bicolor (Gasp. ex Vis.) N.E.Br., 1932</v>
          </cell>
        </row>
        <row r="4228">
          <cell r="A4228">
            <v>610716</v>
          </cell>
          <cell r="C4228" t="str">
            <v>Chasmanthe floribunda (Salisb.) N.E.Br., 1932</v>
          </cell>
        </row>
        <row r="4229">
          <cell r="A4229">
            <v>191272</v>
          </cell>
          <cell r="C4229" t="str">
            <v>Crocosmia Planch., 1852</v>
          </cell>
        </row>
        <row r="4230">
          <cell r="A4230">
            <v>159966</v>
          </cell>
          <cell r="C4230" t="str">
            <v>Crocosmia aurea (Pappe ex Hook.) Planch., 1851</v>
          </cell>
        </row>
        <row r="4231">
          <cell r="A4231">
            <v>93200</v>
          </cell>
          <cell r="C4231" t="str">
            <v>Crocosmia x crocosmiiflora (Lemoine) N.E.Br., 1932</v>
          </cell>
        </row>
        <row r="4232">
          <cell r="A4232">
            <v>93198</v>
          </cell>
          <cell r="C4232" t="str">
            <v>Crocosmia masoniorum (L.Bolus) N.E.Br., 1932</v>
          </cell>
        </row>
        <row r="4233">
          <cell r="A4233">
            <v>93199</v>
          </cell>
          <cell r="C4233" t="str">
            <v>Crocosmia paniculata (Klatt) Goldblatt, 1971</v>
          </cell>
        </row>
        <row r="4234">
          <cell r="A4234">
            <v>191274</v>
          </cell>
          <cell r="C4234" t="str">
            <v>Crocus L., 1753</v>
          </cell>
        </row>
        <row r="4235">
          <cell r="A4235">
            <v>717744</v>
          </cell>
          <cell r="C4235" t="str">
            <v xml:space="preserve">Crocus biflorus x Crocus chrysanthus </v>
          </cell>
        </row>
        <row r="4236">
          <cell r="A4236">
            <v>93215</v>
          </cell>
          <cell r="C4236" t="str">
            <v>Crocus chrysanthus (Herb.) Herb., 1843</v>
          </cell>
        </row>
        <row r="4237">
          <cell r="A4237">
            <v>93217</v>
          </cell>
          <cell r="C4237" t="str">
            <v>Crocus corsicus Vanucchi ex Maw, 1878</v>
          </cell>
        </row>
        <row r="4238">
          <cell r="A4238">
            <v>93220</v>
          </cell>
          <cell r="C4238" t="str">
            <v>Crocus etruscus Parl., 1860</v>
          </cell>
        </row>
        <row r="4239">
          <cell r="A4239">
            <v>93223</v>
          </cell>
          <cell r="C4239" t="str">
            <v>Crocus flavus Weston, 1771</v>
          </cell>
        </row>
        <row r="4240">
          <cell r="A4240">
            <v>93288</v>
          </cell>
          <cell r="C4240" t="str">
            <v>Crocus x fritschii Derganc, 1897</v>
          </cell>
        </row>
        <row r="4241">
          <cell r="A4241">
            <v>935209</v>
          </cell>
          <cell r="C4241" t="str">
            <v>Crocus x stellaris Haw., 1812</v>
          </cell>
        </row>
        <row r="4242">
          <cell r="A4242">
            <v>93232</v>
          </cell>
          <cell r="C4242" t="str">
            <v>Crocus kotschyanus K.Koch, 1853</v>
          </cell>
        </row>
        <row r="4243">
          <cell r="A4243">
            <v>93236</v>
          </cell>
          <cell r="C4243" t="str">
            <v>Crocus ligusticus Mariotti, 1988</v>
          </cell>
        </row>
        <row r="4244">
          <cell r="A4244">
            <v>93243</v>
          </cell>
          <cell r="C4244" t="str">
            <v>Crocus minimus DC., 1804</v>
          </cell>
        </row>
        <row r="4245">
          <cell r="A4245">
            <v>93248</v>
          </cell>
          <cell r="C4245" t="str">
            <v>Crocus neapolitanus (Ker Gawl.) Loisel., 1817</v>
          </cell>
        </row>
        <row r="4246">
          <cell r="A4246">
            <v>93250</v>
          </cell>
          <cell r="C4246" t="str">
            <v>Crocus nudiflorus Sm., 1798</v>
          </cell>
        </row>
        <row r="4247">
          <cell r="A4247">
            <v>93257</v>
          </cell>
          <cell r="C4247" t="str">
            <v>Crocus pulchellus Herb., 1841</v>
          </cell>
        </row>
        <row r="4248">
          <cell r="A4248">
            <v>93263</v>
          </cell>
          <cell r="C4248" t="str">
            <v>Crocus sativus L., 1753</v>
          </cell>
        </row>
        <row r="4249">
          <cell r="A4249">
            <v>93266</v>
          </cell>
          <cell r="C4249" t="str">
            <v>Crocus sieberi J.Gay, 1831</v>
          </cell>
        </row>
        <row r="4250">
          <cell r="A4250">
            <v>133541</v>
          </cell>
          <cell r="C4250" t="str">
            <v>Crocus sieberi subsp. sieberi J.Gay, 1831</v>
          </cell>
        </row>
        <row r="4251">
          <cell r="A4251">
            <v>133540</v>
          </cell>
          <cell r="C4251" t="str">
            <v>Crocus sieberi subsp. atticus (Boiss. &amp; Orph.) B.Mathew, 1982</v>
          </cell>
        </row>
        <row r="4252">
          <cell r="A4252">
            <v>93269</v>
          </cell>
          <cell r="C4252" t="str">
            <v>Crocus speciosus M.Bieb., 1808</v>
          </cell>
        </row>
        <row r="4253">
          <cell r="A4253">
            <v>93276</v>
          </cell>
          <cell r="C4253" t="str">
            <v>Crocus tommasinianus Herb., 1847</v>
          </cell>
        </row>
        <row r="4254">
          <cell r="A4254">
            <v>93282</v>
          </cell>
          <cell r="C4254" t="str">
            <v>Crocus vernus (L.) Hill, 1765</v>
          </cell>
        </row>
        <row r="4255">
          <cell r="A4255">
            <v>93284</v>
          </cell>
          <cell r="C4255" t="str">
            <v>Crocus versicolor Ker Gawl., 1808</v>
          </cell>
        </row>
        <row r="4256">
          <cell r="A4256">
            <v>94936</v>
          </cell>
          <cell r="C4256" t="str">
            <v>Dierama pulcherrimum (Hook.f.) Baker, 1877</v>
          </cell>
        </row>
        <row r="4257">
          <cell r="A4257">
            <v>192623</v>
          </cell>
          <cell r="C4257" t="str">
            <v>Freesia Eckl. ex Klatt, 1866</v>
          </cell>
        </row>
        <row r="4258">
          <cell r="A4258">
            <v>98958</v>
          </cell>
          <cell r="C4258" t="str">
            <v>Freesia alba (G.L.Mey.) Gumbl., 1896</v>
          </cell>
        </row>
        <row r="4259">
          <cell r="A4259">
            <v>98959</v>
          </cell>
          <cell r="C4259" t="str">
            <v>Freesia corymbosa (Burm.f.) N.E.Br., 1929</v>
          </cell>
        </row>
        <row r="4260">
          <cell r="A4260">
            <v>98963</v>
          </cell>
          <cell r="C4260" t="str">
            <v>Freesia x hybrida L.H.Bailey</v>
          </cell>
        </row>
        <row r="4261">
          <cell r="A4261">
            <v>807355</v>
          </cell>
          <cell r="C4261" t="str">
            <v>Geosiris albiflora Goldblatt &amp; J.C Manning, 2010</v>
          </cell>
        </row>
        <row r="4262">
          <cell r="A4262">
            <v>192797</v>
          </cell>
          <cell r="C4262" t="str">
            <v>Gladiolus L., 1753</v>
          </cell>
        </row>
        <row r="4263">
          <cell r="A4263">
            <v>100266</v>
          </cell>
          <cell r="C4263" t="str">
            <v>Gladiolus communis L., 1753</v>
          </cell>
        </row>
        <row r="4264">
          <cell r="A4264">
            <v>100269</v>
          </cell>
          <cell r="C4264" t="str">
            <v>Gladiolus dubius Guss., 1832</v>
          </cell>
        </row>
        <row r="4265">
          <cell r="A4265">
            <v>788817</v>
          </cell>
          <cell r="C4265" t="str">
            <v>Gladiolus gallaecicus Pau ex J.-M.Tison &amp; Ch.Girod, 2014</v>
          </cell>
        </row>
        <row r="4266">
          <cell r="A4266">
            <v>610022</v>
          </cell>
          <cell r="C4266" t="str">
            <v>Gladiolus illyricus W.D.J.Koch, 1838</v>
          </cell>
        </row>
        <row r="4267">
          <cell r="A4267">
            <v>100273</v>
          </cell>
          <cell r="C4267" t="str">
            <v>Gladiolus imbricatus L., 1753</v>
          </cell>
        </row>
        <row r="4268">
          <cell r="A4268">
            <v>100275</v>
          </cell>
          <cell r="C4268" t="str">
            <v>Gladiolus italicus Mill., 1768</v>
          </cell>
        </row>
        <row r="4269">
          <cell r="A4269">
            <v>100264</v>
          </cell>
          <cell r="C4269" t="str">
            <v>Gladiolus x byzantinus Mill., 1768</v>
          </cell>
        </row>
        <row r="4270">
          <cell r="A4270">
            <v>945562</v>
          </cell>
          <cell r="C4270" t="str">
            <v>Gladiolus x sulistrovicus Kami?ski, Szczep. &amp; Cie?lak, 2016</v>
          </cell>
        </row>
        <row r="4271">
          <cell r="A4271">
            <v>611294</v>
          </cell>
          <cell r="C4271" t="str">
            <v>Gladiolus lannesii Jord., 1903</v>
          </cell>
        </row>
        <row r="4272">
          <cell r="A4272">
            <v>100278</v>
          </cell>
          <cell r="C4272" t="str">
            <v>Gladiolus palustris Gaudin, 1828</v>
          </cell>
        </row>
        <row r="4273">
          <cell r="A4273">
            <v>606912</v>
          </cell>
          <cell r="C4273" t="str">
            <v xml:space="preserve">Hesperantha </v>
          </cell>
        </row>
        <row r="4274">
          <cell r="A4274">
            <v>610616</v>
          </cell>
          <cell r="C4274" t="str">
            <v>Hesperantha coccinea (Backh. &amp; Harv.) Goldblatt &amp; J.C.Manning, 1996</v>
          </cell>
        </row>
        <row r="4275">
          <cell r="A4275">
            <v>193623</v>
          </cell>
          <cell r="C4275" t="str">
            <v>Iris L., 1753</v>
          </cell>
        </row>
        <row r="4276">
          <cell r="A4276">
            <v>103702</v>
          </cell>
          <cell r="C4276" t="str">
            <v>Iris albicans Lange, 1860</v>
          </cell>
        </row>
        <row r="4277">
          <cell r="A4277">
            <v>103706</v>
          </cell>
          <cell r="C4277" t="str">
            <v>Iris aphylla L., 1753</v>
          </cell>
        </row>
        <row r="4278">
          <cell r="A4278">
            <v>610885</v>
          </cell>
          <cell r="C4278" t="str">
            <v>Iris cretensis Janka, 1867</v>
          </cell>
        </row>
        <row r="4279">
          <cell r="A4279">
            <v>103726</v>
          </cell>
          <cell r="C4279" t="str">
            <v>Iris ensata Thunb., 1794</v>
          </cell>
        </row>
        <row r="4280">
          <cell r="A4280">
            <v>103734</v>
          </cell>
          <cell r="C4280" t="str">
            <v>Iris foetidissima L., 1753</v>
          </cell>
        </row>
        <row r="4281">
          <cell r="A4281">
            <v>103737</v>
          </cell>
          <cell r="C4281" t="str">
            <v>Iris germanica L., 1753</v>
          </cell>
        </row>
        <row r="4282">
          <cell r="A4282">
            <v>153377</v>
          </cell>
          <cell r="C4282" t="str">
            <v xml:space="preserve">Iris germanica 'Florentina' </v>
          </cell>
        </row>
        <row r="4283">
          <cell r="A4283">
            <v>103738</v>
          </cell>
          <cell r="C4283" t="str">
            <v>Iris graminea L., 1753</v>
          </cell>
        </row>
        <row r="4284">
          <cell r="A4284">
            <v>103741</v>
          </cell>
          <cell r="C4284" t="str">
            <v>Iris hybrida hort., 1774</v>
          </cell>
        </row>
        <row r="4285">
          <cell r="A4285">
            <v>103797</v>
          </cell>
          <cell r="C4285" t="str">
            <v>Iris x hollandica H.R.Wehrh., 1931</v>
          </cell>
        </row>
        <row r="4286">
          <cell r="A4286">
            <v>103798</v>
          </cell>
          <cell r="C4286" t="str">
            <v>Iris x neumayeri Janch. ex Holub, 1993</v>
          </cell>
        </row>
        <row r="4287">
          <cell r="A4287">
            <v>161538</v>
          </cell>
          <cell r="C4287" t="str">
            <v>Iris x sambucina L., 1759</v>
          </cell>
        </row>
        <row r="4288">
          <cell r="A4288">
            <v>160465</v>
          </cell>
          <cell r="C4288" t="str">
            <v>Iris juncea Poir., 1789</v>
          </cell>
        </row>
        <row r="4289">
          <cell r="A4289">
            <v>629929</v>
          </cell>
          <cell r="C4289" t="str">
            <v>Iris laevigata Fisch. ex Fisch. &amp; C.A.Mey., 1839</v>
          </cell>
        </row>
        <row r="4290">
          <cell r="A4290">
            <v>103746</v>
          </cell>
          <cell r="C4290" t="str">
            <v>Iris latifolia (Mill.) Voss, 1895</v>
          </cell>
        </row>
        <row r="4291">
          <cell r="A4291">
            <v>103749</v>
          </cell>
          <cell r="C4291" t="str">
            <v>Iris lutescens Lam., 1789</v>
          </cell>
        </row>
        <row r="4292">
          <cell r="A4292">
            <v>136857</v>
          </cell>
          <cell r="C4292" t="str">
            <v>Iris lutescens subsp. lutescens Lam., 1789</v>
          </cell>
        </row>
        <row r="4293">
          <cell r="A4293">
            <v>160434</v>
          </cell>
          <cell r="C4293" t="str">
            <v>Iris lutescens subsp. subbiflora (Brot.) D.A.Webb &amp; Chater, 1978</v>
          </cell>
        </row>
        <row r="4294">
          <cell r="A4294">
            <v>610887</v>
          </cell>
          <cell r="C4294" t="str">
            <v>Iris orientalis Mill., 1768</v>
          </cell>
        </row>
        <row r="4295">
          <cell r="A4295">
            <v>103763</v>
          </cell>
          <cell r="C4295" t="str">
            <v>Iris pallida Lam., 1789</v>
          </cell>
        </row>
        <row r="4296">
          <cell r="A4296">
            <v>718365</v>
          </cell>
          <cell r="C4296" t="str">
            <v>Iris pallida subsp. pallida Lam., 1789</v>
          </cell>
        </row>
        <row r="4297">
          <cell r="A4297">
            <v>103768</v>
          </cell>
          <cell r="C4297" t="str">
            <v>Iris perrieri Simonet ex P.Fourn., 1935</v>
          </cell>
        </row>
        <row r="4298">
          <cell r="A4298">
            <v>103772</v>
          </cell>
          <cell r="C4298" t="str">
            <v>Iris pseudacorus L., 1753</v>
          </cell>
        </row>
        <row r="4299">
          <cell r="A4299">
            <v>717976</v>
          </cell>
          <cell r="C4299" t="str">
            <v>Iris pseudopumila Tineo, 1827</v>
          </cell>
        </row>
        <row r="4300">
          <cell r="A4300">
            <v>159712</v>
          </cell>
          <cell r="C4300" t="str">
            <v>Iris pumila L., 1753</v>
          </cell>
        </row>
        <row r="4301">
          <cell r="A4301">
            <v>717276</v>
          </cell>
          <cell r="C4301" t="str">
            <v>Iris reichenbachiana Klatt, 1866</v>
          </cell>
        </row>
        <row r="4302">
          <cell r="A4302">
            <v>103777</v>
          </cell>
          <cell r="C4302" t="str">
            <v>Iris sibirica L., 1753</v>
          </cell>
        </row>
        <row r="4303">
          <cell r="A4303">
            <v>103790</v>
          </cell>
          <cell r="C4303" t="str">
            <v>Iris tuberosa L., 1753</v>
          </cell>
        </row>
        <row r="4304">
          <cell r="A4304">
            <v>103791</v>
          </cell>
          <cell r="C4304" t="str">
            <v>Iris unguicularis Poir., 1789</v>
          </cell>
        </row>
        <row r="4305">
          <cell r="A4305">
            <v>161536</v>
          </cell>
          <cell r="C4305" t="str">
            <v>Iris variegata L., 1753</v>
          </cell>
        </row>
        <row r="4306">
          <cell r="A4306">
            <v>103793</v>
          </cell>
          <cell r="C4306" t="str">
            <v>Iris versicolor L., 1753</v>
          </cell>
        </row>
        <row r="4307">
          <cell r="A4307">
            <v>610884</v>
          </cell>
          <cell r="C4307" t="str">
            <v>Iris xanthospuria B.Mathew &amp; T.Baytop, 1982</v>
          </cell>
        </row>
        <row r="4308">
          <cell r="A4308">
            <v>103800</v>
          </cell>
          <cell r="C4308" t="str">
            <v>Iris xiphium L., 1753</v>
          </cell>
        </row>
        <row r="4309">
          <cell r="A4309">
            <v>193661</v>
          </cell>
          <cell r="C4309" t="str">
            <v>Ixia L., 1762 [nom. cons.]</v>
          </cell>
        </row>
        <row r="4310">
          <cell r="A4310">
            <v>103931</v>
          </cell>
          <cell r="C4310" t="str">
            <v>Ixia dubia Vent., 1804</v>
          </cell>
        </row>
        <row r="4311">
          <cell r="A4311">
            <v>453996</v>
          </cell>
          <cell r="C4311" t="str">
            <v>Moraea Mill., 1758</v>
          </cell>
        </row>
        <row r="4312">
          <cell r="A4312">
            <v>108802</v>
          </cell>
          <cell r="C4312" t="str">
            <v>Moraea sisyrinchium (L.) Ker Gawl., 1805</v>
          </cell>
        </row>
        <row r="4313">
          <cell r="A4313">
            <v>673954</v>
          </cell>
          <cell r="C4313" t="str">
            <v>Patersonia neocaledonica Goldblatt &amp; J.C.Manning, 2011</v>
          </cell>
        </row>
        <row r="4314">
          <cell r="A4314">
            <v>197258</v>
          </cell>
          <cell r="C4314" t="str">
            <v>Romulea Maratti, 1772</v>
          </cell>
        </row>
        <row r="4315">
          <cell r="A4315">
            <v>611490</v>
          </cell>
          <cell r="C4315" t="str">
            <v xml:space="preserve">Romulea arnaudii x Romulea columnae </v>
          </cell>
        </row>
        <row r="4316">
          <cell r="A4316">
            <v>117885</v>
          </cell>
          <cell r="C4316" t="str">
            <v>Romulea arnaudii Moret, 2000</v>
          </cell>
        </row>
        <row r="4317">
          <cell r="A4317">
            <v>117886</v>
          </cell>
          <cell r="C4317" t="str">
            <v>Romulea assumptionis Font Quer, 1953</v>
          </cell>
        </row>
        <row r="4318">
          <cell r="A4318">
            <v>117890</v>
          </cell>
          <cell r="C4318" t="str">
            <v>Romulea bulbocodium (L.) Sebast. &amp; Mauri, 1818</v>
          </cell>
        </row>
        <row r="4319">
          <cell r="A4319">
            <v>611489</v>
          </cell>
          <cell r="C4319" t="str">
            <v xml:space="preserve">Romulea columnae x Romulea ramiflora </v>
          </cell>
        </row>
        <row r="4320">
          <cell r="A4320">
            <v>117891</v>
          </cell>
          <cell r="C4320" t="str">
            <v>Romulea columnae Sebast. &amp; Mauri, 1818</v>
          </cell>
        </row>
        <row r="4321">
          <cell r="A4321">
            <v>139986</v>
          </cell>
          <cell r="C4321" t="str">
            <v>Romulea columnae subsp. columnae Sebast. &amp; Mauri, 1818</v>
          </cell>
        </row>
        <row r="4322">
          <cell r="A4322">
            <v>139987</v>
          </cell>
          <cell r="C4322" t="str">
            <v>Romulea columnae subsp. coronata (Merino) Merino, 2000</v>
          </cell>
        </row>
        <row r="4323">
          <cell r="A4323">
            <v>139991</v>
          </cell>
          <cell r="C4323" t="str">
            <v>Romulea columnae subsp. subalbida (Jord. &amp; Fourr.) Moret, 2000</v>
          </cell>
        </row>
        <row r="4324">
          <cell r="A4324">
            <v>117893</v>
          </cell>
          <cell r="C4324" t="str">
            <v>Romulea corsica Jord. &amp; Fourr., 1868</v>
          </cell>
        </row>
        <row r="4325">
          <cell r="A4325">
            <v>611488</v>
          </cell>
          <cell r="C4325" t="str">
            <v xml:space="preserve">Romulea florentii x Romulea rollii </v>
          </cell>
        </row>
        <row r="4326">
          <cell r="A4326">
            <v>117897</v>
          </cell>
          <cell r="C4326" t="str">
            <v>Romulea florentii Moret, 2000</v>
          </cell>
        </row>
        <row r="4327">
          <cell r="A4327">
            <v>117929</v>
          </cell>
          <cell r="C4327" t="str">
            <v>Romulea x jordanii Bég., 1907</v>
          </cell>
        </row>
        <row r="4328">
          <cell r="A4328">
            <v>117904</v>
          </cell>
          <cell r="C4328" t="str">
            <v>Romulea ligustica Parl., 1858</v>
          </cell>
        </row>
        <row r="4329">
          <cell r="A4329">
            <v>117918</v>
          </cell>
          <cell r="C4329" t="str">
            <v>Romulea ramiflora Ten., 1827</v>
          </cell>
        </row>
        <row r="4330">
          <cell r="A4330">
            <v>718401</v>
          </cell>
          <cell r="C4330" t="str">
            <v>Romulea ramiflora subsp. ramiflora Ten., 1827</v>
          </cell>
        </row>
        <row r="4331">
          <cell r="A4331">
            <v>117919</v>
          </cell>
          <cell r="C4331" t="str">
            <v>Romulea requienii Parl., 1860</v>
          </cell>
        </row>
        <row r="4332">
          <cell r="A4332">
            <v>117920</v>
          </cell>
          <cell r="C4332" t="str">
            <v>Romulea revelierei Jord. &amp; Fourr., 1866</v>
          </cell>
        </row>
        <row r="4333">
          <cell r="A4333">
            <v>117921</v>
          </cell>
          <cell r="C4333" t="str">
            <v>Romulea rollii Parl., 1858</v>
          </cell>
        </row>
        <row r="4334">
          <cell r="A4334">
            <v>117922</v>
          </cell>
          <cell r="C4334" t="str">
            <v>Romulea rosea (L.) Eckl., 1827</v>
          </cell>
        </row>
        <row r="4335">
          <cell r="A4335">
            <v>821050</v>
          </cell>
          <cell r="C4335" t="str">
            <v>Romulea syrtica Jord. &amp; Fourr., 1866</v>
          </cell>
        </row>
        <row r="4336">
          <cell r="A4336">
            <v>197702</v>
          </cell>
          <cell r="C4336" t="str">
            <v>Sisyrinchium L., 1753</v>
          </cell>
        </row>
        <row r="4337">
          <cell r="A4337">
            <v>123926</v>
          </cell>
          <cell r="C4337" t="str">
            <v>Sisyrinchium angustifolium Mill., 1768</v>
          </cell>
        </row>
        <row r="4338">
          <cell r="A4338">
            <v>123929</v>
          </cell>
          <cell r="C4338" t="str">
            <v>Sisyrinchium californicum (Ker Gawl.) Dryand., 1812</v>
          </cell>
        </row>
        <row r="4339">
          <cell r="A4339">
            <v>611473</v>
          </cell>
          <cell r="C4339" t="str">
            <v>Sisyrinchium chilense Hook., 1827</v>
          </cell>
        </row>
        <row r="4340">
          <cell r="A4340">
            <v>123933</v>
          </cell>
          <cell r="C4340" t="str">
            <v>Sisyrinchium montanum Greene, 1899</v>
          </cell>
        </row>
        <row r="4341">
          <cell r="A4341">
            <v>989054</v>
          </cell>
          <cell r="C4341" t="str">
            <v>Sisyrinchium montanum var. montanum Greene, 1899</v>
          </cell>
        </row>
        <row r="4342">
          <cell r="A4342">
            <v>123934</v>
          </cell>
          <cell r="C4342" t="str">
            <v>Sisyrinchium rosulatum E.P.Bicknell, 1899</v>
          </cell>
        </row>
        <row r="4343">
          <cell r="A4343">
            <v>123935</v>
          </cell>
          <cell r="C4343" t="str">
            <v>Sisyrinchium striatum Sm., 1792</v>
          </cell>
        </row>
        <row r="4344">
          <cell r="A4344">
            <v>198679</v>
          </cell>
          <cell r="C4344" t="str">
            <v>Tritonia Ker Gawl., 1802</v>
          </cell>
        </row>
        <row r="4345">
          <cell r="A4345">
            <v>127847</v>
          </cell>
          <cell r="C4345" t="str">
            <v>Tritonia crocata (L.) Ker Gawl., 1802</v>
          </cell>
        </row>
        <row r="4346">
          <cell r="A4346">
            <v>187494</v>
          </cell>
          <cell r="C4346" t="str">
            <v>Orchidaceae Juss., 1789</v>
          </cell>
        </row>
        <row r="4347">
          <cell r="A4347">
            <v>839831</v>
          </cell>
          <cell r="C4347" t="str">
            <v>Cypripedioideae Kostel., 1831</v>
          </cell>
        </row>
        <row r="4348">
          <cell r="A4348">
            <v>191470</v>
          </cell>
          <cell r="C4348" t="str">
            <v>Cypripedium L., 1753</v>
          </cell>
        </row>
        <row r="4349">
          <cell r="A4349">
            <v>94041</v>
          </cell>
          <cell r="C4349" t="str">
            <v>Cypripedium calceolus L., 1753</v>
          </cell>
        </row>
        <row r="4350">
          <cell r="A4350">
            <v>849685</v>
          </cell>
          <cell r="C4350" t="str">
            <v>Phragmipedium guianense Sambin &amp; Braem, 2014</v>
          </cell>
        </row>
        <row r="4351">
          <cell r="A4351">
            <v>732146</v>
          </cell>
          <cell r="C4351" t="str">
            <v>Phragmipedium lindleyanum (R.H.Schomb. ex Lindl.) Rolfe, 1896</v>
          </cell>
        </row>
        <row r="4352">
          <cell r="A4352">
            <v>839832</v>
          </cell>
          <cell r="C4352" t="str">
            <v>Epidendroideae Kostel., 1831</v>
          </cell>
        </row>
        <row r="4353">
          <cell r="A4353">
            <v>672163</v>
          </cell>
          <cell r="C4353" t="str">
            <v>Calanthe balansae Finet, 1909</v>
          </cell>
        </row>
        <row r="4354">
          <cell r="A4354">
            <v>705992</v>
          </cell>
          <cell r="C4354" t="str">
            <v>Calanthe candida Bosser, 1989</v>
          </cell>
        </row>
        <row r="4355">
          <cell r="A4355">
            <v>671273</v>
          </cell>
          <cell r="C4355" t="str">
            <v>Calanthe oreadum Rendle, 1921</v>
          </cell>
        </row>
        <row r="4356">
          <cell r="A4356">
            <v>447861</v>
          </cell>
          <cell r="C4356" t="str">
            <v>Calanthe tahitensis Nadeaud, 1873</v>
          </cell>
        </row>
        <row r="4357">
          <cell r="A4357">
            <v>448734</v>
          </cell>
          <cell r="C4357" t="str">
            <v>Calanthe tahitensis var. tahitensis Nadeaud, 1873</v>
          </cell>
        </row>
        <row r="4358">
          <cell r="A4358">
            <v>448733</v>
          </cell>
          <cell r="C4358" t="str">
            <v>Calanthe tahitensis var. marquisensis F.Br.</v>
          </cell>
        </row>
        <row r="4359">
          <cell r="A4359">
            <v>707089</v>
          </cell>
          <cell r="C4359" t="str">
            <v>Gastrorchis lutea subsp. longibracteata (S.Moore) P.Bernet, 2011</v>
          </cell>
        </row>
        <row r="4360">
          <cell r="A4360">
            <v>674533</v>
          </cell>
          <cell r="C4360" t="str">
            <v>Pachystoma pubescens var. gracile (Schltr.) N.Hallé, 1977</v>
          </cell>
        </row>
        <row r="4361">
          <cell r="A4361">
            <v>672420</v>
          </cell>
          <cell r="C4361" t="str">
            <v>Phaius daenikeri Kraenzl., 1929</v>
          </cell>
        </row>
        <row r="4362">
          <cell r="A4362">
            <v>907931</v>
          </cell>
          <cell r="C4362" t="str">
            <v>Phaius grandiflorus (Nadeaud) Govaerts, 2011</v>
          </cell>
        </row>
        <row r="4363">
          <cell r="A4363">
            <v>672229</v>
          </cell>
          <cell r="C4363" t="str">
            <v>Phaius neocaledonicus Rendle, 1921</v>
          </cell>
        </row>
        <row r="4364">
          <cell r="A4364">
            <v>706633</v>
          </cell>
          <cell r="C4364" t="str">
            <v>Phaius tetragonus (Thouars) Rchb.f., 1855</v>
          </cell>
        </row>
        <row r="4365">
          <cell r="A4365">
            <v>908097</v>
          </cell>
          <cell r="C4365" t="str">
            <v>Caluera tavaresii Campacci &amp; J.B.F.Silva, 2008</v>
          </cell>
        </row>
        <row r="4366">
          <cell r="A4366">
            <v>851388</v>
          </cell>
          <cell r="C4366" t="str">
            <v>Cohniella juncifolia (L.) Cetzal &amp; Carnevali, 2013</v>
          </cell>
        </row>
        <row r="4367">
          <cell r="A4367">
            <v>851386</v>
          </cell>
          <cell r="C4367" t="str">
            <v>Cohniella ultrajectina (Pulle) Cetzal &amp; Carnevali, 2013</v>
          </cell>
        </row>
        <row r="4368">
          <cell r="A4368">
            <v>889914</v>
          </cell>
          <cell r="C4368" t="str">
            <v>Coryanthes lafontainei G.Gerlach, 2013</v>
          </cell>
        </row>
        <row r="4369">
          <cell r="A4369">
            <v>731999</v>
          </cell>
          <cell r="C4369" t="str">
            <v>Dichaea kegelii Rchb.f., 1877</v>
          </cell>
        </row>
        <row r="4370">
          <cell r="A4370">
            <v>849884</v>
          </cell>
          <cell r="C4370" t="str">
            <v>Dichaea ochracea Lindl., 1839</v>
          </cell>
        </row>
        <row r="4371">
          <cell r="A4371">
            <v>732040</v>
          </cell>
          <cell r="C4371" t="str">
            <v>Eriopsis biloba Lindl., 1847</v>
          </cell>
        </row>
        <row r="4372">
          <cell r="A4372">
            <v>671307</v>
          </cell>
          <cell r="C4372" t="str">
            <v>Eulophia moratii N.Hallé, 1977</v>
          </cell>
        </row>
        <row r="4373">
          <cell r="A4373">
            <v>732046</v>
          </cell>
          <cell r="C4373" t="str">
            <v>Galeandra baueri Lindl., 1832</v>
          </cell>
        </row>
        <row r="4374">
          <cell r="A4374">
            <v>917094</v>
          </cell>
          <cell r="C4374" t="str">
            <v>Gongora lilianeae Sambin &amp; Doekoe, 2019</v>
          </cell>
        </row>
        <row r="4375">
          <cell r="A4375">
            <v>707196</v>
          </cell>
          <cell r="C4375" t="str">
            <v>Graphorkis concolor var. concolor (Thouars) Kuntze, 1891</v>
          </cell>
        </row>
        <row r="4376">
          <cell r="A4376">
            <v>889744</v>
          </cell>
          <cell r="C4376" t="str">
            <v>Heterotaxis disciflora Sambin &amp; Chiron, 2014</v>
          </cell>
        </row>
        <row r="4377">
          <cell r="A4377">
            <v>889745</v>
          </cell>
          <cell r="C4377" t="str">
            <v>Heterotaxis ventricosa Sambin &amp; Chiron, 2015</v>
          </cell>
        </row>
        <row r="4378">
          <cell r="A4378">
            <v>732072</v>
          </cell>
          <cell r="C4378" t="str">
            <v>Kefersteinia lafontainei Senghas &amp; G.Gerlach, 1990</v>
          </cell>
        </row>
        <row r="4379">
          <cell r="A4379">
            <v>732073</v>
          </cell>
          <cell r="C4379" t="str">
            <v>Kegeliella houtteana (Rchb.f.) L.O.Williams, 1942</v>
          </cell>
        </row>
        <row r="4380">
          <cell r="A4380">
            <v>850001</v>
          </cell>
          <cell r="C4380" t="str">
            <v>Koellensteinia dasilvae C.F.Hall &amp; F.Barros, 2015</v>
          </cell>
        </row>
        <row r="4381">
          <cell r="A4381">
            <v>889748</v>
          </cell>
          <cell r="C4381" t="str">
            <v>Maxillaria frigens Sambin &amp; Chiron, 2014</v>
          </cell>
        </row>
        <row r="4382">
          <cell r="A4382">
            <v>1001649</v>
          </cell>
          <cell r="C4382" t="str">
            <v>Oeceoclades borbonica (Bosser) Ormerod, 2017</v>
          </cell>
        </row>
        <row r="4383">
          <cell r="A4383">
            <v>807434</v>
          </cell>
          <cell r="C4383" t="str">
            <v>Oeceoclades furcata Bosser &amp; Morat, 2001</v>
          </cell>
        </row>
        <row r="4384">
          <cell r="A4384">
            <v>721735</v>
          </cell>
          <cell r="C4384" t="str">
            <v>Oeceoclades lavergneae J.-B.Castillon, 2012</v>
          </cell>
        </row>
        <row r="4385">
          <cell r="A4385">
            <v>706585</v>
          </cell>
          <cell r="C4385" t="str">
            <v>Oeceoclades monophylla (A.Rich.) Garay &amp; P.Taylor, 1976</v>
          </cell>
        </row>
        <row r="4386">
          <cell r="A4386">
            <v>781207</v>
          </cell>
          <cell r="C4386" t="str">
            <v>Oeceoclades versicolor (Frapp.) J.-B.Castillon, 2014</v>
          </cell>
        </row>
        <row r="4387">
          <cell r="A4387">
            <v>980897</v>
          </cell>
          <cell r="C4387" t="str">
            <v>Pescatoria violacea f. alba (Christenson) Meneguzzo, 2020</v>
          </cell>
        </row>
        <row r="4388">
          <cell r="A4388">
            <v>850998</v>
          </cell>
          <cell r="C4388" t="str">
            <v>Rodriguezia candida (Lindl.) Christenson, 1992</v>
          </cell>
        </row>
        <row r="4389">
          <cell r="A4389">
            <v>890258</v>
          </cell>
          <cell r="C4389" t="str">
            <v>Scelochilopsis Dodson &amp; M.W.Chase, 1998</v>
          </cell>
        </row>
        <row r="4390">
          <cell r="A4390">
            <v>890259</v>
          </cell>
          <cell r="C4390" t="str">
            <v>Scelochilopsis ecalcarata (Determann) Dodson &amp; M.W.Chase, 1998</v>
          </cell>
        </row>
        <row r="4391">
          <cell r="A4391">
            <v>732199</v>
          </cell>
          <cell r="C4391" t="str">
            <v>Scuticaria steelei (Hook.) Lindl., 1843</v>
          </cell>
        </row>
        <row r="4392">
          <cell r="A4392">
            <v>630818</v>
          </cell>
          <cell r="C4392" t="str">
            <v>Tolumnia urophylla (Lodd. ex Lindl.) Braem, 1986</v>
          </cell>
        </row>
        <row r="4393">
          <cell r="A4393">
            <v>850004</v>
          </cell>
          <cell r="C4393" t="str">
            <v>Warczewiczella guianensis (Lafontaine, G.Gerlach &amp; Senghas) Dressler, 2005</v>
          </cell>
        </row>
        <row r="4394">
          <cell r="A4394">
            <v>890252</v>
          </cell>
          <cell r="C4394" t="str">
            <v>Zygostates ligulata Toscano &amp; Werkh., 1998</v>
          </cell>
        </row>
        <row r="4395">
          <cell r="A4395">
            <v>839833</v>
          </cell>
          <cell r="C4395" t="str">
            <v>Epidendreae Lindl., 1826</v>
          </cell>
        </row>
        <row r="4396">
          <cell r="A4396">
            <v>839899</v>
          </cell>
          <cell r="C4396" t="str">
            <v xml:space="preserve">Calypsoinae </v>
          </cell>
        </row>
        <row r="4397">
          <cell r="A4397">
            <v>841221</v>
          </cell>
          <cell r="C4397" t="str">
            <v>Acianthera barthelemyi (Luer) Karremans, 2016</v>
          </cell>
        </row>
        <row r="4398">
          <cell r="A4398">
            <v>938382</v>
          </cell>
          <cell r="C4398" t="str">
            <v>Acianthera floribunda (Lindl.) F.Barros, 2002</v>
          </cell>
        </row>
        <row r="4399">
          <cell r="A4399">
            <v>713403</v>
          </cell>
          <cell r="C4399" t="str">
            <v>Anathallis mazei (Urb.) Luer, 2009</v>
          </cell>
        </row>
        <row r="4400">
          <cell r="A4400">
            <v>629140</v>
          </cell>
          <cell r="C4400" t="str">
            <v>Barbosella prorepens (Rchb.f.) Schltr., 1918</v>
          </cell>
        </row>
        <row r="4401">
          <cell r="A4401">
            <v>839930</v>
          </cell>
          <cell r="C4401" t="str">
            <v>Chamelophyton Garay, 1974</v>
          </cell>
        </row>
        <row r="4402">
          <cell r="A4402">
            <v>839931</v>
          </cell>
          <cell r="C4402" t="str">
            <v>Chamelophyton kegelii (Rchb.f.) Garay, 1974</v>
          </cell>
        </row>
        <row r="4403">
          <cell r="A4403">
            <v>719871</v>
          </cell>
          <cell r="C4403" t="str">
            <v>Corallorhiza Gagnebin, 1755</v>
          </cell>
        </row>
        <row r="4404">
          <cell r="A4404">
            <v>92421</v>
          </cell>
          <cell r="C4404" t="str">
            <v>Corallorhiza trifida Châtel., 1760</v>
          </cell>
        </row>
        <row r="4405">
          <cell r="A4405">
            <v>672167</v>
          </cell>
          <cell r="C4405" t="str">
            <v>Earina deplanchei Rchb.f., 1877</v>
          </cell>
        </row>
        <row r="4406">
          <cell r="A4406">
            <v>671303</v>
          </cell>
          <cell r="C4406" t="str">
            <v>Earina floripecten Kraenzl., 1929</v>
          </cell>
        </row>
        <row r="4407">
          <cell r="A4407">
            <v>841148</v>
          </cell>
          <cell r="C4407" t="str">
            <v>Encyclia chloroleuca var. rubescens Sambin &amp; Chiron, 2015</v>
          </cell>
        </row>
        <row r="4408">
          <cell r="A4408">
            <v>841149</v>
          </cell>
          <cell r="C4408" t="str">
            <v>Encyclia guianensis Carnevali &amp; G.A.Romero, 1994</v>
          </cell>
        </row>
        <row r="4409">
          <cell r="A4409">
            <v>968889</v>
          </cell>
          <cell r="C4409" t="str">
            <v>Epidendrum cryptopateras Hagsater &amp; Courtinard, 2019</v>
          </cell>
        </row>
        <row r="4410">
          <cell r="A4410">
            <v>968893</v>
          </cell>
          <cell r="C4410" t="str">
            <v>Epidendrum cyparisii Hagsater, Charly &amp; Viscardi, 2019</v>
          </cell>
        </row>
        <row r="4411">
          <cell r="A4411">
            <v>840917</v>
          </cell>
          <cell r="C4411" t="str">
            <v>Epidendrum amapense Hágsater &amp; L.Sánchez, 1993</v>
          </cell>
        </row>
        <row r="4412">
          <cell r="A4412">
            <v>840918</v>
          </cell>
          <cell r="C4412" t="str">
            <v>Epidendrum chauvetii Hágsater &amp; L.Sánchez, 1999</v>
          </cell>
        </row>
        <row r="4413">
          <cell r="A4413">
            <v>898327</v>
          </cell>
          <cell r="C4413" t="str">
            <v>Epidendrum cobigoi Sambin &amp; Chiron, 2018</v>
          </cell>
        </row>
        <row r="4414">
          <cell r="A4414">
            <v>840919</v>
          </cell>
          <cell r="C4414" t="str">
            <v>Epidendrum cremersii Hágsater &amp; L.Sánchez, 1999</v>
          </cell>
        </row>
        <row r="4415">
          <cell r="A4415">
            <v>840921</v>
          </cell>
          <cell r="C4415" t="str">
            <v>Epidendrum dejeaniae Chiron, Hágsater &amp; L.Sánchez, 2006</v>
          </cell>
        </row>
        <row r="4416">
          <cell r="A4416">
            <v>840920</v>
          </cell>
          <cell r="C4416" t="str">
            <v>Epidendrum linearidifforme Hágsater &amp; L.Sánchez, 1999</v>
          </cell>
        </row>
        <row r="4417">
          <cell r="A4417">
            <v>732029</v>
          </cell>
          <cell r="C4417" t="str">
            <v>Epidendrum oldemanii Christenson, 1994</v>
          </cell>
        </row>
        <row r="4418">
          <cell r="A4418">
            <v>898331</v>
          </cell>
          <cell r="C4418" t="str">
            <v>Epidendrum pelletieri Sambin &amp; Chiron, 2018</v>
          </cell>
        </row>
        <row r="4419">
          <cell r="A4419">
            <v>898332</v>
          </cell>
          <cell r="C4419" t="str">
            <v>Epidendrum ravetianum Sambin &amp; Chiron, 2018</v>
          </cell>
        </row>
        <row r="4420">
          <cell r="A4420">
            <v>732019</v>
          </cell>
          <cell r="C4420" t="str">
            <v>Epidendrum bakrense Hágsater &amp; Cremers, 1999</v>
          </cell>
        </row>
        <row r="4421">
          <cell r="A4421">
            <v>840930</v>
          </cell>
          <cell r="C4421" t="str">
            <v>Epidendrum sinnamaryense Sambin &amp; Chiron, 2014</v>
          </cell>
        </row>
        <row r="4422">
          <cell r="A4422">
            <v>891024</v>
          </cell>
          <cell r="C4422" t="str">
            <v>Epidendrum yohanii Sambin &amp; Chiron, 2018</v>
          </cell>
        </row>
        <row r="4423">
          <cell r="A4423">
            <v>840925</v>
          </cell>
          <cell r="C4423" t="str">
            <v>Epidendrum degranvillei Hágsater &amp; L.Sánchez, 2010</v>
          </cell>
        </row>
        <row r="4424">
          <cell r="A4424">
            <v>908074</v>
          </cell>
          <cell r="C4424" t="str">
            <v>Epidendrum purpureocaulis Sambin &amp; Essers, 2018</v>
          </cell>
        </row>
        <row r="4425">
          <cell r="A4425">
            <v>732036</v>
          </cell>
          <cell r="C4425" t="str">
            <v>Epidendrum tumuc-humaciense (Veyret) Carnevali &amp; G.A.Romero, 1996</v>
          </cell>
        </row>
        <row r="4426">
          <cell r="A4426">
            <v>898294</v>
          </cell>
          <cell r="C4426" t="str">
            <v>Epidendrum dianae Sambin &amp; Chiron, 2018</v>
          </cell>
        </row>
        <row r="4427">
          <cell r="A4427">
            <v>898297</v>
          </cell>
          <cell r="C4427" t="str">
            <v>Epidendrum guiardianum Sambin, Essers &amp; Chiron, 2018</v>
          </cell>
        </row>
        <row r="4428">
          <cell r="A4428">
            <v>840954</v>
          </cell>
          <cell r="C4428" t="str">
            <v>Epidendrum maroniënse Hágsater &amp; E.Santiago, 2013</v>
          </cell>
        </row>
        <row r="4429">
          <cell r="A4429">
            <v>898296</v>
          </cell>
          <cell r="C4429" t="str">
            <v>Epidendrum mathildae Sambin, Essers &amp; Chiron, 2018</v>
          </cell>
        </row>
        <row r="4430">
          <cell r="A4430">
            <v>840955</v>
          </cell>
          <cell r="C4430" t="str">
            <v>Epidendrum pluriracemosum Hágsater &amp; E.Santiago, 2013</v>
          </cell>
        </row>
        <row r="4431">
          <cell r="A4431">
            <v>898291</v>
          </cell>
          <cell r="C4431" t="str">
            <v>Epidendrum valcinii Sambin, Essers &amp; Chiron, 2018</v>
          </cell>
        </row>
        <row r="4432">
          <cell r="A4432">
            <v>629645</v>
          </cell>
          <cell r="C4432" t="str">
            <v>Epidendrum revertianum (Stehlé) Hágsater, 1993</v>
          </cell>
        </row>
        <row r="4433">
          <cell r="A4433">
            <v>840953</v>
          </cell>
          <cell r="C4433" t="str">
            <v>Epidendrum x-foulquieri Chiron, 2005 [pro sp.]</v>
          </cell>
        </row>
        <row r="4434">
          <cell r="A4434">
            <v>839937</v>
          </cell>
          <cell r="C4434" t="str">
            <v>Lepanthes cremersii Luer, 1999</v>
          </cell>
        </row>
        <row r="4435">
          <cell r="A4435">
            <v>630024</v>
          </cell>
          <cell r="C4435" t="str">
            <v>Lepanthes dussii Urb., 1917</v>
          </cell>
        </row>
        <row r="4436">
          <cell r="A4436">
            <v>732089</v>
          </cell>
          <cell r="C4436" t="str">
            <v>Masdevallia cuprea Lindl., 1843</v>
          </cell>
        </row>
        <row r="4437">
          <cell r="A4437">
            <v>732122</v>
          </cell>
          <cell r="C4437" t="str">
            <v>Octomeria exigua C.Schweinf., 1935</v>
          </cell>
        </row>
        <row r="4438">
          <cell r="A4438">
            <v>630252</v>
          </cell>
          <cell r="C4438" t="str">
            <v>Octomeria ffrenchiana P.Feldmann &amp; Barré, 1996</v>
          </cell>
        </row>
        <row r="4439">
          <cell r="A4439">
            <v>840057</v>
          </cell>
          <cell r="C4439" t="str">
            <v>Octomeria minor C.Schweinf., 1935</v>
          </cell>
        </row>
        <row r="4440">
          <cell r="A4440">
            <v>840054</v>
          </cell>
          <cell r="C4440" t="str">
            <v>Octomeria purpurascens Sambin &amp; Chiron, 2014</v>
          </cell>
        </row>
        <row r="4441">
          <cell r="A4441">
            <v>732124</v>
          </cell>
          <cell r="C4441" t="str">
            <v>Octomeria sarthouae Luer, 1991</v>
          </cell>
        </row>
        <row r="4442">
          <cell r="A4442">
            <v>840055</v>
          </cell>
          <cell r="C4442" t="str">
            <v>Octomeria uberiformis Sambin &amp; Chiron, 2014</v>
          </cell>
        </row>
        <row r="4443">
          <cell r="A4443">
            <v>732174</v>
          </cell>
          <cell r="C4443" t="str">
            <v>Pleurothallis suspensa Luer, 1982</v>
          </cell>
        </row>
        <row r="4444">
          <cell r="A4444">
            <v>841223</v>
          </cell>
          <cell r="C4444" t="str">
            <v>Prosthechea roraimensis V.P.Castro &amp; Campacci, 2004</v>
          </cell>
        </row>
        <row r="4445">
          <cell r="A4445">
            <v>779305</v>
          </cell>
          <cell r="C4445" t="str">
            <v>Specklinia feuilletii Luer, 2005</v>
          </cell>
        </row>
        <row r="4446">
          <cell r="A4446">
            <v>839977</v>
          </cell>
          <cell r="C4446" t="str">
            <v>Specklinia pertenuis (C.Schweinf.) Karremans &amp; Gravend., 2015</v>
          </cell>
        </row>
        <row r="4447">
          <cell r="A4447">
            <v>839971</v>
          </cell>
          <cell r="C4447" t="str">
            <v>Specklinia succulenta Bellone &amp; Archila, 2014</v>
          </cell>
        </row>
        <row r="4448">
          <cell r="A4448">
            <v>630731</v>
          </cell>
          <cell r="C4448" t="str">
            <v>Stelis dussii Cogn., 1909</v>
          </cell>
        </row>
        <row r="4449">
          <cell r="A4449">
            <v>630732</v>
          </cell>
          <cell r="C4449" t="str">
            <v>Stelis ophioglossoides (Jacq.) Sw., 1800</v>
          </cell>
        </row>
        <row r="4450">
          <cell r="A4450">
            <v>706312</v>
          </cell>
          <cell r="C4450" t="str">
            <v>Gastrodia similis Bosser, 2006</v>
          </cell>
        </row>
        <row r="4451">
          <cell r="A4451">
            <v>839842</v>
          </cell>
          <cell r="C4451" t="str">
            <v>Malaxideae Lindl., 1826</v>
          </cell>
        </row>
        <row r="4452">
          <cell r="A4452">
            <v>672307</v>
          </cell>
          <cell r="C4452" t="str">
            <v>Bulbophyllum absconditum J.J.Sm., 1905</v>
          </cell>
        </row>
        <row r="4453">
          <cell r="A4453">
            <v>671262</v>
          </cell>
          <cell r="C4453" t="str">
            <v>Bulbophyllum baladeanum J.J.Sm., 1912</v>
          </cell>
        </row>
        <row r="4454">
          <cell r="A4454">
            <v>721636</v>
          </cell>
          <cell r="C4454" t="str">
            <v>Bulbophyllum bernadetteae J.-B.Castillon, 2012</v>
          </cell>
        </row>
        <row r="4455">
          <cell r="A4455">
            <v>705965</v>
          </cell>
          <cell r="C4455" t="str">
            <v>Bulbophyllum caespitosum Thouars, 1822</v>
          </cell>
        </row>
        <row r="4456">
          <cell r="A4456">
            <v>705966</v>
          </cell>
          <cell r="C4456" t="str">
            <v>Bulbophyllum clavatum Thouars, 1822</v>
          </cell>
        </row>
        <row r="4457">
          <cell r="A4457">
            <v>672159</v>
          </cell>
          <cell r="C4457" t="str">
            <v>Bulbophyllum comptonii Rendle, 1921</v>
          </cell>
        </row>
        <row r="4458">
          <cell r="A4458">
            <v>705968</v>
          </cell>
          <cell r="C4458" t="str">
            <v>Bulbophyllum conicum Thouars, 1822</v>
          </cell>
        </row>
        <row r="4459">
          <cell r="A4459">
            <v>705974</v>
          </cell>
          <cell r="C4459" t="str">
            <v>Bulbophyllum herbula Frapp., 1895</v>
          </cell>
        </row>
        <row r="4460">
          <cell r="A4460">
            <v>705975</v>
          </cell>
          <cell r="C4460" t="str">
            <v>Bulbophyllum incurvum Thouars, 1822</v>
          </cell>
        </row>
        <row r="4461">
          <cell r="A4461">
            <v>671266</v>
          </cell>
          <cell r="C4461" t="str">
            <v>Bulbophyllum keekee N.Hallé, 1977</v>
          </cell>
        </row>
        <row r="4462">
          <cell r="A4462">
            <v>671267</v>
          </cell>
          <cell r="C4462" t="str">
            <v>Bulbophyllum lingulatum Rendle, 1921</v>
          </cell>
        </row>
        <row r="4463">
          <cell r="A4463">
            <v>671268</v>
          </cell>
          <cell r="C4463" t="str">
            <v>Bulbophyllum lophoglottis (Guillaumin) N.Hallé, 1977</v>
          </cell>
        </row>
        <row r="4464">
          <cell r="A4464">
            <v>966504</v>
          </cell>
          <cell r="C4464" t="str">
            <v>Bulbophyllum mascarenense Pailler &amp; Baider, 2020</v>
          </cell>
        </row>
        <row r="4465">
          <cell r="A4465">
            <v>721790</v>
          </cell>
          <cell r="C4465" t="str">
            <v>Bulbophyllum molossus Rchb.f., 1888</v>
          </cell>
        </row>
        <row r="4466">
          <cell r="A4466">
            <v>672161</v>
          </cell>
          <cell r="C4466" t="str">
            <v>Bulbophyllum ngoyense Schltr., 1906</v>
          </cell>
        </row>
        <row r="4467">
          <cell r="A4467">
            <v>705984</v>
          </cell>
          <cell r="C4467" t="str">
            <v>Bulbophyllum primasticum Thouars, 1822</v>
          </cell>
        </row>
        <row r="4468">
          <cell r="A4468">
            <v>705985</v>
          </cell>
          <cell r="C4468" t="str">
            <v>Bulbophyllum pusillum Thouars, 1822</v>
          </cell>
        </row>
        <row r="4469">
          <cell r="A4469">
            <v>985390</v>
          </cell>
          <cell r="C4469" t="str">
            <v>Bulbophyllum savaiense Schltr., 1911</v>
          </cell>
        </row>
        <row r="4470">
          <cell r="A4470">
            <v>909562</v>
          </cell>
          <cell r="C4470" t="str">
            <v>Bulbophyllum setigerum Lindl., 1838</v>
          </cell>
        </row>
        <row r="4471">
          <cell r="A4471">
            <v>447859</v>
          </cell>
          <cell r="C4471" t="str">
            <v>Bulbophyllum tahitense Nadeaud, 1873</v>
          </cell>
        </row>
        <row r="4472">
          <cell r="A4472">
            <v>810282</v>
          </cell>
          <cell r="C4472" t="str">
            <v>Bulbophyllum tahitense subsp. tahitense Nadeaud, 1873</v>
          </cell>
        </row>
        <row r="4473">
          <cell r="A4473">
            <v>774230</v>
          </cell>
          <cell r="C4473" t="str">
            <v>Bulbophyllum tahitense subsp. butaudianum Marg., 2012</v>
          </cell>
        </row>
        <row r="4474">
          <cell r="A4474">
            <v>909210</v>
          </cell>
          <cell r="C4474" t="str">
            <v>Crepidium resupinatum (G.Forst.) Szlach., 1995</v>
          </cell>
        </row>
        <row r="4475">
          <cell r="A4475">
            <v>671636</v>
          </cell>
          <cell r="C4475" t="str">
            <v>Dendrobium arthrobulbum Kraenzl., 1914</v>
          </cell>
        </row>
        <row r="4476">
          <cell r="A4476">
            <v>830135</v>
          </cell>
          <cell r="C4476" t="str">
            <v>Dendrobium begaudii (Cavestro) Schuit. &amp; Peter B.Adams, 2011</v>
          </cell>
        </row>
        <row r="4477">
          <cell r="A4477">
            <v>447864</v>
          </cell>
          <cell r="C4477" t="str">
            <v>Dendrobium biflorum (G.Forst.) Sw., 1799</v>
          </cell>
        </row>
        <row r="4478">
          <cell r="A4478">
            <v>830214</v>
          </cell>
          <cell r="C4478" t="str">
            <v>Dendrobium butinii M.Pignal &amp; Munzinger, 2020</v>
          </cell>
        </row>
        <row r="4479">
          <cell r="A4479">
            <v>671278</v>
          </cell>
          <cell r="C4479" t="str">
            <v>Dendrobium camaridiorum Rchb.f., 1877</v>
          </cell>
        </row>
        <row r="4480">
          <cell r="A4480">
            <v>671638</v>
          </cell>
          <cell r="C4480" t="str">
            <v>Dendrobium chalandei (Finet) Kraenzl.</v>
          </cell>
        </row>
        <row r="4481">
          <cell r="A4481">
            <v>672463</v>
          </cell>
          <cell r="C4481" t="str">
            <v>Dendrobium cleistogamum Schltr., 1906</v>
          </cell>
        </row>
        <row r="4482">
          <cell r="A4482">
            <v>672504</v>
          </cell>
          <cell r="C4482" t="str">
            <v>Dendrobium closterium Rchb.f., 1877</v>
          </cell>
        </row>
        <row r="4483">
          <cell r="A4483">
            <v>673316</v>
          </cell>
          <cell r="C4483" t="str">
            <v>Dendrobium closterium var. closterium Rchb.f., 1877</v>
          </cell>
        </row>
        <row r="4484">
          <cell r="A4484">
            <v>674476</v>
          </cell>
          <cell r="C4484" t="str">
            <v>Dendrobium closterium var. jocosum (Rchb.f.) N.Hallé, 1977</v>
          </cell>
        </row>
        <row r="4485">
          <cell r="A4485">
            <v>671279</v>
          </cell>
          <cell r="C4485" t="str">
            <v>Dendrobium crassicaule Schltr., 1906</v>
          </cell>
        </row>
        <row r="4486">
          <cell r="A4486">
            <v>671280</v>
          </cell>
          <cell r="C4486" t="str">
            <v>Dendrobium crassifolium Schltr., 1906</v>
          </cell>
        </row>
        <row r="4487">
          <cell r="A4487">
            <v>447865</v>
          </cell>
          <cell r="C4487" t="str">
            <v>Dendrobium crispatum (G.Forst.) Sw., 1799</v>
          </cell>
        </row>
        <row r="4488">
          <cell r="A4488">
            <v>672505</v>
          </cell>
          <cell r="C4488" t="str">
            <v>Dendrobium cymatoleguum Schltr., 1906</v>
          </cell>
        </row>
        <row r="4489">
          <cell r="A4489">
            <v>673317</v>
          </cell>
          <cell r="C4489" t="str">
            <v>Dendrobium cymatoleguum var. cymatoleguum Schltr., 1906</v>
          </cell>
        </row>
        <row r="4490">
          <cell r="A4490">
            <v>673695</v>
          </cell>
          <cell r="C4490" t="str">
            <v>Dendrobium cymatoleguum var. major Schltr.</v>
          </cell>
        </row>
        <row r="4491">
          <cell r="A4491">
            <v>671281</v>
          </cell>
          <cell r="C4491" t="str">
            <v>Dendrobium deplanchei Rchb.f., 1877</v>
          </cell>
        </row>
        <row r="4492">
          <cell r="A4492">
            <v>447866</v>
          </cell>
          <cell r="C4492" t="str">
            <v>Dendrobium emarginatum J.W.Moore, 1933</v>
          </cell>
        </row>
        <row r="4493">
          <cell r="A4493">
            <v>671282</v>
          </cell>
          <cell r="C4493" t="str">
            <v>Dendrobium finetianum Schltr., 1906</v>
          </cell>
        </row>
        <row r="4494">
          <cell r="A4494">
            <v>671283</v>
          </cell>
          <cell r="C4494" t="str">
            <v>Dendrobium fractiflexum Finet, 1903</v>
          </cell>
        </row>
        <row r="4495">
          <cell r="A4495">
            <v>447867</v>
          </cell>
          <cell r="C4495" t="str">
            <v>Dendrobium involutum Lindl., 1859</v>
          </cell>
        </row>
        <row r="4496">
          <cell r="A4496">
            <v>671284</v>
          </cell>
          <cell r="C4496" t="str">
            <v>Dendrobium kanakorum Kraenzl., 1910</v>
          </cell>
        </row>
        <row r="4497">
          <cell r="A4497">
            <v>830248</v>
          </cell>
          <cell r="C4497" t="str">
            <v>Dendrobium letocartiorum Munzinger &amp; M.Pignal, 2020</v>
          </cell>
        </row>
        <row r="4498">
          <cell r="A4498">
            <v>671289</v>
          </cell>
          <cell r="C4498" t="str">
            <v>Dendrobium minutiflorum Kraenzl., 1914</v>
          </cell>
        </row>
        <row r="4499">
          <cell r="A4499">
            <v>671291</v>
          </cell>
          <cell r="C4499" t="str">
            <v>Dendrobium munificum (Finet) N.Hallé</v>
          </cell>
        </row>
        <row r="4500">
          <cell r="A4500">
            <v>671292</v>
          </cell>
          <cell r="C4500" t="str">
            <v>Dendrobium muricatum Finet, 1901</v>
          </cell>
        </row>
        <row r="4501">
          <cell r="A4501">
            <v>671293</v>
          </cell>
          <cell r="C4501" t="str">
            <v>Dendrobium ngoyense Schltr., 1906</v>
          </cell>
        </row>
        <row r="4502">
          <cell r="A4502">
            <v>671294</v>
          </cell>
          <cell r="C4502" t="str">
            <v>Dendrobium odontochilum Rchb.f., 1877</v>
          </cell>
        </row>
        <row r="4503">
          <cell r="A4503">
            <v>672165</v>
          </cell>
          <cell r="C4503" t="str">
            <v>Dendrobium oppositifolium (Kraenzl.) N.Hallé</v>
          </cell>
        </row>
        <row r="4504">
          <cell r="A4504">
            <v>671295</v>
          </cell>
          <cell r="C4504" t="str">
            <v>Dendrobium pectinatum Finet, 1901</v>
          </cell>
        </row>
        <row r="4505">
          <cell r="A4505">
            <v>671296</v>
          </cell>
          <cell r="C4505" t="str">
            <v>Dendrobium petrophilum (Kraenzl.) Garay ex N.Hallé, 1977</v>
          </cell>
        </row>
        <row r="4506">
          <cell r="A4506">
            <v>671297</v>
          </cell>
          <cell r="C4506" t="str">
            <v>Dendrobium poissonianum Schltr., 1906</v>
          </cell>
        </row>
        <row r="4507">
          <cell r="A4507">
            <v>672506</v>
          </cell>
          <cell r="C4507" t="str">
            <v>Dendrobium polycladium Rchb.f., 1977</v>
          </cell>
        </row>
        <row r="4508">
          <cell r="A4508">
            <v>673318</v>
          </cell>
          <cell r="C4508" t="str">
            <v>Dendrobium polycladium var. polycladium Rchb.f., 1977</v>
          </cell>
        </row>
        <row r="4509">
          <cell r="A4509">
            <v>674301</v>
          </cell>
          <cell r="C4509" t="str">
            <v>Dendrobium polycladium var. atractoglossum N.Hallé, 1977</v>
          </cell>
        </row>
        <row r="4510">
          <cell r="A4510">
            <v>672507</v>
          </cell>
          <cell r="C4510" t="str">
            <v>Dendrobium sarcochilus Finet, 1901</v>
          </cell>
        </row>
        <row r="4511">
          <cell r="A4511">
            <v>674302</v>
          </cell>
          <cell r="C4511" t="str">
            <v>Dendrobium sarcochilus var. sarcochilus Finet, 1901</v>
          </cell>
        </row>
        <row r="4512">
          <cell r="A4512">
            <v>673319</v>
          </cell>
          <cell r="C4512" t="str">
            <v>Dendrobium sarcochilus var. megalorhizum (Kraenzl.) N.Hallé, 1977</v>
          </cell>
        </row>
        <row r="4513">
          <cell r="A4513">
            <v>671299</v>
          </cell>
          <cell r="C4513" t="str">
            <v>Dendrobium steatoglossum Rchb.f., 1877</v>
          </cell>
        </row>
        <row r="4514">
          <cell r="A4514">
            <v>671910</v>
          </cell>
          <cell r="C4514" t="str">
            <v>Dendrobium unicarinatum Kores, 1989</v>
          </cell>
        </row>
        <row r="4515">
          <cell r="A4515">
            <v>672166</v>
          </cell>
          <cell r="C4515" t="str">
            <v>Dendrobium vandifolium Finet</v>
          </cell>
        </row>
        <row r="4516">
          <cell r="A4516">
            <v>957255</v>
          </cell>
          <cell r="C4516" t="str">
            <v>Dendrobium veillonii M. Pignal, 2020</v>
          </cell>
        </row>
        <row r="4517">
          <cell r="A4517">
            <v>671301</v>
          </cell>
          <cell r="C4517" t="str">
            <v>Dendrobium verruciferum Rchb.f.</v>
          </cell>
        </row>
        <row r="4518">
          <cell r="A4518">
            <v>671302</v>
          </cell>
          <cell r="C4518" t="str">
            <v>Dendrobium virotii Guillaumin, 1941</v>
          </cell>
        </row>
        <row r="4519">
          <cell r="A4519">
            <v>193069</v>
          </cell>
          <cell r="C4519" t="str">
            <v>Hammarbya Kuntze, 1891</v>
          </cell>
        </row>
        <row r="4520">
          <cell r="A4520">
            <v>100739</v>
          </cell>
          <cell r="C4520" t="str">
            <v>Hammarbya paludosa (L.) Kuntze, 1891</v>
          </cell>
        </row>
        <row r="4521">
          <cell r="A4521">
            <v>194192</v>
          </cell>
          <cell r="C4521" t="str">
            <v>Liparis Rich., 1817</v>
          </cell>
        </row>
        <row r="4522">
          <cell r="A4522">
            <v>706476</v>
          </cell>
          <cell r="C4522" t="str">
            <v>Liparis bernieri Frapp., 1895</v>
          </cell>
        </row>
        <row r="4523">
          <cell r="A4523">
            <v>706478</v>
          </cell>
          <cell r="C4523" t="str">
            <v>Liparis caulescens Boivin ex Frapp., 1895</v>
          </cell>
        </row>
        <row r="4524">
          <cell r="A4524">
            <v>671312</v>
          </cell>
          <cell r="C4524" t="str">
            <v>Liparis chalandei Finet, 1908</v>
          </cell>
        </row>
        <row r="4525">
          <cell r="A4525">
            <v>446248</v>
          </cell>
          <cell r="C4525" t="str">
            <v>Liparis clypeolum (G.Forst.) Lindl., 1830</v>
          </cell>
        </row>
        <row r="4526">
          <cell r="A4526">
            <v>811716</v>
          </cell>
          <cell r="C4526" t="str">
            <v>Liparis clypeolum subsp. cuspidata (Ridl.) Marg., 2010</v>
          </cell>
        </row>
        <row r="4527">
          <cell r="A4527">
            <v>446249</v>
          </cell>
          <cell r="C4527" t="str">
            <v>Liparis cuspidata Ridl., 1886</v>
          </cell>
        </row>
        <row r="4528">
          <cell r="A4528">
            <v>706480</v>
          </cell>
          <cell r="C4528" t="str">
            <v>Liparis flammula Frapp., 1895</v>
          </cell>
        </row>
        <row r="4529">
          <cell r="A4529">
            <v>672254</v>
          </cell>
          <cell r="C4529" t="str">
            <v>Liparis laxa Schltr., 1906</v>
          </cell>
        </row>
        <row r="4530">
          <cell r="A4530">
            <v>673334</v>
          </cell>
          <cell r="C4530" t="str">
            <v>Liparis laxa var. laxa Schltr., 1906</v>
          </cell>
        </row>
        <row r="4531">
          <cell r="A4531">
            <v>673333</v>
          </cell>
          <cell r="C4531" t="str">
            <v>Liparis laxa var. pluridentata (Kraenzl.) N.Hallé, 1977</v>
          </cell>
        </row>
        <row r="4532">
          <cell r="A4532">
            <v>671318</v>
          </cell>
          <cell r="C4532" t="str">
            <v>Liparis leratii Schltr.</v>
          </cell>
        </row>
        <row r="4533">
          <cell r="A4533">
            <v>106353</v>
          </cell>
          <cell r="C4533" t="str">
            <v>Liparis loeselii (L.) Rich., 1817</v>
          </cell>
        </row>
        <row r="4534">
          <cell r="A4534">
            <v>613547</v>
          </cell>
          <cell r="C4534" t="str">
            <v>Liparis loeselii var. loeselii (L.) Rich., 1817</v>
          </cell>
        </row>
        <row r="4535">
          <cell r="A4535">
            <v>613548</v>
          </cell>
          <cell r="C4535" t="str">
            <v>Liparis loeselii var. ovata Ridd. ex Godfery, 1933</v>
          </cell>
        </row>
        <row r="4536">
          <cell r="A4536">
            <v>706482</v>
          </cell>
          <cell r="C4536" t="str">
            <v>Liparis microcharis Schltr., 1925</v>
          </cell>
        </row>
        <row r="4537">
          <cell r="A4537">
            <v>706483</v>
          </cell>
          <cell r="C4537" t="str">
            <v>Liparis nectarina Frapp., 1895</v>
          </cell>
        </row>
        <row r="4538">
          <cell r="A4538">
            <v>721703</v>
          </cell>
          <cell r="C4538" t="str">
            <v>Liparis ochracea Ridl., 1885</v>
          </cell>
        </row>
        <row r="4539">
          <cell r="A4539">
            <v>671319</v>
          </cell>
          <cell r="C4539" t="str">
            <v>Liparis phalacrocorax N.Hallé, 1977</v>
          </cell>
        </row>
        <row r="4540">
          <cell r="A4540">
            <v>706484</v>
          </cell>
          <cell r="C4540" t="str">
            <v>Liparis punctilabris Frapp., 1895</v>
          </cell>
        </row>
        <row r="4541">
          <cell r="A4541">
            <v>446250</v>
          </cell>
          <cell r="C4541" t="str">
            <v>Liparis revoluta Hook. &amp; Arn., 1841</v>
          </cell>
        </row>
        <row r="4542">
          <cell r="A4542">
            <v>721712</v>
          </cell>
          <cell r="C4542" t="str">
            <v>Liparis salassia var. mieroslawskiana Marg. &amp; Szeleng., 2011</v>
          </cell>
        </row>
        <row r="4543">
          <cell r="A4543">
            <v>706487</v>
          </cell>
          <cell r="C4543" t="str">
            <v>Liparis scaposa Boivin ex Frapp., 1895</v>
          </cell>
        </row>
        <row r="4544">
          <cell r="A4544">
            <v>671320</v>
          </cell>
          <cell r="C4544" t="str">
            <v>Liparis sula N.Hallé, 1977</v>
          </cell>
        </row>
        <row r="4545">
          <cell r="A4545">
            <v>671321</v>
          </cell>
          <cell r="C4545" t="str">
            <v>Liparis zosterops N.Hallé, 1977</v>
          </cell>
        </row>
        <row r="4546">
          <cell r="A4546">
            <v>969091</v>
          </cell>
          <cell r="C4546" t="str">
            <v>Malaxis cardiophylla (Rchb.f.) Kuntze, 1891</v>
          </cell>
        </row>
        <row r="4547">
          <cell r="A4547">
            <v>630078</v>
          </cell>
          <cell r="C4547" t="str">
            <v>Malaxis major (Rchb.f.) Léon ex Hawkes, 1950</v>
          </cell>
        </row>
        <row r="4548">
          <cell r="A4548">
            <v>672467</v>
          </cell>
          <cell r="C4548" t="str">
            <v>Oberonia fissiglossa N.Hallé</v>
          </cell>
        </row>
        <row r="4549">
          <cell r="A4549">
            <v>839877</v>
          </cell>
          <cell r="C4549" t="str">
            <v>Malaxidinae Benth. &amp; Hook.f., 1883</v>
          </cell>
        </row>
        <row r="4550">
          <cell r="A4550">
            <v>839834</v>
          </cell>
          <cell r="C4550" t="str">
            <v>Neottieae Lindl., 1826</v>
          </cell>
        </row>
        <row r="4551">
          <cell r="A4551">
            <v>190462</v>
          </cell>
          <cell r="C4551" t="str">
            <v>Cephalanthera Rich., 1817</v>
          </cell>
        </row>
        <row r="4552">
          <cell r="A4552">
            <v>89920</v>
          </cell>
          <cell r="C4552" t="str">
            <v>Cephalanthera damasonium (Mill.) Druce, 1906</v>
          </cell>
        </row>
        <row r="4553">
          <cell r="A4553">
            <v>89930</v>
          </cell>
          <cell r="C4553" t="str">
            <v>Cephalanthera x otto-hechtii G.Keller, 1936</v>
          </cell>
        </row>
        <row r="4554">
          <cell r="A4554">
            <v>89932</v>
          </cell>
          <cell r="C4554" t="str">
            <v>Cephalanthera x schulzei E.G.Camus, Bergon &amp; A.Camus, 1908</v>
          </cell>
        </row>
        <row r="4555">
          <cell r="A4555">
            <v>89926</v>
          </cell>
          <cell r="C4555" t="str">
            <v>Cephalanthera longifolia (L.) Fritsch, 1888</v>
          </cell>
        </row>
        <row r="4556">
          <cell r="A4556">
            <v>89928</v>
          </cell>
          <cell r="C4556" t="str">
            <v>Cephalanthera rubra (L.) Rich., 1817</v>
          </cell>
        </row>
        <row r="4557">
          <cell r="A4557">
            <v>192235</v>
          </cell>
          <cell r="C4557" t="str">
            <v>Epipactis Zinn, 1757</v>
          </cell>
        </row>
        <row r="4558">
          <cell r="A4558">
            <v>719963</v>
          </cell>
          <cell r="C4558" t="str">
            <v xml:space="preserve">Epipactis atrorubens x Epipactis distans </v>
          </cell>
        </row>
        <row r="4559">
          <cell r="A4559">
            <v>96432</v>
          </cell>
          <cell r="C4559" t="str">
            <v>Epipactis atrorubens (Hoffm.) Besser, 1809</v>
          </cell>
        </row>
        <row r="4560">
          <cell r="A4560">
            <v>96439</v>
          </cell>
          <cell r="C4560" t="str">
            <v>Epipactis distans Arv.-Touv., 1872</v>
          </cell>
        </row>
        <row r="4561">
          <cell r="A4561">
            <v>521628</v>
          </cell>
          <cell r="C4561" t="str">
            <v>Epipactis exilis P.Delforge, 2004</v>
          </cell>
        </row>
        <row r="4562">
          <cell r="A4562">
            <v>521629</v>
          </cell>
          <cell r="C4562" t="str">
            <v>Epipactis fageticola (C.E.Hermos.) Devillers-Tersch. &amp; Devillers, 1999</v>
          </cell>
        </row>
        <row r="4563">
          <cell r="A4563">
            <v>96443</v>
          </cell>
          <cell r="C4563" t="str">
            <v>Epipactis fibri Scappat. &amp; Robatsch, 1995</v>
          </cell>
        </row>
        <row r="4564">
          <cell r="A4564">
            <v>96447</v>
          </cell>
          <cell r="C4564" t="str">
            <v>Epipactis helleborine (L.) Crantz, 1769</v>
          </cell>
        </row>
        <row r="4565">
          <cell r="A4565">
            <v>134141</v>
          </cell>
          <cell r="C4565" t="str">
            <v>Epipactis helleborine subsp. helleborine (L.) Crantz, 1769</v>
          </cell>
        </row>
        <row r="4566">
          <cell r="A4566">
            <v>612463</v>
          </cell>
          <cell r="C4566" t="str">
            <v>Epipactis helleborine subsp. lusitanica (D.Tyteca) J.-M.Tison, 2010</v>
          </cell>
        </row>
        <row r="4567">
          <cell r="A4567">
            <v>134145</v>
          </cell>
          <cell r="C4567" t="str">
            <v>Epipactis helleborine subsp. neerlandica (Verm.) Buttler, 1986</v>
          </cell>
        </row>
        <row r="4568">
          <cell r="A4568">
            <v>134147</v>
          </cell>
          <cell r="C4568" t="str">
            <v>Epipactis helleborine subsp. tremolsii (Pau) E.Klein, 1979</v>
          </cell>
        </row>
        <row r="4569">
          <cell r="A4569">
            <v>161571</v>
          </cell>
          <cell r="C4569" t="str">
            <v>Epipactis x amigoi J.-M.Lewin, 2001</v>
          </cell>
        </row>
        <row r="4570">
          <cell r="A4570">
            <v>96487</v>
          </cell>
          <cell r="C4570" t="str">
            <v>Epipactis x barlae A.Camus, 1929</v>
          </cell>
        </row>
        <row r="4571">
          <cell r="A4571">
            <v>610282</v>
          </cell>
          <cell r="C4571" t="str">
            <v>Epipactis x cardonnea J.-M.Lewin, 2001</v>
          </cell>
        </row>
        <row r="4572">
          <cell r="A4572">
            <v>611291</v>
          </cell>
          <cell r="C4572" t="str">
            <v>Epipactis x gauckleri J.Weigelt &amp; Riech., 2002</v>
          </cell>
        </row>
        <row r="4573">
          <cell r="A4573">
            <v>717168</v>
          </cell>
          <cell r="C4573" t="str">
            <v>Epipactis x gerbaudiorum P.Delforge, 1997</v>
          </cell>
        </row>
        <row r="4574">
          <cell r="A4574">
            <v>717169</v>
          </cell>
          <cell r="C4574" t="str">
            <v>Epipactis x gevaudanii P.Delforge, 1997</v>
          </cell>
        </row>
        <row r="4575">
          <cell r="A4575">
            <v>96488</v>
          </cell>
          <cell r="C4575" t="str">
            <v>Epipactis x graberi A.Camus, 1929</v>
          </cell>
        </row>
        <row r="4576">
          <cell r="A4576">
            <v>96489</v>
          </cell>
          <cell r="C4576" t="str">
            <v>Epipactis x heterogama M.Bayer, 1986</v>
          </cell>
        </row>
        <row r="4577">
          <cell r="A4577">
            <v>717170</v>
          </cell>
          <cell r="C4577" t="str">
            <v>Epipactis x jacquetii Gévaudan &amp; Scappat., 2012</v>
          </cell>
        </row>
        <row r="4578">
          <cell r="A4578">
            <v>717171</v>
          </cell>
          <cell r="C4578" t="str">
            <v>Epipactis x pratii Gévaudan &amp; Scappat., 2012</v>
          </cell>
        </row>
        <row r="4579">
          <cell r="A4579">
            <v>96493</v>
          </cell>
          <cell r="C4579" t="str">
            <v>Epipactis x pupplingensis K.P.Bell, 1968</v>
          </cell>
        </row>
        <row r="4580">
          <cell r="A4580">
            <v>96494</v>
          </cell>
          <cell r="C4580" t="str">
            <v>Epipactis x reineckei M.Bayer, 1986</v>
          </cell>
        </row>
        <row r="4581">
          <cell r="A4581">
            <v>96495</v>
          </cell>
          <cell r="C4581" t="str">
            <v>Epipactis x schmalhausenii K.Richt., 1890</v>
          </cell>
        </row>
        <row r="4582">
          <cell r="A4582">
            <v>96496</v>
          </cell>
          <cell r="C4582" t="str">
            <v>Epipactis x schulzei P.Fourn., 1928</v>
          </cell>
        </row>
        <row r="4583">
          <cell r="A4583">
            <v>96498</v>
          </cell>
          <cell r="C4583" t="str">
            <v>Epipactis x stephensonii Godfery, 1933</v>
          </cell>
        </row>
        <row r="4584">
          <cell r="A4584">
            <v>611288</v>
          </cell>
          <cell r="C4584" t="str">
            <v xml:space="preserve">Epipactis kleinii x Epipactis helleborine subsp. tremolsii </v>
          </cell>
        </row>
        <row r="4585">
          <cell r="A4585">
            <v>521630</v>
          </cell>
          <cell r="C4585" t="str">
            <v>Epipactis kleinii M.B.Crespo, M.R.Lowe &amp; Piera, 2001</v>
          </cell>
        </row>
        <row r="4586">
          <cell r="A4586">
            <v>96449</v>
          </cell>
          <cell r="C4586" t="str">
            <v>Epipactis leptochila (Godfery) Godfery, 1921</v>
          </cell>
        </row>
        <row r="4587">
          <cell r="A4587">
            <v>134159</v>
          </cell>
          <cell r="C4587" t="str">
            <v>Epipactis leptochila subsp. leptochila (Godfery) Godfery, 1921</v>
          </cell>
        </row>
        <row r="4588">
          <cell r="A4588">
            <v>612465</v>
          </cell>
          <cell r="C4588" t="str">
            <v>Epipactis leptochila subsp. provincialis (Aubenas &amp; Robatsch) J.-M.Tison, 2010</v>
          </cell>
        </row>
        <row r="4589">
          <cell r="A4589">
            <v>96454</v>
          </cell>
          <cell r="C4589" t="str">
            <v>Epipactis microphylla (Ehrh.) Sw., 1800</v>
          </cell>
        </row>
        <row r="4590">
          <cell r="A4590">
            <v>96456</v>
          </cell>
          <cell r="C4590" t="str">
            <v>Epipactis muelleri Godfery, 1921</v>
          </cell>
        </row>
        <row r="4591">
          <cell r="A4591">
            <v>96465</v>
          </cell>
          <cell r="C4591" t="str">
            <v>Epipactis palustris (L.) Crantz, 1769</v>
          </cell>
        </row>
        <row r="4592">
          <cell r="A4592">
            <v>96468</v>
          </cell>
          <cell r="C4592" t="str">
            <v>Epipactis phyllanthes G.E.Sm., 1852</v>
          </cell>
        </row>
        <row r="4593">
          <cell r="A4593">
            <v>96469</v>
          </cell>
          <cell r="C4593" t="str">
            <v>Epipactis placentina Bongiorni &amp; Grünanger, 1993</v>
          </cell>
        </row>
        <row r="4594">
          <cell r="A4594">
            <v>96471</v>
          </cell>
          <cell r="C4594" t="str">
            <v>Epipactis purpurata Sm., 1828</v>
          </cell>
        </row>
        <row r="4595">
          <cell r="A4595">
            <v>96476</v>
          </cell>
          <cell r="C4595" t="str">
            <v>Epipactis rhodanensis Gévaudan &amp; Robatsch, 1994</v>
          </cell>
        </row>
        <row r="4596">
          <cell r="A4596">
            <v>194157</v>
          </cell>
          <cell r="C4596" t="str">
            <v>Limodorum Boehm., 1760</v>
          </cell>
        </row>
        <row r="4597">
          <cell r="A4597">
            <v>106026</v>
          </cell>
          <cell r="C4597" t="str">
            <v>Limodorum abortivum (L.) Sw., 1799</v>
          </cell>
        </row>
        <row r="4598">
          <cell r="A4598">
            <v>982236</v>
          </cell>
          <cell r="C4598" t="str">
            <v>Limodorum abortivum var. abortivum (L.) Sw., 1799</v>
          </cell>
        </row>
        <row r="4599">
          <cell r="A4599">
            <v>106035</v>
          </cell>
          <cell r="C4599" t="str">
            <v>Limodorum trabutianum Batt., 1886</v>
          </cell>
        </row>
        <row r="4600">
          <cell r="A4600">
            <v>195167</v>
          </cell>
          <cell r="C4600" t="str">
            <v>Neottia Guett., 1754</v>
          </cell>
        </row>
        <row r="4601">
          <cell r="A4601">
            <v>109503</v>
          </cell>
          <cell r="C4601" t="str">
            <v>Neottia cordata (L.) Rich., 1817</v>
          </cell>
        </row>
        <row r="4602">
          <cell r="A4602">
            <v>109506</v>
          </cell>
          <cell r="C4602" t="str">
            <v>Neottia nidus-avis (L.) Rich., 1817</v>
          </cell>
        </row>
        <row r="4603">
          <cell r="A4603">
            <v>109507</v>
          </cell>
          <cell r="C4603" t="str">
            <v>Neottia ovata (L.) Bluff &amp; Fingerh., 1837</v>
          </cell>
        </row>
        <row r="4604">
          <cell r="A4604">
            <v>198987</v>
          </cell>
          <cell r="C4604" t="str">
            <v xml:space="preserve">x Cephalopactis </v>
          </cell>
        </row>
        <row r="4605">
          <cell r="A4605">
            <v>130201</v>
          </cell>
          <cell r="C4605" t="str">
            <v>x Cephalopactis speciosa (Wettst.) Asch. &amp; Graebn., 1907</v>
          </cell>
        </row>
        <row r="4606">
          <cell r="A4606">
            <v>839902</v>
          </cell>
          <cell r="C4606" t="str">
            <v>Nervilieae Dressler, 1990</v>
          </cell>
        </row>
        <row r="4607">
          <cell r="A4607">
            <v>839904</v>
          </cell>
          <cell r="C4607" t="str">
            <v>Epipogiinae Schltr., 1926</v>
          </cell>
        </row>
        <row r="4608">
          <cell r="A4608">
            <v>192240</v>
          </cell>
          <cell r="C4608" t="str">
            <v>Epipogium J.G.Gmel. ex Borkh., 1792</v>
          </cell>
        </row>
        <row r="4609">
          <cell r="A4609">
            <v>96499</v>
          </cell>
          <cell r="C4609" t="str">
            <v>Epipogium aphyllum Sw., 1814</v>
          </cell>
        </row>
        <row r="4610">
          <cell r="A4610">
            <v>921562</v>
          </cell>
          <cell r="C4610" t="str">
            <v>Nervilia multinervis Cavestro</v>
          </cell>
        </row>
        <row r="4611">
          <cell r="A4611">
            <v>672168</v>
          </cell>
          <cell r="C4611" t="str">
            <v>Eria karicouyensis Schltr., 1906</v>
          </cell>
        </row>
        <row r="4612">
          <cell r="A4612">
            <v>447870</v>
          </cell>
          <cell r="C4612" t="str">
            <v>Eria rostriflora Rchb.f., 1868</v>
          </cell>
        </row>
        <row r="4613">
          <cell r="A4613">
            <v>671327</v>
          </cell>
          <cell r="C4613" t="str">
            <v>Octarrhena saccolabioides (Schltr.) Schltr., 1911</v>
          </cell>
        </row>
        <row r="4614">
          <cell r="A4614">
            <v>671645</v>
          </cell>
          <cell r="C4614" t="str">
            <v>Phreatia oubatchensis Schltr., 1906</v>
          </cell>
        </row>
        <row r="4615">
          <cell r="A4615">
            <v>672230</v>
          </cell>
          <cell r="C4615" t="str">
            <v>Phreatia paleata Rchb.f., 1877</v>
          </cell>
        </row>
        <row r="4616">
          <cell r="A4616">
            <v>671333</v>
          </cell>
          <cell r="C4616" t="str">
            <v>Phreatia sublata N.Hallé, 1977</v>
          </cell>
        </row>
        <row r="4617">
          <cell r="A4617">
            <v>447881</v>
          </cell>
          <cell r="C4617" t="str">
            <v>Phreatia tahitensis Lindl., 1859</v>
          </cell>
        </row>
        <row r="4618">
          <cell r="A4618">
            <v>891334</v>
          </cell>
          <cell r="C4618" t="str">
            <v>Sobralia agnieszkae Baranow, 2016</v>
          </cell>
        </row>
        <row r="4619">
          <cell r="A4619">
            <v>671537</v>
          </cell>
          <cell r="C4619" t="str">
            <v>Tropidia viridifusca Kraenzl., 1929</v>
          </cell>
        </row>
        <row r="4620">
          <cell r="A4620">
            <v>967005</v>
          </cell>
          <cell r="C4620" t="str">
            <v>Aerangis hariotiana (Kraenzl.) P.J.Cribb &amp; Carlsward, 2012</v>
          </cell>
        </row>
        <row r="4621">
          <cell r="A4621">
            <v>705779</v>
          </cell>
          <cell r="C4621" t="str">
            <v>Aeranthes arachnitis (Thouars) Lindl., 1824</v>
          </cell>
        </row>
        <row r="4622">
          <cell r="A4622">
            <v>707181</v>
          </cell>
          <cell r="C4622" t="str">
            <v>Aeranthes arachnitis var. arachnitis (Thouars) Lindl., 1824</v>
          </cell>
        </row>
        <row r="4623">
          <cell r="A4623">
            <v>707120</v>
          </cell>
          <cell r="C4623" t="str">
            <v>Aeranthes arachnitis var. balfourii S.Moore, 1877</v>
          </cell>
        </row>
        <row r="4624">
          <cell r="A4624">
            <v>705782</v>
          </cell>
          <cell r="C4624" t="str">
            <v>Aeranthes strangulata Frapp., 1895</v>
          </cell>
        </row>
        <row r="4625">
          <cell r="A4625">
            <v>707121</v>
          </cell>
          <cell r="C4625" t="str">
            <v>Aeranthes tenella var. borbonica Bosser, 1989</v>
          </cell>
        </row>
        <row r="4626">
          <cell r="A4626">
            <v>705819</v>
          </cell>
          <cell r="C4626" t="str">
            <v>Angraecum appendiculatum Frapp., 1895</v>
          </cell>
        </row>
        <row r="4627">
          <cell r="A4627">
            <v>705820</v>
          </cell>
          <cell r="C4627" t="str">
            <v>Angraecum borbonicum Bosser, 1988</v>
          </cell>
        </row>
        <row r="4628">
          <cell r="A4628">
            <v>705821</v>
          </cell>
          <cell r="C4628" t="str">
            <v>Angraecum bracteosum Balf.f. &amp; S.Moore, 1876</v>
          </cell>
        </row>
        <row r="4629">
          <cell r="A4629">
            <v>705822</v>
          </cell>
          <cell r="C4629" t="str">
            <v>Angraecum cadetii Bosser, 1987</v>
          </cell>
        </row>
        <row r="4630">
          <cell r="A4630">
            <v>705825</v>
          </cell>
          <cell r="C4630" t="str">
            <v>Angraecum cilaosianum (Cordem.) Schltr., 1918</v>
          </cell>
        </row>
        <row r="4631">
          <cell r="A4631">
            <v>705826</v>
          </cell>
          <cell r="C4631" t="str">
            <v>Angraecum cordemoyi Schltr., 1918</v>
          </cell>
        </row>
        <row r="4632">
          <cell r="A4632">
            <v>705827</v>
          </cell>
          <cell r="C4632" t="str">
            <v>Angraecum cornigerum Cordem., 1899</v>
          </cell>
        </row>
        <row r="4633">
          <cell r="A4633">
            <v>705828</v>
          </cell>
          <cell r="C4633" t="str">
            <v>Angraecum corrugatum (Cordem.) Micheneau, 2008</v>
          </cell>
        </row>
        <row r="4634">
          <cell r="A4634">
            <v>705829</v>
          </cell>
          <cell r="C4634" t="str">
            <v>Angraecum costatum Frapp., 1895</v>
          </cell>
        </row>
        <row r="4635">
          <cell r="A4635">
            <v>705831</v>
          </cell>
          <cell r="C4635" t="str">
            <v>Angraecum cucullatum Thouars, 1822</v>
          </cell>
        </row>
        <row r="4636">
          <cell r="A4636">
            <v>838853</v>
          </cell>
          <cell r="C4636" t="str">
            <v>Angraecum dupontii Pailler, 2012</v>
          </cell>
        </row>
        <row r="4637">
          <cell r="A4637">
            <v>705833</v>
          </cell>
          <cell r="C4637" t="str">
            <v>Angraecum expansum Thouars, 1822</v>
          </cell>
        </row>
        <row r="4638">
          <cell r="A4638">
            <v>707184</v>
          </cell>
          <cell r="C4638" t="str">
            <v>Angraecum expansum var. expansum Thouars, 1822</v>
          </cell>
        </row>
        <row r="4639">
          <cell r="A4639">
            <v>707124</v>
          </cell>
          <cell r="C4639" t="str">
            <v>Angraecum expansum var. inflatum Cordem., 1899</v>
          </cell>
        </row>
        <row r="4640">
          <cell r="A4640">
            <v>705836</v>
          </cell>
          <cell r="C4640" t="str">
            <v>Angraecum hermannii (Cordem.) Schltr., 1918</v>
          </cell>
        </row>
        <row r="4641">
          <cell r="A4641">
            <v>705838</v>
          </cell>
          <cell r="C4641" t="str">
            <v>Angraecum liliodorum Frapp., 1895</v>
          </cell>
        </row>
        <row r="4642">
          <cell r="A4642">
            <v>705841</v>
          </cell>
          <cell r="C4642" t="str">
            <v>Angraecum microphyton (Frapp.) Schltr., 1915</v>
          </cell>
        </row>
        <row r="4643">
          <cell r="A4643">
            <v>705842</v>
          </cell>
          <cell r="C4643" t="str">
            <v>Angraecum minutum Boivin ex Frapp., 1895</v>
          </cell>
        </row>
        <row r="4644">
          <cell r="A4644">
            <v>705845</v>
          </cell>
          <cell r="C4644" t="str">
            <v>Angraecum obversifolium Frapp., 1895</v>
          </cell>
        </row>
        <row r="4645">
          <cell r="A4645">
            <v>705846</v>
          </cell>
          <cell r="C4645" t="str">
            <v>Angraecum palmiforme Thouars, 1822</v>
          </cell>
        </row>
        <row r="4646">
          <cell r="A4646">
            <v>705848</v>
          </cell>
          <cell r="C4646" t="str">
            <v>Angraecum patens Frapp., 1895</v>
          </cell>
        </row>
        <row r="4647">
          <cell r="A4647">
            <v>705850</v>
          </cell>
          <cell r="C4647" t="str">
            <v>Angraecum pingue Frapp., 1895</v>
          </cell>
        </row>
        <row r="4648">
          <cell r="A4648">
            <v>705852</v>
          </cell>
          <cell r="C4648" t="str">
            <v>Angraecum ramosum Thouars, 1822</v>
          </cell>
        </row>
        <row r="4649">
          <cell r="A4649">
            <v>705854</v>
          </cell>
          <cell r="C4649" t="str">
            <v>Angraecum spicatum (Cordem.) Schltr., 1918</v>
          </cell>
        </row>
        <row r="4650">
          <cell r="A4650">
            <v>705855</v>
          </cell>
          <cell r="C4650" t="str">
            <v>Angraecum striatum Thouars, 1822</v>
          </cell>
        </row>
        <row r="4651">
          <cell r="A4651">
            <v>971078</v>
          </cell>
          <cell r="C4651" t="str">
            <v>Angraecum tamonii Pailler, 2020</v>
          </cell>
        </row>
        <row r="4652">
          <cell r="A4652">
            <v>705857</v>
          </cell>
          <cell r="C4652" t="str">
            <v>Angraecum tenuifolium Frapp., 1895</v>
          </cell>
        </row>
        <row r="4653">
          <cell r="A4653">
            <v>705858</v>
          </cell>
          <cell r="C4653" t="str">
            <v>Angraecum undulatum (Cordem.) Schltr., 1918</v>
          </cell>
        </row>
        <row r="4654">
          <cell r="A4654">
            <v>705859</v>
          </cell>
          <cell r="C4654" t="str">
            <v>Angraecum viridiflorum Cordem., 1899</v>
          </cell>
        </row>
        <row r="4655">
          <cell r="A4655">
            <v>706098</v>
          </cell>
          <cell r="C4655" t="str">
            <v>Cryptopus elatus (Thouars) Lindl., 1824</v>
          </cell>
        </row>
        <row r="4656">
          <cell r="A4656">
            <v>673320</v>
          </cell>
          <cell r="C4656" t="str">
            <v>Drymoanthus minimus (Schltr.) Garay, 1972</v>
          </cell>
        </row>
        <row r="4657">
          <cell r="A4657">
            <v>673327</v>
          </cell>
          <cell r="C4657" t="str">
            <v>Gunnarella aymardii (N.Hallé) Senghas</v>
          </cell>
        </row>
        <row r="4658">
          <cell r="A4658">
            <v>673328</v>
          </cell>
          <cell r="C4658" t="str">
            <v>Gunnarella begaudii (N.Hallé) Senghas, 1988</v>
          </cell>
        </row>
        <row r="4659">
          <cell r="A4659">
            <v>673329</v>
          </cell>
          <cell r="C4659" t="str">
            <v>Gunnarella brigittae (N.Hallé) Senghas, 1988</v>
          </cell>
        </row>
        <row r="4660">
          <cell r="A4660">
            <v>674306</v>
          </cell>
          <cell r="C4660" t="str">
            <v>Gunnarella florenciae (N.Hallé) Senghas, 1988</v>
          </cell>
        </row>
        <row r="4661">
          <cell r="A4661">
            <v>673330</v>
          </cell>
          <cell r="C4661" t="str">
            <v>Gunnarella neocaledonica (Rendle) Senghas, 1988</v>
          </cell>
        </row>
        <row r="4662">
          <cell r="A4662">
            <v>673332</v>
          </cell>
          <cell r="C4662" t="str">
            <v>Hymenorchis serrulata (N.Hallé) Garay, 1986</v>
          </cell>
        </row>
        <row r="4663">
          <cell r="A4663">
            <v>706429</v>
          </cell>
          <cell r="C4663" t="str">
            <v>Jumellea bernetiana J.-B.Castillon, 2011</v>
          </cell>
        </row>
        <row r="4664">
          <cell r="A4664">
            <v>721697</v>
          </cell>
          <cell r="C4664" t="str">
            <v>Jumellea bosseri Pailler, 2009</v>
          </cell>
        </row>
        <row r="4665">
          <cell r="A4665">
            <v>706430</v>
          </cell>
          <cell r="C4665" t="str">
            <v>Jumellea divaricata (Frapp.) Schltr., 1915</v>
          </cell>
        </row>
        <row r="4666">
          <cell r="A4666">
            <v>706431</v>
          </cell>
          <cell r="C4666" t="str">
            <v>Jumellea exilis (Cordem.) Schltr., 1915</v>
          </cell>
        </row>
        <row r="4667">
          <cell r="A4667">
            <v>706432</v>
          </cell>
          <cell r="C4667" t="str">
            <v>Jumellea fragrans (Thouars) Schltr., 1914</v>
          </cell>
        </row>
        <row r="4668">
          <cell r="A4668">
            <v>706435</v>
          </cell>
          <cell r="C4668" t="str">
            <v>Jumellea recta (Thouars) Schltr., 1915</v>
          </cell>
        </row>
        <row r="4669">
          <cell r="A4669">
            <v>706436</v>
          </cell>
          <cell r="C4669" t="str">
            <v>Jumellea recurva (Thouars) Schltr., 1915</v>
          </cell>
        </row>
        <row r="4670">
          <cell r="A4670">
            <v>706437</v>
          </cell>
          <cell r="C4670" t="str">
            <v>Jumellea rossii Senghas, 1967</v>
          </cell>
        </row>
        <row r="4671">
          <cell r="A4671">
            <v>706438</v>
          </cell>
          <cell r="C4671" t="str">
            <v>Jumellea stenophylla (Frapp.) Schltr., 1918</v>
          </cell>
        </row>
        <row r="4672">
          <cell r="A4672">
            <v>706440</v>
          </cell>
          <cell r="C4672" t="str">
            <v>Jumellea triquetra (Thouars) Schltr., 1915</v>
          </cell>
        </row>
        <row r="4673">
          <cell r="A4673">
            <v>447874</v>
          </cell>
          <cell r="C4673" t="str">
            <v>Microtatorchis paife (Drake) Garay, 1972</v>
          </cell>
        </row>
        <row r="4674">
          <cell r="A4674">
            <v>721752</v>
          </cell>
          <cell r="C4674" t="str">
            <v>Polystachya jubaultii Pailler, 2012</v>
          </cell>
        </row>
        <row r="4675">
          <cell r="A4675">
            <v>672111</v>
          </cell>
          <cell r="C4675" t="str">
            <v>Sarcochilus gildasii N.Hallé</v>
          </cell>
        </row>
        <row r="4676">
          <cell r="A4676">
            <v>673355</v>
          </cell>
          <cell r="C4676" t="str">
            <v>Sarcochilus hillii var. thycolus N.Hallé, 1986</v>
          </cell>
        </row>
        <row r="4677">
          <cell r="A4677">
            <v>672112</v>
          </cell>
          <cell r="C4677" t="str">
            <v>Sarcochilus koghiensis Schltr., 1911</v>
          </cell>
        </row>
        <row r="4678">
          <cell r="A4678">
            <v>671334</v>
          </cell>
          <cell r="C4678" t="str">
            <v>Sarcochilus rarus Schltr., 1906</v>
          </cell>
        </row>
        <row r="4679">
          <cell r="A4679">
            <v>447883</v>
          </cell>
          <cell r="C4679" t="str">
            <v>Taeniophyllum elegantissimum Rchb., 1878</v>
          </cell>
        </row>
        <row r="4680">
          <cell r="A4680">
            <v>671336</v>
          </cell>
          <cell r="C4680" t="str">
            <v>Taeniophyllum graptolitum N.Hallé, 1977</v>
          </cell>
        </row>
        <row r="4681">
          <cell r="A4681">
            <v>921563</v>
          </cell>
          <cell r="C4681" t="str">
            <v>Taeniophyllum labatii (M.Pignal &amp; Munzinger) J.M.H.Shaw, 2017</v>
          </cell>
        </row>
        <row r="4682">
          <cell r="A4682">
            <v>830207</v>
          </cell>
          <cell r="C4682" t="str">
            <v>Taeniophyllum oreophilum (Schltr.) Kocyan &amp; Schuit.</v>
          </cell>
        </row>
        <row r="4683">
          <cell r="A4683">
            <v>921602</v>
          </cell>
          <cell r="C4683" t="str">
            <v>Genoplesium calopterum (Rchb.f.) D.L.Jones &amp; M.A.Clem., 1989</v>
          </cell>
        </row>
        <row r="4684">
          <cell r="A4684">
            <v>198988</v>
          </cell>
          <cell r="C4684" t="str">
            <v xml:space="preserve">x Cephalorhiza </v>
          </cell>
        </row>
        <row r="4685">
          <cell r="A4685">
            <v>162264</v>
          </cell>
          <cell r="C4685" t="str">
            <v>x Cephalorhiza hybrida (Holuby ex Soó) B.Bock, 2012</v>
          </cell>
        </row>
        <row r="4686">
          <cell r="A4686">
            <v>839829</v>
          </cell>
          <cell r="C4686" t="str">
            <v>Orchidoideae A.A.Eaton, 1836</v>
          </cell>
        </row>
        <row r="4687">
          <cell r="A4687">
            <v>839851</v>
          </cell>
          <cell r="C4687" t="str">
            <v>Cranichideae Lindl. ex Meisn., 1873</v>
          </cell>
        </row>
        <row r="4688">
          <cell r="A4688">
            <v>839853</v>
          </cell>
          <cell r="C4688" t="str">
            <v>Goodyerinae Klotzsch, 1846</v>
          </cell>
        </row>
        <row r="4689">
          <cell r="A4689">
            <v>672335</v>
          </cell>
          <cell r="C4689" t="str">
            <v>Achlydosa M.A.Clem. &amp; D.L. Jones, 2002</v>
          </cell>
        </row>
        <row r="4690">
          <cell r="A4690">
            <v>674077</v>
          </cell>
          <cell r="C4690" t="str">
            <v>Achlydosa glandulosa (Schltr.) M.A.Clem. &amp; D.L.Jones, 2002</v>
          </cell>
        </row>
        <row r="4691">
          <cell r="A4691">
            <v>731002</v>
          </cell>
          <cell r="C4691" t="str">
            <v>Degranvillea Determann, 1985</v>
          </cell>
        </row>
        <row r="4692">
          <cell r="A4692">
            <v>731997</v>
          </cell>
          <cell r="C4692" t="str">
            <v>Degranvillea dermaptera Determann, 1985</v>
          </cell>
        </row>
        <row r="4693">
          <cell r="A4693">
            <v>672622</v>
          </cell>
          <cell r="C4693" t="str">
            <v>Gonatostylis Schltr., 1906</v>
          </cell>
        </row>
        <row r="4694">
          <cell r="A4694">
            <v>673324</v>
          </cell>
          <cell r="C4694" t="str">
            <v>Gonatostylis bougainvillei N.Hallé, 1977</v>
          </cell>
        </row>
        <row r="4695">
          <cell r="A4695">
            <v>673325</v>
          </cell>
          <cell r="C4695" t="str">
            <v>Gonatostylis vieillardii (Rchb.f.) Schltr., 1906</v>
          </cell>
        </row>
        <row r="4696">
          <cell r="A4696">
            <v>192910</v>
          </cell>
          <cell r="C4696" t="str">
            <v>Goodyera R.Br., 1813</v>
          </cell>
        </row>
        <row r="4697">
          <cell r="A4697">
            <v>100551</v>
          </cell>
          <cell r="C4697" t="str">
            <v>Goodyera repens (L.) R.Br., 1813</v>
          </cell>
        </row>
        <row r="4698">
          <cell r="A4698">
            <v>671308</v>
          </cell>
          <cell r="C4698" t="str">
            <v>Goodyera scripta (Rchb.f.) Schltr., 1906</v>
          </cell>
        </row>
        <row r="4699">
          <cell r="A4699">
            <v>811718</v>
          </cell>
          <cell r="C4699" t="str">
            <v>Moerenhoutia commelynae (Lindl.) Schltr.</v>
          </cell>
        </row>
        <row r="4700">
          <cell r="A4700">
            <v>447875</v>
          </cell>
          <cell r="C4700" t="str">
            <v>Moerenhoutia plantaginea Blume, 1858</v>
          </cell>
        </row>
        <row r="4701">
          <cell r="A4701">
            <v>672714</v>
          </cell>
          <cell r="C4701" t="str">
            <v>Pachyplectron Schltr., 1906</v>
          </cell>
        </row>
        <row r="4702">
          <cell r="A4702">
            <v>673908</v>
          </cell>
          <cell r="C4702" t="str">
            <v>Pachyplectron aphyllum T.Hashim., 1997</v>
          </cell>
        </row>
        <row r="4703">
          <cell r="A4703">
            <v>673347</v>
          </cell>
          <cell r="C4703" t="str">
            <v>Pachyplectron arifolium Schltr., 1906</v>
          </cell>
        </row>
        <row r="4704">
          <cell r="A4704">
            <v>674247</v>
          </cell>
          <cell r="C4704" t="str">
            <v>Pachyplectron neocaledonicum Schltr., 1906</v>
          </cell>
        </row>
        <row r="4705">
          <cell r="A4705">
            <v>732141</v>
          </cell>
          <cell r="C4705" t="str">
            <v>Pelexia delicatula Szlach. &amp; Veyret, 1994</v>
          </cell>
        </row>
        <row r="4706">
          <cell r="A4706">
            <v>630498</v>
          </cell>
          <cell r="C4706" t="str">
            <v>Pseudocentrum guadalupense Cogn., 1909</v>
          </cell>
        </row>
        <row r="4707">
          <cell r="A4707">
            <v>673698</v>
          </cell>
          <cell r="C4707" t="str">
            <v>Pterostylis affinis Guillaumin, 1957</v>
          </cell>
        </row>
        <row r="4708">
          <cell r="A4708">
            <v>673351</v>
          </cell>
          <cell r="C4708" t="str">
            <v>Pterostylis bureaviana Schltr., 1906</v>
          </cell>
        </row>
        <row r="4709">
          <cell r="A4709">
            <v>1002304</v>
          </cell>
          <cell r="C4709" t="str">
            <v>Pterostylis longilabia M.Pignal, 2021</v>
          </cell>
        </row>
        <row r="4710">
          <cell r="A4710">
            <v>674217</v>
          </cell>
          <cell r="C4710" t="str">
            <v>Pterostylis splendens D.L.Jones &amp; M.A.Clem., 1998</v>
          </cell>
        </row>
        <row r="4711">
          <cell r="A4711">
            <v>732186</v>
          </cell>
          <cell r="C4711" t="str">
            <v>Sarcoglottis degranvillei Szlach. &amp; Veyret, 1994</v>
          </cell>
        </row>
        <row r="4712">
          <cell r="A4712">
            <v>849505</v>
          </cell>
          <cell r="C4712" t="str">
            <v>Sarcoglottis metallica (Rolfe) Schltr., 1920</v>
          </cell>
        </row>
        <row r="4713">
          <cell r="A4713">
            <v>197860</v>
          </cell>
          <cell r="C4713" t="str">
            <v>Spiranthes Rich., 1817</v>
          </cell>
        </row>
        <row r="4714">
          <cell r="A4714">
            <v>124699</v>
          </cell>
          <cell r="C4714" t="str">
            <v>Spiranthes aestivalis (Poir.) Rich., 1817</v>
          </cell>
        </row>
        <row r="4715">
          <cell r="A4715">
            <v>124702</v>
          </cell>
          <cell r="C4715" t="str">
            <v>Spiranthes x zahlbruckneri Fleischm., 1910</v>
          </cell>
        </row>
        <row r="4716">
          <cell r="A4716">
            <v>124701</v>
          </cell>
          <cell r="C4716" t="str">
            <v>Spiranthes spiralis (L.) Chevall., 1827</v>
          </cell>
        </row>
        <row r="4717">
          <cell r="A4717">
            <v>706939</v>
          </cell>
          <cell r="C4717" t="str">
            <v>Zeuxine boryi (Rchb.f.) Schltr., 1915</v>
          </cell>
        </row>
        <row r="4718">
          <cell r="A4718">
            <v>839854</v>
          </cell>
          <cell r="C4718" t="str">
            <v>Spiranthinae Lindl. ex Meisn., 1842</v>
          </cell>
        </row>
        <row r="4719">
          <cell r="A4719">
            <v>673296</v>
          </cell>
          <cell r="C4719" t="str">
            <v>Acianthus aegeridantennatus N.Hallé, 1977</v>
          </cell>
        </row>
        <row r="4720">
          <cell r="A4720">
            <v>673297</v>
          </cell>
          <cell r="C4720" t="str">
            <v>Acianthus atepalus Rchb.f., 1877</v>
          </cell>
        </row>
        <row r="4721">
          <cell r="A4721">
            <v>674294</v>
          </cell>
          <cell r="C4721" t="str">
            <v>Acianthus bracteatus Rendle, 1921</v>
          </cell>
        </row>
        <row r="4722">
          <cell r="A4722">
            <v>673298</v>
          </cell>
          <cell r="C4722" t="str">
            <v>Acianthus confusus Guillaumin, 1923</v>
          </cell>
        </row>
        <row r="4723">
          <cell r="A4723">
            <v>673299</v>
          </cell>
          <cell r="C4723" t="str">
            <v>Acianthus corniculatus Rendle, 1921</v>
          </cell>
        </row>
        <row r="4724">
          <cell r="A4724">
            <v>674295</v>
          </cell>
          <cell r="C4724" t="str">
            <v>Acianthus cymbalariifolius F.Muell. &amp; Kraenzl., 1894</v>
          </cell>
        </row>
        <row r="4725">
          <cell r="A4725">
            <v>673300</v>
          </cell>
          <cell r="C4725" t="str">
            <v>Acianthus elegans Rchb.f., 1877</v>
          </cell>
        </row>
        <row r="4726">
          <cell r="A4726">
            <v>673301</v>
          </cell>
          <cell r="C4726" t="str">
            <v>Acianthus grandiflorus Schltr., 1906</v>
          </cell>
        </row>
        <row r="4727">
          <cell r="A4727">
            <v>673790</v>
          </cell>
          <cell r="C4727" t="str">
            <v>Acianthus halleanus Kores, 1995</v>
          </cell>
        </row>
        <row r="4728">
          <cell r="A4728">
            <v>673302</v>
          </cell>
          <cell r="C4728" t="str">
            <v>Acianthus heptadactylus Kraenzl., 1928</v>
          </cell>
        </row>
        <row r="4729">
          <cell r="A4729">
            <v>674296</v>
          </cell>
          <cell r="C4729" t="str">
            <v>Acianthus macroglossus Schltr., 1906</v>
          </cell>
        </row>
        <row r="4730">
          <cell r="A4730">
            <v>673303</v>
          </cell>
          <cell r="C4730" t="str">
            <v>Acianthus oxyglossus Schltr., 1906</v>
          </cell>
        </row>
        <row r="4731">
          <cell r="A4731">
            <v>673304</v>
          </cell>
          <cell r="C4731" t="str">
            <v>Acianthus tenellus Schltr., 1906</v>
          </cell>
        </row>
        <row r="4732">
          <cell r="A4732">
            <v>674297</v>
          </cell>
          <cell r="C4732" t="str">
            <v>Acianthus tenuilabris Schltr., 1906</v>
          </cell>
        </row>
        <row r="4733">
          <cell r="A4733">
            <v>673305</v>
          </cell>
          <cell r="C4733" t="str">
            <v>Acianthus uvarius N.Hallé, 1977</v>
          </cell>
        </row>
        <row r="4734">
          <cell r="A4734">
            <v>673306</v>
          </cell>
          <cell r="C4734" t="str">
            <v>Acianthus veillonis N.Hallé, 1977</v>
          </cell>
        </row>
        <row r="4735">
          <cell r="A4735">
            <v>673310</v>
          </cell>
          <cell r="C4735" t="str">
            <v>Calochilus neocaledonicus Schltr., 1906</v>
          </cell>
        </row>
        <row r="4736">
          <cell r="A4736">
            <v>672549</v>
          </cell>
          <cell r="C4736" t="str">
            <v>Coilochilus Schltr., 1906</v>
          </cell>
        </row>
        <row r="4737">
          <cell r="A4737">
            <v>673315</v>
          </cell>
          <cell r="C4737" t="str">
            <v>Coilochilus neocaledonicus Schltr.</v>
          </cell>
        </row>
        <row r="4738">
          <cell r="A4738">
            <v>921551</v>
          </cell>
          <cell r="C4738" t="str">
            <v>Corybas echinulus E.Faria</v>
          </cell>
        </row>
        <row r="4739">
          <cell r="A4739">
            <v>921549</v>
          </cell>
          <cell r="C4739" t="str">
            <v>Corybas x halleanus E.Faria</v>
          </cell>
        </row>
        <row r="4740">
          <cell r="A4740">
            <v>447860</v>
          </cell>
          <cell r="C4740" t="str">
            <v>Corybas minutus (Drake) Schltr., 1923</v>
          </cell>
        </row>
        <row r="4741">
          <cell r="A4741">
            <v>921552</v>
          </cell>
          <cell r="C4741" t="str">
            <v>Corybas pignalii E.Faria</v>
          </cell>
        </row>
        <row r="4742">
          <cell r="A4742">
            <v>673337</v>
          </cell>
          <cell r="C4742" t="str">
            <v>Megastylis latilabris (Schltr.) Schltr., 1911</v>
          </cell>
        </row>
        <row r="4743">
          <cell r="A4743">
            <v>673338</v>
          </cell>
          <cell r="C4743" t="str">
            <v>Megastylis latissima (Schltr.) Schltr., 1911</v>
          </cell>
        </row>
        <row r="4744">
          <cell r="A4744">
            <v>673339</v>
          </cell>
          <cell r="C4744" t="str">
            <v>Megastylis montana (Schltr.) Schltr., 1911</v>
          </cell>
        </row>
        <row r="4745">
          <cell r="A4745">
            <v>673340</v>
          </cell>
          <cell r="C4745" t="str">
            <v>Megastylis paradoxa (Kraenzl.) N.Hallé</v>
          </cell>
        </row>
        <row r="4746">
          <cell r="A4746">
            <v>673341</v>
          </cell>
          <cell r="C4746" t="str">
            <v>Megastylis rara (Schltr.) Schltr., 1911</v>
          </cell>
        </row>
        <row r="4747">
          <cell r="A4747">
            <v>839849</v>
          </cell>
          <cell r="C4747" t="str">
            <v xml:space="preserve">Orchideae </v>
          </cell>
        </row>
        <row r="4748">
          <cell r="A4748">
            <v>189109</v>
          </cell>
          <cell r="C4748" t="str">
            <v>Anacamptis Rich., 1817</v>
          </cell>
        </row>
        <row r="4749">
          <cell r="A4749">
            <v>82280</v>
          </cell>
          <cell r="C4749" t="str">
            <v>Anacamptis collina (Banks &amp; Sol. ex Russell) R.M.Bateman, Pridgeon &amp; M.W.Chase, 1997</v>
          </cell>
        </row>
        <row r="4750">
          <cell r="A4750">
            <v>82282</v>
          </cell>
          <cell r="C4750" t="str">
            <v>Anacamptis coriophora (L.) R.M.Bateman, Pridgeon &amp; M.W.Chase, 1997</v>
          </cell>
        </row>
        <row r="4751">
          <cell r="A4751">
            <v>162132</v>
          </cell>
          <cell r="C4751" t="str">
            <v>Anacamptis coriophora subsp. coriophora (L.) R.M.Bateman, Pridgeon &amp; M.W.Chase, 1997</v>
          </cell>
        </row>
        <row r="4752">
          <cell r="A4752">
            <v>162133</v>
          </cell>
          <cell r="C4752" t="str">
            <v>Anacamptis coriophora subsp. martrinii (Timb.-Lagr.) Jacquet &amp; Scappat., 2003</v>
          </cell>
        </row>
        <row r="4753">
          <cell r="A4753">
            <v>610694</v>
          </cell>
          <cell r="C4753" t="str">
            <v xml:space="preserve">Anacamptis fragrans x Anacamptis morio </v>
          </cell>
        </row>
        <row r="4754">
          <cell r="A4754">
            <v>610700</v>
          </cell>
          <cell r="C4754" t="str">
            <v xml:space="preserve">Anacamptis fragrans x Anacamptis palustris </v>
          </cell>
        </row>
        <row r="4755">
          <cell r="A4755">
            <v>717075</v>
          </cell>
          <cell r="C4755" t="str">
            <v>Anacamptis fragrans (Pollini) R.M.Bateman, 2003</v>
          </cell>
        </row>
        <row r="4756">
          <cell r="A4756">
            <v>162182</v>
          </cell>
          <cell r="C4756" t="str">
            <v>Anacamptis x alata (Fleury) H.Kretzschmar, Eccarius &amp; H.Dietr., 2007</v>
          </cell>
        </row>
        <row r="4757">
          <cell r="A4757">
            <v>1002471</v>
          </cell>
          <cell r="C4757" t="str">
            <v>Anacamptis x alatoides (Gadeceau) H.Kretzschmar, Eccarius &amp; H.Dietr., 2007</v>
          </cell>
        </row>
        <row r="4758">
          <cell r="A4758">
            <v>162183</v>
          </cell>
          <cell r="C4758" t="str">
            <v>Anacamptis x albertii (A.Camus) B.Bock, 2012</v>
          </cell>
        </row>
        <row r="4759">
          <cell r="A4759">
            <v>717076</v>
          </cell>
          <cell r="C4759" t="str">
            <v>Anacamptis x bicknellii (E.G.Camus, Bergon &amp; A.Camus) B.Bock, 2012</v>
          </cell>
        </row>
        <row r="4760">
          <cell r="A4760">
            <v>162191</v>
          </cell>
          <cell r="C4760" t="str">
            <v>Anacamptis x bornemannii (Asch.) B.Bock, 2012</v>
          </cell>
        </row>
        <row r="4761">
          <cell r="A4761">
            <v>162192</v>
          </cell>
          <cell r="C4761" t="str">
            <v>Anacamptis x cortesii (E.G.Camus &amp; A.Camus) B.Bock, 2012</v>
          </cell>
        </row>
        <row r="4762">
          <cell r="A4762">
            <v>608842</v>
          </cell>
          <cell r="C4762" t="str">
            <v>Anacamptis x darcissii (Murr ex Dalla Torre &amp; Sarnth.) B.Bock, 2012</v>
          </cell>
        </row>
        <row r="4763">
          <cell r="A4763">
            <v>162225</v>
          </cell>
          <cell r="C4763" t="str">
            <v>Anacamptis x duquesneyi (Rchb.f.) B.Bock, 2012</v>
          </cell>
        </row>
        <row r="4764">
          <cell r="A4764">
            <v>610697</v>
          </cell>
          <cell r="C4764" t="str">
            <v>Anacamptis x galloprovinciana (B.Baumann &amp; H.Baumann) B.Bock, 2012</v>
          </cell>
        </row>
        <row r="4765">
          <cell r="A4765">
            <v>162204</v>
          </cell>
          <cell r="C4765" t="str">
            <v>Anacamptis x genevensis (Chenevard) H.Kretzschmar, Eccarius &amp; H.Dietr., 2007</v>
          </cell>
        </row>
        <row r="4766">
          <cell r="A4766">
            <v>162252</v>
          </cell>
          <cell r="C4766" t="str">
            <v>Anacamptis x gennarii (Rchb.f.) H.Kretzschmar, Eccarius &amp; H.Dietr., 2007</v>
          </cell>
        </row>
        <row r="4767">
          <cell r="A4767">
            <v>610698</v>
          </cell>
          <cell r="C4767" t="str">
            <v xml:space="preserve">Anacamptis x heraclea x Anacamptis palustris </v>
          </cell>
        </row>
        <row r="4768">
          <cell r="A4768">
            <v>162154</v>
          </cell>
          <cell r="C4768" t="str">
            <v>Anacamptis x heraclea (Verg.) F.M.Vázquez, 2009</v>
          </cell>
        </row>
        <row r="4769">
          <cell r="A4769">
            <v>162229</v>
          </cell>
          <cell r="C4769" t="str">
            <v>Anacamptis x laniccae (Braun-Blanq.) H.Kretzschmar, Eccarius &amp; H.Dietr., 2007</v>
          </cell>
        </row>
        <row r="4770">
          <cell r="A4770">
            <v>717077</v>
          </cell>
          <cell r="C4770" t="str">
            <v>Anacamptis x larzacensis (H.Kurze &amp; O.Kurze) H.Kretzschmar, Eccarius &amp; H.Dietr., 2007</v>
          </cell>
        </row>
        <row r="4771">
          <cell r="A4771">
            <v>162185</v>
          </cell>
          <cell r="C4771" t="str">
            <v>Anacamptis x lloydiana (Rouy) H.Kretzschmar, Eccarius &amp; H.Dietr., 2007</v>
          </cell>
        </row>
        <row r="4772">
          <cell r="A4772">
            <v>162168</v>
          </cell>
          <cell r="C4772" t="str">
            <v>Anacamptis x menosii (C.Bernard &amp; G.Fabre) H.Kretzschmar, Eccarius &amp; H.Dietr., 2007</v>
          </cell>
        </row>
        <row r="4773">
          <cell r="A4773">
            <v>162186</v>
          </cell>
          <cell r="C4773" t="str">
            <v>Anacamptis x nicodemii (Ten.) B.Bock, 2012</v>
          </cell>
        </row>
        <row r="4774">
          <cell r="A4774">
            <v>162187</v>
          </cell>
          <cell r="C4774" t="str">
            <v>Anacamptis x olida (Bréb.) H.Kretzschmar, Eccarius &amp; H.Dietr., 2007</v>
          </cell>
        </row>
        <row r="4775">
          <cell r="A4775">
            <v>610699</v>
          </cell>
          <cell r="C4775" t="str">
            <v xml:space="preserve">Anacamptis x parvifolia x Anacamptis palustris </v>
          </cell>
        </row>
        <row r="4776">
          <cell r="A4776">
            <v>162165</v>
          </cell>
          <cell r="C4776" t="str">
            <v>Anacamptis x parvifolia (Chaub.) H.Kretzschmar, Eccarius &amp; H.Dietr., 2007</v>
          </cell>
        </row>
        <row r="4777">
          <cell r="A4777">
            <v>162189</v>
          </cell>
          <cell r="C4777" t="str">
            <v>Anacamptis x sarcidani (Scrugli &amp; M.P.Grasso) B.Bock, 2012</v>
          </cell>
        </row>
        <row r="4778">
          <cell r="A4778">
            <v>610242</v>
          </cell>
          <cell r="C4778" t="str">
            <v>Anacamptis x semisaccata (E.G.Camus) H.Kretzschmar, Eccarius &amp; H.Dietr., 2007</v>
          </cell>
        </row>
        <row r="4779">
          <cell r="A4779">
            <v>162163</v>
          </cell>
          <cell r="C4779" t="str">
            <v>Anacamptis x simorrensis (E.G.Camus) H.Kretzschmar, Eccarius &amp; H.Dietr., 2007</v>
          </cell>
        </row>
        <row r="4780">
          <cell r="A4780">
            <v>162162</v>
          </cell>
          <cell r="C4780" t="str">
            <v>Anacamptis x ticinensis (Gsell) B.Bock, 2012</v>
          </cell>
        </row>
        <row r="4781">
          <cell r="A4781">
            <v>162190</v>
          </cell>
          <cell r="C4781" t="str">
            <v>Anacamptis x timbalii (Velen.) H.Kretzschmar, Eccarius &amp; H.Dietr., 2007</v>
          </cell>
        </row>
        <row r="4782">
          <cell r="A4782">
            <v>162230</v>
          </cell>
          <cell r="C4782" t="str">
            <v>Anacamptis x vanlookenii (Bernard &amp; Fabre) H.Kretzschmar, Eccarius &amp; H.Dietr., 2007</v>
          </cell>
        </row>
        <row r="4783">
          <cell r="A4783">
            <v>162236</v>
          </cell>
          <cell r="C4783" t="str">
            <v>Anacamptis x yvesii (Verg.) F.M.Vázquez, 2015</v>
          </cell>
        </row>
        <row r="4784">
          <cell r="A4784">
            <v>610691</v>
          </cell>
          <cell r="C4784" t="str">
            <v xml:space="preserve">Anacamptis laxiflora x Anacamptis morio subsp. picta </v>
          </cell>
        </row>
        <row r="4785">
          <cell r="A4785">
            <v>82283</v>
          </cell>
          <cell r="C4785" t="str">
            <v>Anacamptis laxiflora (Lam.) R.M.Bateman, Pridgeon &amp; M.W.Chase, 1997</v>
          </cell>
        </row>
        <row r="4786">
          <cell r="A4786">
            <v>610693</v>
          </cell>
          <cell r="C4786" t="str">
            <v xml:space="preserve">Anacamptis morio x Anacamptis papilionacea </v>
          </cell>
        </row>
        <row r="4787">
          <cell r="A4787">
            <v>610692</v>
          </cell>
          <cell r="C4787" t="str">
            <v xml:space="preserve">Anacamptis morio subsp. longicornu x Anacamptis papilionacea var. expansa </v>
          </cell>
        </row>
        <row r="4788">
          <cell r="A4788">
            <v>82285</v>
          </cell>
          <cell r="C4788" t="str">
            <v>Anacamptis morio (L.) R.M.Bateman, Pridgeon &amp; M.W.Chase, 1997</v>
          </cell>
        </row>
        <row r="4789">
          <cell r="A4789">
            <v>719217</v>
          </cell>
          <cell r="C4789" t="str">
            <v>Anacamptis morio subsp. morio (L.) R.M.Bateman, Pridgeon &amp; M.W.Chase, 1997</v>
          </cell>
        </row>
        <row r="4790">
          <cell r="A4790">
            <v>719215</v>
          </cell>
          <cell r="C4790" t="str">
            <v>Anacamptis morio subsp. champagneuxii (Barnéoud) H.Kretzschmar, Eccarius &amp; H.Dietr., 2007</v>
          </cell>
        </row>
        <row r="4791">
          <cell r="A4791">
            <v>610690</v>
          </cell>
          <cell r="C4791" t="str">
            <v xml:space="preserve">Anacamptis morio subsp. longicornu x Anacamptis morio subsp. picta </v>
          </cell>
        </row>
        <row r="4792">
          <cell r="A4792">
            <v>719216</v>
          </cell>
          <cell r="C4792" t="str">
            <v>Anacamptis morio subsp. longicornu (Poir.) H.Kretzschmar, Eccarius &amp; H.Dietr., 2007</v>
          </cell>
        </row>
        <row r="4793">
          <cell r="A4793">
            <v>626615</v>
          </cell>
          <cell r="C4793" t="str">
            <v>Anacamptis morio subsp. picta (Loisel.) Jacquet &amp; Scappat., 2003</v>
          </cell>
        </row>
        <row r="4794">
          <cell r="A4794">
            <v>82286</v>
          </cell>
          <cell r="C4794" t="str">
            <v>Anacamptis palustris (Jacq.) R.M.Bateman, Pridgeon &amp; M.W.Chase, 1997</v>
          </cell>
        </row>
        <row r="4795">
          <cell r="A4795">
            <v>82287</v>
          </cell>
          <cell r="C4795" t="str">
            <v>Anacamptis papilionacea (L.) R.M.Bateman, Pridgeon &amp; M.W.Chase, 1997</v>
          </cell>
        </row>
        <row r="4796">
          <cell r="A4796">
            <v>82288</v>
          </cell>
          <cell r="C4796" t="str">
            <v>Anacamptis pyramidalis (L.) Rich., 1817</v>
          </cell>
        </row>
        <row r="4797">
          <cell r="A4797">
            <v>613137</v>
          </cell>
          <cell r="C4797" t="str">
            <v>Anacamptis pyramidalis var. pyramidalis (L.) Rich., 1817</v>
          </cell>
        </row>
        <row r="4798">
          <cell r="A4798">
            <v>143482</v>
          </cell>
          <cell r="C4798" t="str">
            <v>Anacamptis pyramidalis var. tanayensis Chenevard, 1897</v>
          </cell>
        </row>
        <row r="4799">
          <cell r="A4799">
            <v>705933</v>
          </cell>
          <cell r="C4799" t="str">
            <v>Benthamia latifolia (Thouars) A.Rich., 1828</v>
          </cell>
        </row>
        <row r="4800">
          <cell r="A4800">
            <v>710121</v>
          </cell>
          <cell r="C4800" t="str">
            <v>Benthamia nigrescens subsp. borbonica H.Perrier, 1934</v>
          </cell>
        </row>
        <row r="4801">
          <cell r="A4801">
            <v>710119</v>
          </cell>
          <cell r="C4801" t="str">
            <v>Benthamia nigrescens subsp. secundiflora H.Perrier, 1934</v>
          </cell>
        </row>
        <row r="4802">
          <cell r="A4802">
            <v>190637</v>
          </cell>
          <cell r="C4802" t="str">
            <v>Chamorchis Rich., 1817</v>
          </cell>
        </row>
        <row r="4803">
          <cell r="A4803">
            <v>90561</v>
          </cell>
          <cell r="C4803" t="str">
            <v>Chamorchis alpina (L.) Rich., 1817</v>
          </cell>
        </row>
        <row r="4804">
          <cell r="A4804">
            <v>191002</v>
          </cell>
          <cell r="C4804" t="str">
            <v xml:space="preserve">Coeloglossum </v>
          </cell>
        </row>
        <row r="4805">
          <cell r="A4805">
            <v>92097</v>
          </cell>
          <cell r="C4805" t="str">
            <v>Coeloglossum viride (L.) Hartm., 1820</v>
          </cell>
        </row>
        <row r="4806">
          <cell r="A4806">
            <v>970860</v>
          </cell>
          <cell r="C4806" t="str">
            <v>Cynorkis borbonica Pailler, 2020</v>
          </cell>
        </row>
        <row r="4807">
          <cell r="A4807">
            <v>709572</v>
          </cell>
          <cell r="C4807" t="str">
            <v>Cynorkis boryana (A.Rich.) Lindl., 1835</v>
          </cell>
        </row>
        <row r="4808">
          <cell r="A4808">
            <v>967013</v>
          </cell>
          <cell r="C4808" t="str">
            <v>Cynorkis boryana var. boryana (A.Rich.) Lindl., 1835</v>
          </cell>
        </row>
        <row r="4809">
          <cell r="A4809">
            <v>967014</v>
          </cell>
          <cell r="C4809" t="str">
            <v>Cynorkis boryana var. aristei (J.-B.Castillon) Hermans &amp; P.J.Cribb</v>
          </cell>
        </row>
        <row r="4810">
          <cell r="A4810">
            <v>706123</v>
          </cell>
          <cell r="C4810" t="str">
            <v>Cynorkis breviplectra (Frapp.) Schltr., 1915</v>
          </cell>
        </row>
        <row r="4811">
          <cell r="A4811">
            <v>706124</v>
          </cell>
          <cell r="C4811" t="str">
            <v>Cynorkis cadetii Bosser, 2007</v>
          </cell>
        </row>
        <row r="4812">
          <cell r="A4812">
            <v>706125</v>
          </cell>
          <cell r="C4812" t="str">
            <v>Cynorkis calcaripotens (Frapp.) Schltr., 1915</v>
          </cell>
        </row>
        <row r="4813">
          <cell r="A4813">
            <v>967016</v>
          </cell>
          <cell r="C4813" t="str">
            <v>Cynorkis castillonii (P.Bernet) Hermans &amp; P.J.Cribb, 2017</v>
          </cell>
        </row>
        <row r="4814">
          <cell r="A4814">
            <v>971287</v>
          </cell>
          <cell r="C4814" t="str">
            <v>Cynorkis citrata (Thouars) Bytebier, 2019</v>
          </cell>
        </row>
        <row r="4815">
          <cell r="A4815">
            <v>706126</v>
          </cell>
          <cell r="C4815" t="str">
            <v>Cynorkis clavata (Frapp.) Schltr., 1915</v>
          </cell>
        </row>
        <row r="4816">
          <cell r="A4816">
            <v>706129</v>
          </cell>
          <cell r="C4816" t="str">
            <v>Cynorkis constellata (Frapp.) Schltr., 1915</v>
          </cell>
        </row>
        <row r="4817">
          <cell r="A4817">
            <v>706132</v>
          </cell>
          <cell r="C4817" t="str">
            <v>Cynorkis discolor (Frapp.) Schltr., 1915</v>
          </cell>
        </row>
        <row r="4818">
          <cell r="A4818">
            <v>706133</v>
          </cell>
          <cell r="C4818" t="str">
            <v>Cynorkis exilis (Frapp.) Schltr., 1915</v>
          </cell>
        </row>
        <row r="4819">
          <cell r="A4819">
            <v>706134</v>
          </cell>
          <cell r="C4819" t="str">
            <v>Cynorkis falcata (Frapp.) Schltr., 1915</v>
          </cell>
        </row>
        <row r="4820">
          <cell r="A4820">
            <v>706136</v>
          </cell>
          <cell r="C4820" t="str">
            <v>Cynorkis frappieri Schltr., 1915</v>
          </cell>
        </row>
        <row r="4821">
          <cell r="A4821">
            <v>967019</v>
          </cell>
          <cell r="C4821" t="str">
            <v>Cynorkis imbellis (Frapp.) Hermans &amp; P.J.Cribb, 2017</v>
          </cell>
        </row>
        <row r="4822">
          <cell r="A4822">
            <v>967020</v>
          </cell>
          <cell r="C4822" t="str">
            <v>Cynorkis inermis (Thouars) Hermans &amp; P.J.Cribb, 2017</v>
          </cell>
        </row>
        <row r="4823">
          <cell r="A4823">
            <v>706141</v>
          </cell>
          <cell r="C4823" t="str">
            <v>Cynorkis micrantha (Frapp.) Schltr., 1915</v>
          </cell>
        </row>
        <row r="4824">
          <cell r="A4824">
            <v>706142</v>
          </cell>
          <cell r="C4824" t="str">
            <v>Cynorkis nervilabris (Frapp.) Schltr., 1915</v>
          </cell>
        </row>
        <row r="4825">
          <cell r="A4825">
            <v>706144</v>
          </cell>
          <cell r="C4825" t="str">
            <v>Cynorkis paradoxa (Frapp.) Schltr., 1915</v>
          </cell>
        </row>
        <row r="4826">
          <cell r="A4826">
            <v>721663</v>
          </cell>
          <cell r="C4826" t="str">
            <v>Cynorkis peyrotii Bosser, 1969</v>
          </cell>
        </row>
        <row r="4827">
          <cell r="A4827">
            <v>706146</v>
          </cell>
          <cell r="C4827" t="str">
            <v>Cynorkis pleiadea (Frapp.) Schltr., 1915</v>
          </cell>
        </row>
        <row r="4828">
          <cell r="A4828">
            <v>706152</v>
          </cell>
          <cell r="C4828" t="str">
            <v>Cynorkis squamosa (Poir.) Lindl., 1835</v>
          </cell>
        </row>
        <row r="4829">
          <cell r="A4829">
            <v>706154</v>
          </cell>
          <cell r="C4829" t="str">
            <v>Cynorkis thouarsii (T.Durand &amp; Schinz)</v>
          </cell>
        </row>
        <row r="4830">
          <cell r="A4830">
            <v>191524</v>
          </cell>
          <cell r="C4830" t="str">
            <v>Dactylorhiza Neck. ex Nevski, 1937</v>
          </cell>
        </row>
        <row r="4831">
          <cell r="A4831">
            <v>611206</v>
          </cell>
          <cell r="C4831" t="str">
            <v xml:space="preserve">Dactylorhiza angustata x Dactylorhiza fuchsii </v>
          </cell>
        </row>
        <row r="4832">
          <cell r="A4832">
            <v>611218</v>
          </cell>
          <cell r="C4832" t="str">
            <v xml:space="preserve">Dactylorhiza brennensis x Dactylorhiza maculata </v>
          </cell>
        </row>
        <row r="4833">
          <cell r="A4833">
            <v>94247</v>
          </cell>
          <cell r="C4833" t="str">
            <v>Dactylorhiza brennensis (E.Nelson) D.Tyteca &amp; Gathoye, 1988</v>
          </cell>
        </row>
        <row r="4834">
          <cell r="A4834">
            <v>717927</v>
          </cell>
          <cell r="C4834" t="str">
            <v>Dactylorhiza devillersiorum P.Delforge, 2011</v>
          </cell>
        </row>
        <row r="4835">
          <cell r="A4835">
            <v>94252</v>
          </cell>
          <cell r="C4835" t="str">
            <v>Dactylorhiza elata (Poir.) Soó, 1962</v>
          </cell>
        </row>
        <row r="4836">
          <cell r="A4836">
            <v>611217</v>
          </cell>
          <cell r="C4836" t="str">
            <v xml:space="preserve">Dactylorhiza fuchsii x Dactylorhiza traunsteineri </v>
          </cell>
        </row>
        <row r="4837">
          <cell r="A4837">
            <v>94257</v>
          </cell>
          <cell r="C4837" t="str">
            <v>Dactylorhiza fuchsii (Druce) Soó, 1962</v>
          </cell>
        </row>
        <row r="4838">
          <cell r="A4838">
            <v>611211</v>
          </cell>
          <cell r="C4838" t="str">
            <v xml:space="preserve">Dactylorhiza incarnata subsp. cruenta x Dactylorhiza fuchsii var. fuchsii </v>
          </cell>
        </row>
        <row r="4839">
          <cell r="A4839">
            <v>611209</v>
          </cell>
          <cell r="C4839" t="str">
            <v xml:space="preserve">Dactylorhiza incarnata subsp. cruenta x Dactylorhiza majalis </v>
          </cell>
        </row>
        <row r="4840">
          <cell r="A4840">
            <v>94259</v>
          </cell>
          <cell r="C4840" t="str">
            <v>Dactylorhiza incarnata (L.) Soó, 1962</v>
          </cell>
        </row>
        <row r="4841">
          <cell r="A4841">
            <v>133675</v>
          </cell>
          <cell r="C4841" t="str">
            <v>Dactylorhiza incarnata subsp. incarnata (L.) Soó, 1962</v>
          </cell>
        </row>
        <row r="4842">
          <cell r="A4842">
            <v>146004</v>
          </cell>
          <cell r="C4842" t="str">
            <v>Dactylorhiza incarnata var. incarnata (L.) Soó, 1962</v>
          </cell>
        </row>
        <row r="4843">
          <cell r="A4843">
            <v>146003</v>
          </cell>
          <cell r="C4843" t="str">
            <v>Dactylorhiza incarnata var. hyphaematodes (Neuman) Landwehr, 1975</v>
          </cell>
        </row>
        <row r="4844">
          <cell r="A4844">
            <v>923047</v>
          </cell>
          <cell r="C4844" t="str">
            <v>Dactylorhiza incarnata var. serotina (Hausskn.) Soó, 1962</v>
          </cell>
        </row>
        <row r="4845">
          <cell r="A4845">
            <v>619231</v>
          </cell>
          <cell r="C4845" t="str">
            <v>Dactylorhiza incarnata var. straminea (Rchb.f.) Soó, 1962</v>
          </cell>
        </row>
        <row r="4846">
          <cell r="A4846">
            <v>162477</v>
          </cell>
          <cell r="C4846" t="str">
            <v>Dactylorhiza incarnata nothosubsp. dufftii (Hausskn.) B.Bock, 2012</v>
          </cell>
        </row>
        <row r="4847">
          <cell r="A4847">
            <v>133674</v>
          </cell>
          <cell r="C4847" t="str">
            <v>Dactylorhiza incarnata subsp. cruenta (O.F.Müll.) P.D.Sell, 1967</v>
          </cell>
        </row>
        <row r="4848">
          <cell r="A4848">
            <v>619224</v>
          </cell>
          <cell r="C4848" t="str">
            <v>Dactylorhiza insularis (Sommier) Ó.Sánchez &amp; Herrero, 2005</v>
          </cell>
        </row>
        <row r="4849">
          <cell r="A4849">
            <v>94290</v>
          </cell>
          <cell r="C4849" t="str">
            <v>Dactylorhiza x altobracensis (H.J.Coste) Soó, 1962</v>
          </cell>
        </row>
        <row r="4850">
          <cell r="A4850">
            <v>94292</v>
          </cell>
          <cell r="C4850" t="str">
            <v>Dactylorhiza x ampolai Hautz., 1972</v>
          </cell>
        </row>
        <row r="4851">
          <cell r="A4851">
            <v>94293</v>
          </cell>
          <cell r="C4851" t="str">
            <v>Dactylorhiza x aschersoniana (Hausskn.) Borsos &amp; Soó, 1960</v>
          </cell>
        </row>
        <row r="4852">
          <cell r="A4852">
            <v>133709</v>
          </cell>
          <cell r="C4852" t="str">
            <v>Dactylorhiza x aschersoniana nothosubsp. aschersoniana (Hausskn.) Borsos &amp; Soó, 1960</v>
          </cell>
        </row>
        <row r="4853">
          <cell r="A4853">
            <v>146014</v>
          </cell>
          <cell r="C4853" t="str">
            <v>Dactylorhiza x aschersoniana nothovar. wisniewskii (Hemke) Gathoye &amp; D.Tyteca, 1994</v>
          </cell>
        </row>
        <row r="4854">
          <cell r="A4854">
            <v>146013</v>
          </cell>
          <cell r="C4854" t="str">
            <v>Dactylorhiza x aschersoniana nothovar. aschersoniana (Hausskn.) Borsos &amp; Soó, 1960</v>
          </cell>
        </row>
        <row r="4855">
          <cell r="A4855">
            <v>94294</v>
          </cell>
          <cell r="C4855" t="str">
            <v>Dactylorhiza x batavica Soó, 1960</v>
          </cell>
        </row>
        <row r="4856">
          <cell r="A4856">
            <v>94295</v>
          </cell>
          <cell r="C4856" t="str">
            <v>Dactylorhiza x bourdonii D.Tyteca &amp; Gathoye, 1988</v>
          </cell>
        </row>
        <row r="4857">
          <cell r="A4857">
            <v>94296</v>
          </cell>
          <cell r="C4857" t="str">
            <v>Dactylorhiza x braunii (Halácsy) Borsos &amp; Soó, 1962</v>
          </cell>
        </row>
        <row r="4858">
          <cell r="A4858">
            <v>94298</v>
          </cell>
          <cell r="C4858" t="str">
            <v>Dactylorhiza x carnea (E.G.Camus ex Fourcy) Soó, 1962</v>
          </cell>
        </row>
        <row r="4859">
          <cell r="A4859">
            <v>133713</v>
          </cell>
          <cell r="C4859" t="str">
            <v>Dactylorhiza x carnea nothosubsp. carnea (E.G.Camus ex Fourcy) Soó, 1962</v>
          </cell>
        </row>
        <row r="4860">
          <cell r="A4860">
            <v>133712</v>
          </cell>
          <cell r="C4860" t="str">
            <v>Dactylorhiza x carnea nothosubsp. maculatiformis (Rouy) Gathoye &amp; D.Tyteca, 1994</v>
          </cell>
        </row>
        <row r="4861">
          <cell r="A4861">
            <v>162176</v>
          </cell>
          <cell r="C4861" t="str">
            <v>Dactylorhiza x conigera (Norman) B.Bock, 2012</v>
          </cell>
        </row>
        <row r="4862">
          <cell r="A4862">
            <v>94301</v>
          </cell>
          <cell r="C4862" t="str">
            <v>Dactylorhiza x delamainii (G.Keller) Soó, 1962</v>
          </cell>
        </row>
        <row r="4863">
          <cell r="A4863">
            <v>94303</v>
          </cell>
          <cell r="C4863" t="str">
            <v>Dactylorhiza x dubreuilhii (G.Keller &amp; Jeanj.) Soó, 1962</v>
          </cell>
        </row>
        <row r="4864">
          <cell r="A4864">
            <v>94304</v>
          </cell>
          <cell r="C4864" t="str">
            <v>Dactylorhiza x dufftiana (M.Schulze) Soó, 1960</v>
          </cell>
        </row>
        <row r="4865">
          <cell r="A4865">
            <v>162159</v>
          </cell>
          <cell r="C4865" t="str">
            <v>Dactylorhiza x erdingeri (A.Kern.) B.Bock, 2012</v>
          </cell>
        </row>
        <row r="4866">
          <cell r="A4866">
            <v>162161</v>
          </cell>
          <cell r="C4866" t="str">
            <v>Dactylorhiza x erdingeri nothof. elongatum (E.G.Camus) B.Bock, 2012</v>
          </cell>
        </row>
        <row r="4867">
          <cell r="A4867">
            <v>162160</v>
          </cell>
          <cell r="C4867" t="str">
            <v>Dactylorhiza x erdingeri nothof. erdingeri (A.Kern.) B.Bock, 2012</v>
          </cell>
        </row>
        <row r="4868">
          <cell r="A4868">
            <v>94308</v>
          </cell>
          <cell r="C4868" t="str">
            <v>Dactylorhiza x flixensis (Gsell) Soó, 1962</v>
          </cell>
        </row>
        <row r="4869">
          <cell r="A4869">
            <v>94310</v>
          </cell>
          <cell r="C4869" t="str">
            <v>Dactylorhiza x gotlandica Kreutz, 1993</v>
          </cell>
        </row>
        <row r="4870">
          <cell r="A4870">
            <v>94312</v>
          </cell>
          <cell r="C4870" t="str">
            <v>Dactylorhiza x grandis (Druce) P.F.Hunt, 1971</v>
          </cell>
        </row>
        <row r="4871">
          <cell r="A4871">
            <v>162177</v>
          </cell>
          <cell r="C4871" t="str">
            <v>Dactylorhiza x guilhotii (E.G.Camus, Bergon &amp; A.Camus) B.Bock, 2012</v>
          </cell>
        </row>
        <row r="4872">
          <cell r="A4872">
            <v>94313</v>
          </cell>
          <cell r="C4872" t="str">
            <v>Dactylorhiza x guillaumeae C.Bernard, 1983</v>
          </cell>
        </row>
        <row r="4873">
          <cell r="A4873">
            <v>94314</v>
          </cell>
          <cell r="C4873" t="str">
            <v>Dactylorhiza x hallii (Druce) Soó, 1962</v>
          </cell>
        </row>
        <row r="4874">
          <cell r="A4874">
            <v>133715</v>
          </cell>
          <cell r="C4874" t="str">
            <v>Dactylorhiza x hallii nothosubsp. hallii (Druce) Soó, 1962</v>
          </cell>
        </row>
        <row r="4875">
          <cell r="A4875">
            <v>133714</v>
          </cell>
          <cell r="C4875" t="str">
            <v>Dactylorhiza x hallii nothosubsp. nummiana (P.Fourn.) Gathoye &amp; D.Tyteca, 1994</v>
          </cell>
        </row>
        <row r="4876">
          <cell r="A4876">
            <v>94315</v>
          </cell>
          <cell r="C4876" t="str">
            <v>Dactylorhiza x hochreutineriana (Hellm.) Soó, 1972</v>
          </cell>
        </row>
        <row r="4877">
          <cell r="A4877">
            <v>94332</v>
          </cell>
          <cell r="C4877" t="str">
            <v>Dactylorhiza x influenza (Sennholz) Soó, 1962</v>
          </cell>
        </row>
        <row r="4878">
          <cell r="A4878">
            <v>94333</v>
          </cell>
          <cell r="C4878" t="str">
            <v>Dactylorhiza x jenensis (Brand) Soó, 1966</v>
          </cell>
        </row>
        <row r="4879">
          <cell r="A4879">
            <v>94334</v>
          </cell>
          <cell r="C4879" t="str">
            <v>Dactylorhiza x kelleriana P.F.Hunt, 1971</v>
          </cell>
        </row>
        <row r="4880">
          <cell r="A4880">
            <v>94335</v>
          </cell>
          <cell r="C4880" t="str">
            <v>Dactylorhiza x kerneriorum (Soó) Soó, 1962</v>
          </cell>
        </row>
        <row r="4881">
          <cell r="A4881">
            <v>94337</v>
          </cell>
          <cell r="C4881" t="str">
            <v>Dactylorhiza x krylovii (Soó) Soó, 1962</v>
          </cell>
        </row>
        <row r="4882">
          <cell r="A4882">
            <v>94339</v>
          </cell>
          <cell r="C4882" t="str">
            <v>Dactylorhiza x lillsundica Kreutz, 1993</v>
          </cell>
        </row>
        <row r="4883">
          <cell r="A4883">
            <v>94342</v>
          </cell>
          <cell r="C4883" t="str">
            <v>Dactylorhiza x mielichhoferi Klinge, 1898</v>
          </cell>
        </row>
        <row r="4884">
          <cell r="A4884">
            <v>162178</v>
          </cell>
          <cell r="C4884" t="str">
            <v>Dactylorhiza x mixta (Asch. &amp; Graebn.) B.Bock, 2012</v>
          </cell>
        </row>
        <row r="4885">
          <cell r="A4885">
            <v>94343</v>
          </cell>
          <cell r="C4885" t="str">
            <v>Dactylorhiza x monticola (Potucek) Gathoye &amp; D.Tyteca, 1994</v>
          </cell>
        </row>
        <row r="4886">
          <cell r="A4886">
            <v>94347</v>
          </cell>
          <cell r="C4886" t="str">
            <v>Dactylorhiza x paridaeniana Kreutz, 1990</v>
          </cell>
        </row>
        <row r="4887">
          <cell r="A4887">
            <v>94348</v>
          </cell>
          <cell r="C4887" t="str">
            <v>Dactylorhiza x predaensis (Gsell) Soó ex Rauschert, 1974</v>
          </cell>
        </row>
        <row r="4888">
          <cell r="A4888">
            <v>610262</v>
          </cell>
          <cell r="C4888" t="str">
            <v>Dactylorhiza x richteri B.Bock, 2012</v>
          </cell>
        </row>
        <row r="4889">
          <cell r="A4889">
            <v>94355</v>
          </cell>
          <cell r="C4889" t="str">
            <v>Dactylorhiza x senayi (Alleiz.) Soó, 1962</v>
          </cell>
        </row>
        <row r="4890">
          <cell r="A4890">
            <v>94356</v>
          </cell>
          <cell r="C4890" t="str">
            <v>Dactylorhiza x serbica (Fleischm.) Soó, 1962</v>
          </cell>
        </row>
        <row r="4891">
          <cell r="A4891">
            <v>94358</v>
          </cell>
          <cell r="C4891" t="str">
            <v>Dactylorhiza x stagni-novi D.Tyteca &amp; Gathoye, 1988</v>
          </cell>
        </row>
        <row r="4892">
          <cell r="A4892">
            <v>94360</v>
          </cell>
          <cell r="C4892" t="str">
            <v>Dactylorhiza x stenkyrkae Hautz., 1976</v>
          </cell>
        </row>
        <row r="4893">
          <cell r="A4893">
            <v>94361</v>
          </cell>
          <cell r="C4893" t="str">
            <v>Dactylorhiza x stenostachys (Murr) Rauschert, 1974</v>
          </cell>
        </row>
        <row r="4894">
          <cell r="A4894">
            <v>94363</v>
          </cell>
          <cell r="C4894" t="str">
            <v>Dactylorhiza x templinensis Pot??ek, 1975</v>
          </cell>
        </row>
        <row r="4895">
          <cell r="A4895">
            <v>94365</v>
          </cell>
          <cell r="C4895" t="str">
            <v>Dactylorhiza x townsendiana (Rouy) Soó, 1960</v>
          </cell>
        </row>
        <row r="4896">
          <cell r="A4896">
            <v>94366</v>
          </cell>
          <cell r="C4896" t="str">
            <v>Dactylorhiza x transiens (Druce) Soó, 1962</v>
          </cell>
        </row>
        <row r="4897">
          <cell r="A4897">
            <v>611213</v>
          </cell>
          <cell r="C4897" t="str">
            <v>Dactylorhiza x uliginosa Kümpel, 2001</v>
          </cell>
        </row>
        <row r="4898">
          <cell r="A4898">
            <v>94368</v>
          </cell>
          <cell r="C4898" t="str">
            <v>Dactylorhiza x vermeuleniana Soó, 1973</v>
          </cell>
        </row>
        <row r="4899">
          <cell r="A4899">
            <v>94369</v>
          </cell>
          <cell r="C4899" t="str">
            <v>Dactylorhiza x versicolor (Schmidt &amp; Lüscher) Gathoye &amp; D.Tyteca, 1994</v>
          </cell>
        </row>
        <row r="4900">
          <cell r="A4900">
            <v>94370</v>
          </cell>
          <cell r="C4900" t="str">
            <v>Dactylorhiza x weissenbachiana Perko, 1994</v>
          </cell>
        </row>
        <row r="4901">
          <cell r="A4901">
            <v>94371</v>
          </cell>
          <cell r="C4901" t="str">
            <v>Dactylorhiza x wiefelspuetziana D.Tyteca, 1981</v>
          </cell>
        </row>
        <row r="4902">
          <cell r="A4902">
            <v>94372</v>
          </cell>
          <cell r="C4902" t="str">
            <v>Dactylorhiza x wintonii (Druce ex A.Camus) P.F.Hunt, 1971</v>
          </cell>
        </row>
        <row r="4903">
          <cell r="A4903">
            <v>611215</v>
          </cell>
          <cell r="C4903" t="str">
            <v xml:space="preserve">Dactylorhiza maculata subsp. ericetorum x Dactylorhiza traunsteineri </v>
          </cell>
        </row>
        <row r="4904">
          <cell r="A4904">
            <v>94266</v>
          </cell>
          <cell r="C4904" t="str">
            <v>Dactylorhiza maculata (L.) Soó, 1962</v>
          </cell>
        </row>
        <row r="4905">
          <cell r="A4905">
            <v>611207</v>
          </cell>
          <cell r="C4905" t="str">
            <v xml:space="preserve">Dactylorhiza majalis subsp. alpestris x Dactylorhiza incarnata subsp. cruenta </v>
          </cell>
        </row>
        <row r="4906">
          <cell r="A4906">
            <v>611205</v>
          </cell>
          <cell r="C4906" t="str">
            <v xml:space="preserve">Dactylorhiza majalis subsp. alpestris x Dactylorhiza sudetica </v>
          </cell>
        </row>
        <row r="4907">
          <cell r="A4907">
            <v>611203</v>
          </cell>
          <cell r="C4907" t="str">
            <v xml:space="preserve">Dactylorhiza majalis x Dactylorhiza sphagnicola </v>
          </cell>
        </row>
        <row r="4908">
          <cell r="A4908">
            <v>94267</v>
          </cell>
          <cell r="C4908" t="str">
            <v>Dactylorhiza majalis (Rchb.) P.F.Hunt &amp; Summerh., 1965</v>
          </cell>
        </row>
        <row r="4909">
          <cell r="A4909">
            <v>611208</v>
          </cell>
          <cell r="C4909" t="str">
            <v xml:space="preserve">Dactylorhiza occitanica x Dactylorhiza maculata </v>
          </cell>
        </row>
        <row r="4910">
          <cell r="A4910">
            <v>611214</v>
          </cell>
          <cell r="C4910" t="str">
            <v xml:space="preserve">Dactylorhiza praetermissa x Dactylorhiza traunsteineri </v>
          </cell>
        </row>
        <row r="4911">
          <cell r="A4911">
            <v>94273</v>
          </cell>
          <cell r="C4911" t="str">
            <v>Dactylorhiza praetermissa (Druce) Soó, 1962</v>
          </cell>
        </row>
        <row r="4912">
          <cell r="A4912">
            <v>94278</v>
          </cell>
          <cell r="C4912" t="str">
            <v>Dactylorhiza saccifera (Brongn.) Soó, 1962</v>
          </cell>
        </row>
        <row r="4913">
          <cell r="A4913">
            <v>94279</v>
          </cell>
          <cell r="C4913" t="str">
            <v>Dactylorhiza sambucina (L.) Soó, 1962</v>
          </cell>
        </row>
        <row r="4914">
          <cell r="A4914">
            <v>94283</v>
          </cell>
          <cell r="C4914" t="str">
            <v>Dactylorhiza sphagnicola (Höppner) Aver., 1984</v>
          </cell>
        </row>
        <row r="4915">
          <cell r="A4915">
            <v>611210</v>
          </cell>
          <cell r="C4915" t="str">
            <v xml:space="preserve">Dactylorhiza traunsteineri subsp. lapponica x Dactylorhiza viridis </v>
          </cell>
        </row>
        <row r="4916">
          <cell r="A4916">
            <v>94287</v>
          </cell>
          <cell r="C4916" t="str">
            <v>Dactylorhiza traunsteineri (Saut. ex Rchb.) Soó, 1962</v>
          </cell>
        </row>
        <row r="4917">
          <cell r="A4917">
            <v>706193</v>
          </cell>
          <cell r="C4917" t="str">
            <v>Disa borbonica Balf.f. &amp; S.Moore, 1876</v>
          </cell>
        </row>
        <row r="4918">
          <cell r="A4918">
            <v>707141</v>
          </cell>
          <cell r="C4918" t="str">
            <v>Disperis oppositifolia var. mascarenensis Bosser, 2002</v>
          </cell>
        </row>
        <row r="4919">
          <cell r="A4919">
            <v>192749</v>
          </cell>
          <cell r="C4919" t="str">
            <v>Gennaria Parl., 1860</v>
          </cell>
        </row>
        <row r="4920">
          <cell r="A4920">
            <v>99853</v>
          </cell>
          <cell r="C4920" t="str">
            <v>Gennaria diphylla (Link) Parl., 1860</v>
          </cell>
        </row>
        <row r="4921">
          <cell r="A4921">
            <v>192967</v>
          </cell>
          <cell r="C4921" t="str">
            <v>Gymnadenia R.Br., 1813</v>
          </cell>
        </row>
        <row r="4922">
          <cell r="A4922">
            <v>100607</v>
          </cell>
          <cell r="C4922" t="str">
            <v>Gymnadenia conopsea (L.) R.Br., 1813</v>
          </cell>
        </row>
        <row r="4923">
          <cell r="A4923">
            <v>100608</v>
          </cell>
          <cell r="C4923" t="str">
            <v>Gymnadenia densiflora (Wahlenb.) A.Dietr., 1839</v>
          </cell>
        </row>
        <row r="4924">
          <cell r="A4924">
            <v>611190</v>
          </cell>
          <cell r="C4924" t="str">
            <v>Gymnadenia x breinerorum W.Foelsche &amp; O.Gerbaud, 1999</v>
          </cell>
        </row>
        <row r="4925">
          <cell r="A4925">
            <v>611189</v>
          </cell>
          <cell r="C4925" t="str">
            <v>Gymnadenia x chanousiana G.Foelsche &amp; W.Foelsche, 1999</v>
          </cell>
        </row>
        <row r="4926">
          <cell r="A4926">
            <v>611188</v>
          </cell>
          <cell r="C4926" t="str">
            <v>Gymnadenia x godferyana (G.Keller) W.Foelsche, 1999</v>
          </cell>
        </row>
        <row r="4927">
          <cell r="A4927">
            <v>100626</v>
          </cell>
          <cell r="C4927" t="str">
            <v>Gymnadenia x heufleri (A.Kern.) Wettst., 1889</v>
          </cell>
        </row>
        <row r="4928">
          <cell r="A4928">
            <v>100628</v>
          </cell>
          <cell r="C4928" t="str">
            <v>Gymnadenia x intermedia Peterm., 1841</v>
          </cell>
        </row>
        <row r="4929">
          <cell r="A4929">
            <v>162232</v>
          </cell>
          <cell r="C4929" t="str">
            <v>Gymnadenia x pyrenaica (Hermos. &amp; Sabando) W.Foelsche, 1999</v>
          </cell>
        </row>
        <row r="4930">
          <cell r="A4930">
            <v>162234</v>
          </cell>
          <cell r="C4930" t="str">
            <v>Gymnadenia x truongae (Demares) W.Foelsche, 1999</v>
          </cell>
        </row>
        <row r="4931">
          <cell r="A4931">
            <v>100613</v>
          </cell>
          <cell r="C4931" t="str">
            <v>Gymnadenia nigra (L.) Rchb.f., 1856</v>
          </cell>
        </row>
        <row r="4932">
          <cell r="A4932">
            <v>612483</v>
          </cell>
          <cell r="C4932" t="str">
            <v>Gymnadenia nigra nothosubsp. delphineae (M.Gerbaud &amp; O.Gerbaud) B.Bock, 2012</v>
          </cell>
        </row>
        <row r="4933">
          <cell r="A4933">
            <v>612480</v>
          </cell>
          <cell r="C4933" t="str">
            <v>Gymnadenia nigra nothosubsp. eggeriana (O.Gerbaud) B.Bock, 2012</v>
          </cell>
        </row>
        <row r="4934">
          <cell r="A4934">
            <v>612485</v>
          </cell>
          <cell r="C4934" t="str">
            <v>Gymnadenia nigra subsp. austriaca (Teppner &amp; E.Klein) Teppner &amp; E.Klein, 1998</v>
          </cell>
        </row>
        <row r="4935">
          <cell r="A4935">
            <v>612484</v>
          </cell>
          <cell r="C4935" t="str">
            <v>Gymnadenia nigra subsp. cenisia (G.Foelsche, W.Foelsche, M.Gerbaud &amp; O.Gerbaud) J.-M.Tison, 2010</v>
          </cell>
        </row>
        <row r="4936">
          <cell r="A4936">
            <v>612479</v>
          </cell>
          <cell r="C4936" t="str">
            <v>Gymnadenia nigra subsp. corneliana (Beauverd) J.-M.Tison, 2010</v>
          </cell>
        </row>
        <row r="4937">
          <cell r="A4937">
            <v>612481</v>
          </cell>
          <cell r="C4937" t="str">
            <v>Gymnadenia nigra subsp. gabasiana (Teppner &amp; E.Klein) J.-M.Tison, 2010</v>
          </cell>
        </row>
        <row r="4938">
          <cell r="A4938">
            <v>612482</v>
          </cell>
          <cell r="C4938" t="str">
            <v>Gymnadenia nigra subsp. rhellicani (Teppner &amp; E.Klein) J.-M.Tison, 2010</v>
          </cell>
        </row>
        <row r="4939">
          <cell r="A4939">
            <v>100614</v>
          </cell>
          <cell r="C4939" t="str">
            <v>Gymnadenia odoratissima (L.) Rich., 1817</v>
          </cell>
        </row>
        <row r="4940">
          <cell r="A4940">
            <v>100616</v>
          </cell>
          <cell r="C4940" t="str">
            <v>Gymnadenia pyrenaica (Philippe) Giraudias, 1892</v>
          </cell>
        </row>
        <row r="4941">
          <cell r="A4941">
            <v>732052</v>
          </cell>
          <cell r="C4941" t="str">
            <v>Habenaria alterosula Snuv. &amp; Westra, 1981</v>
          </cell>
        </row>
        <row r="4942">
          <cell r="A4942">
            <v>971079</v>
          </cell>
          <cell r="C4942" t="str">
            <v>Habenaria cadetiorum Pailler, 2020</v>
          </cell>
        </row>
        <row r="4943">
          <cell r="A4943">
            <v>447871</v>
          </cell>
          <cell r="C4943" t="str">
            <v>Habenaria cryptostyla Rchb., 1878</v>
          </cell>
        </row>
        <row r="4944">
          <cell r="A4944">
            <v>721694</v>
          </cell>
          <cell r="C4944" t="str">
            <v>Habenaria frappieri J.-B.Castillon &amp; P.Bernet, 2012</v>
          </cell>
        </row>
        <row r="4945">
          <cell r="A4945">
            <v>671310</v>
          </cell>
          <cell r="C4945" t="str">
            <v>Habenaria insularis Schltr., 1906</v>
          </cell>
        </row>
        <row r="4946">
          <cell r="A4946">
            <v>447872</v>
          </cell>
          <cell r="C4946" t="str">
            <v>Habenaria marquisensis F.Br., 1931</v>
          </cell>
        </row>
        <row r="4947">
          <cell r="A4947">
            <v>774198</v>
          </cell>
          <cell r="C4947" t="str">
            <v>Habenaria marquisensis subsp. marquisensis F.Br., 1931</v>
          </cell>
        </row>
        <row r="4948">
          <cell r="A4948">
            <v>774195</v>
          </cell>
          <cell r="C4948" t="str">
            <v>Habenaria marquisensis subsp. hallei Kras &amp; Marg., 2010</v>
          </cell>
        </row>
        <row r="4949">
          <cell r="A4949">
            <v>839792</v>
          </cell>
          <cell r="C4949" t="str">
            <v>Habenaria montis-wilhelminae Renz, 1992</v>
          </cell>
        </row>
        <row r="4950">
          <cell r="A4950">
            <v>706351</v>
          </cell>
          <cell r="C4950" t="str">
            <v>Habenaria sigillum Thouars, 1822</v>
          </cell>
        </row>
        <row r="4951">
          <cell r="A4951">
            <v>706352</v>
          </cell>
          <cell r="C4951" t="str">
            <v>Habenaria spiraloides Cordem., 1895</v>
          </cell>
        </row>
        <row r="4952">
          <cell r="A4952">
            <v>447873</v>
          </cell>
          <cell r="C4952" t="str">
            <v>Habenaria tahitensis Nadeaud, 1873</v>
          </cell>
        </row>
        <row r="4953">
          <cell r="A4953">
            <v>774205</v>
          </cell>
          <cell r="C4953" t="str">
            <v>Habenaria tahitensis var. tahitensis Nadeaud, 1873</v>
          </cell>
        </row>
        <row r="4954">
          <cell r="A4954">
            <v>774208</v>
          </cell>
          <cell r="C4954" t="str">
            <v>Habenaria tahitensis var. fredjacqi Marg., 2010</v>
          </cell>
        </row>
        <row r="4955">
          <cell r="A4955">
            <v>706353</v>
          </cell>
          <cell r="C4955" t="str">
            <v>Habenaria undulata Frapp., 1895</v>
          </cell>
        </row>
        <row r="4956">
          <cell r="A4956">
            <v>706354</v>
          </cell>
          <cell r="C4956" t="str">
            <v>Habenaria ventricosa Frapp., 1895</v>
          </cell>
        </row>
        <row r="4957">
          <cell r="A4957">
            <v>193215</v>
          </cell>
          <cell r="C4957" t="str">
            <v>Herminium L., 1758</v>
          </cell>
        </row>
        <row r="4958">
          <cell r="A4958">
            <v>101315</v>
          </cell>
          <cell r="C4958" t="str">
            <v>Herminium monorchis (L.) R.Br., 1813</v>
          </cell>
        </row>
        <row r="4959">
          <cell r="A4959">
            <v>193282</v>
          </cell>
          <cell r="C4959" t="str">
            <v>Himantoglossum Spreng., 1826</v>
          </cell>
        </row>
        <row r="4960">
          <cell r="A4960">
            <v>102797</v>
          </cell>
          <cell r="C4960" t="str">
            <v>Himantoglossum hircinum (L.) Spreng., 1826</v>
          </cell>
        </row>
        <row r="4961">
          <cell r="A4961">
            <v>162131</v>
          </cell>
          <cell r="C4961" t="str">
            <v>Himantoglossum robertianum (Loisel.) P.Delforge, 1999</v>
          </cell>
        </row>
        <row r="4962">
          <cell r="A4962">
            <v>195166</v>
          </cell>
          <cell r="C4962" t="str">
            <v>Neotinea Rchb.f., 1852</v>
          </cell>
        </row>
        <row r="4963">
          <cell r="A4963">
            <v>611040</v>
          </cell>
          <cell r="C4963" t="str">
            <v>Neotinea conica (Willd.) R.M.Bateman, 2003</v>
          </cell>
        </row>
        <row r="4964">
          <cell r="A4964">
            <v>717328</v>
          </cell>
          <cell r="C4964" t="str">
            <v>Neotinea x bugarachensis (Claess. &amp; Lewin) B.Bock, 2012</v>
          </cell>
        </row>
        <row r="4965">
          <cell r="A4965">
            <v>162208</v>
          </cell>
          <cell r="C4965" t="str">
            <v>Neotinea x dietrichiana (Bogenh.) H.Kretzschmar, Eccarius &amp; H.Dietr., 2007</v>
          </cell>
        </row>
        <row r="4966">
          <cell r="A4966">
            <v>109498</v>
          </cell>
          <cell r="C4966" t="str">
            <v>Neotinea lactea (Poir.) R.M.Bateman, Pridgeon &amp; M.W.Chase, 1997</v>
          </cell>
        </row>
        <row r="4967">
          <cell r="A4967">
            <v>109499</v>
          </cell>
          <cell r="C4967" t="str">
            <v>Neotinea maculata (Desf.) Stearn, 1974</v>
          </cell>
        </row>
        <row r="4968">
          <cell r="A4968">
            <v>162206</v>
          </cell>
          <cell r="C4968" t="str">
            <v>Neotinea tridentata (Scop.) R.M.Bateman, Pridgeon &amp; M.W.Chase, 1997</v>
          </cell>
        </row>
        <row r="4969">
          <cell r="A4969">
            <v>109501</v>
          </cell>
          <cell r="C4969" t="str">
            <v>Neotinea ustulata (L.) R.M.Bateman, Pridgeon &amp; M.W.Chase, 1997</v>
          </cell>
        </row>
        <row r="4970">
          <cell r="A4970">
            <v>162137</v>
          </cell>
          <cell r="C4970" t="str">
            <v>Neotinea ustulata var. ustulata (L.) R.M.Bateman, Pridgeon &amp; M.W.Chase, 1997</v>
          </cell>
        </row>
        <row r="4971">
          <cell r="A4971">
            <v>718722</v>
          </cell>
          <cell r="C4971" t="str">
            <v>Neotinea ustulata var. aestivalis (Kümpel) Tali, M.F.Fay &amp; R.M.Bateman, 2006</v>
          </cell>
        </row>
        <row r="4972">
          <cell r="A4972">
            <v>195496</v>
          </cell>
          <cell r="C4972" t="str">
            <v>Ophrys L., 1753</v>
          </cell>
        </row>
        <row r="4973">
          <cell r="A4973">
            <v>110325</v>
          </cell>
          <cell r="C4973" t="str">
            <v>Ophrys aegirtica P.Delforge, 1996</v>
          </cell>
        </row>
        <row r="4974">
          <cell r="A4974">
            <v>610967</v>
          </cell>
          <cell r="C4974" t="str">
            <v xml:space="preserve">Ophrys annae x Ophrys conradiae </v>
          </cell>
        </row>
        <row r="4975">
          <cell r="A4975">
            <v>110331</v>
          </cell>
          <cell r="C4975" t="str">
            <v>Ophrys annae Devillers-Tersch. &amp; Devillers, 1992</v>
          </cell>
        </row>
        <row r="4976">
          <cell r="A4976">
            <v>610969</v>
          </cell>
          <cell r="C4976" t="str">
            <v xml:space="preserve">Ophrys apifera x Ophrys bertolonii </v>
          </cell>
        </row>
        <row r="4977">
          <cell r="A4977">
            <v>610978</v>
          </cell>
          <cell r="C4977" t="str">
            <v xml:space="preserve">Ophrys apifera x Ophrys conradiae </v>
          </cell>
        </row>
        <row r="4978">
          <cell r="A4978">
            <v>610971</v>
          </cell>
          <cell r="C4978" t="str">
            <v xml:space="preserve">Ophrys apifera x Ophrys provincialis </v>
          </cell>
        </row>
        <row r="4979">
          <cell r="A4979">
            <v>610970</v>
          </cell>
          <cell r="C4979" t="str">
            <v xml:space="preserve">Ophrys apifera x Ophrys saratoi </v>
          </cell>
        </row>
        <row r="4980">
          <cell r="A4980">
            <v>110335</v>
          </cell>
          <cell r="C4980" t="str">
            <v>Ophrys apifera Huds., 1762</v>
          </cell>
        </row>
        <row r="4981">
          <cell r="A4981">
            <v>610936</v>
          </cell>
          <cell r="C4981" t="str">
            <v xml:space="preserve">Ophrys arachnitiformis x Ophrys bertolonii </v>
          </cell>
        </row>
        <row r="4982">
          <cell r="A4982">
            <v>610974</v>
          </cell>
          <cell r="C4982" t="str">
            <v xml:space="preserve">Ophrys arachnitiformis x Ophrys exaltata </v>
          </cell>
        </row>
        <row r="4983">
          <cell r="A4983">
            <v>610958</v>
          </cell>
          <cell r="C4983" t="str">
            <v xml:space="preserve">Ophrys arachnitiformis x Ophrys fusca </v>
          </cell>
        </row>
        <row r="4984">
          <cell r="A4984">
            <v>610945</v>
          </cell>
          <cell r="C4984" t="str">
            <v xml:space="preserve">Ophrys arachnitiformis x Ophrys incubacea </v>
          </cell>
        </row>
        <row r="4985">
          <cell r="A4985">
            <v>610952</v>
          </cell>
          <cell r="C4985" t="str">
            <v xml:space="preserve">Ophrys arachnitiformis x Ophrys provincialis </v>
          </cell>
        </row>
        <row r="4986">
          <cell r="A4986">
            <v>610926</v>
          </cell>
          <cell r="C4986" t="str">
            <v xml:space="preserve">Ophrys arachnitiformis x Ophrys scolopax </v>
          </cell>
        </row>
        <row r="4987">
          <cell r="A4987">
            <v>110341</v>
          </cell>
          <cell r="C4987" t="str">
            <v>Ophrys arachnitiformis Gren. &amp; M.Philippe, 1860</v>
          </cell>
        </row>
        <row r="4988">
          <cell r="A4988">
            <v>610933</v>
          </cell>
          <cell r="C4988" t="str">
            <v xml:space="preserve">Ophrys aranifera x Ophrys bertolonii </v>
          </cell>
        </row>
        <row r="4989">
          <cell r="A4989">
            <v>717806</v>
          </cell>
          <cell r="C4989" t="str">
            <v xml:space="preserve">Ophrys aranifera x Ophrys catalaunica </v>
          </cell>
        </row>
        <row r="4990">
          <cell r="A4990">
            <v>610938</v>
          </cell>
          <cell r="C4990" t="str">
            <v xml:space="preserve">Ophrys aranifera x Ophrys fusca </v>
          </cell>
        </row>
        <row r="4991">
          <cell r="A4991">
            <v>717807</v>
          </cell>
          <cell r="C4991" t="str">
            <v xml:space="preserve">Ophrys aranifera x Ophrys tenthredinifera subsp. ficalhoana </v>
          </cell>
        </row>
        <row r="4992">
          <cell r="A4992">
            <v>110345</v>
          </cell>
          <cell r="C4992" t="str">
            <v>Ophrys aranifera Huds., 1778</v>
          </cell>
        </row>
        <row r="4993">
          <cell r="A4993">
            <v>162331</v>
          </cell>
          <cell r="C4993" t="str">
            <v>Ophrys aranifera subsp. aranifera Huds., 1778</v>
          </cell>
        </row>
        <row r="4994">
          <cell r="A4994">
            <v>621126</v>
          </cell>
          <cell r="C4994" t="str">
            <v>Ophrys aranifera subsp. massiliensis (Viglione &amp; Véla) Véla, 2007</v>
          </cell>
        </row>
        <row r="4995">
          <cell r="A4995">
            <v>718256</v>
          </cell>
          <cell r="C4995" t="str">
            <v>Ophrys aranifera subsp. praecox (Corrias) Véla, 2008</v>
          </cell>
        </row>
        <row r="4996">
          <cell r="A4996">
            <v>110346</v>
          </cell>
          <cell r="C4996" t="str">
            <v>Ophrys argensonensis Guérin &amp; Merlet, 1998</v>
          </cell>
        </row>
        <row r="4997">
          <cell r="A4997">
            <v>717808</v>
          </cell>
          <cell r="C4997" t="str">
            <v xml:space="preserve">Ophrys aveyronensis x Ophrys exaltata </v>
          </cell>
        </row>
        <row r="4998">
          <cell r="A4998">
            <v>717809</v>
          </cell>
          <cell r="C4998" t="str">
            <v xml:space="preserve">Ophrys aveyronensis x Ophrys tenthredinifera subsp. ficalhoana </v>
          </cell>
        </row>
        <row r="4999">
          <cell r="A4999">
            <v>610979</v>
          </cell>
          <cell r="C4999" t="str">
            <v xml:space="preserve">Ophrys aveyronensis x Ophrys virescens </v>
          </cell>
        </row>
        <row r="5000">
          <cell r="A5000">
            <v>110354</v>
          </cell>
          <cell r="C5000" t="str">
            <v>Ophrys aveyronensis (J.J.Wood) P.Delforge, 1984</v>
          </cell>
        </row>
        <row r="5001">
          <cell r="A5001">
            <v>610935</v>
          </cell>
          <cell r="C5001" t="str">
            <v xml:space="preserve">Ophrys aymoninii x Ophrys passionis </v>
          </cell>
        </row>
        <row r="5002">
          <cell r="A5002">
            <v>610934</v>
          </cell>
          <cell r="C5002" t="str">
            <v xml:space="preserve">Ophrys aymoninii x Ophrys scolopax </v>
          </cell>
        </row>
        <row r="5003">
          <cell r="A5003">
            <v>110356</v>
          </cell>
          <cell r="C5003" t="str">
            <v>Ophrys aymoninii (Breistr.) Buttler, 1986</v>
          </cell>
        </row>
        <row r="5004">
          <cell r="A5004">
            <v>610918</v>
          </cell>
          <cell r="C5004" t="str">
            <v xml:space="preserve">Ophrys bertolonii x Ophrys passionis </v>
          </cell>
        </row>
        <row r="5005">
          <cell r="A5005">
            <v>610937</v>
          </cell>
          <cell r="C5005" t="str">
            <v xml:space="preserve">Ophrys bertolonii x Ophrys provincialis </v>
          </cell>
        </row>
        <row r="5006">
          <cell r="A5006">
            <v>110357</v>
          </cell>
          <cell r="C5006" t="str">
            <v>Ophrys bertolonii Moretti, 1823</v>
          </cell>
        </row>
        <row r="5007">
          <cell r="A5007">
            <v>612526</v>
          </cell>
          <cell r="C5007" t="str">
            <v>Ophrys bertolonii subsp. bertolonii Moretti, 1823</v>
          </cell>
        </row>
        <row r="5008">
          <cell r="A5008">
            <v>110360</v>
          </cell>
          <cell r="C5008" t="str">
            <v>Ophrys bilunulata Risso, 1844</v>
          </cell>
        </row>
        <row r="5009">
          <cell r="A5009">
            <v>717810</v>
          </cell>
          <cell r="C5009" t="str">
            <v xml:space="preserve">Ophrys bombyliflora x Ophrys eleonorae </v>
          </cell>
        </row>
        <row r="5010">
          <cell r="A5010">
            <v>610931</v>
          </cell>
          <cell r="C5010" t="str">
            <v xml:space="preserve">Ophrys bombyliflora x Ophrys fusca </v>
          </cell>
        </row>
        <row r="5011">
          <cell r="A5011">
            <v>717811</v>
          </cell>
          <cell r="C5011" t="str">
            <v xml:space="preserve">Ophrys bombyliflora x Ophrys scolopax </v>
          </cell>
        </row>
        <row r="5012">
          <cell r="A5012">
            <v>610973</v>
          </cell>
          <cell r="C5012" t="str">
            <v xml:space="preserve">Ophrys bombyliflora x Ophrys virescens </v>
          </cell>
        </row>
        <row r="5013">
          <cell r="A5013">
            <v>110362</v>
          </cell>
          <cell r="C5013" t="str">
            <v>Ophrys bombyliflora Link, 1800</v>
          </cell>
        </row>
        <row r="5014">
          <cell r="A5014">
            <v>717812</v>
          </cell>
          <cell r="C5014" t="str">
            <v xml:space="preserve">Ophrys catalaunica x Ophrys passionis </v>
          </cell>
        </row>
        <row r="5015">
          <cell r="A5015">
            <v>717813</v>
          </cell>
          <cell r="C5015" t="str">
            <v xml:space="preserve">Ophrys catalaunica x Ophrys scolopax </v>
          </cell>
        </row>
        <row r="5016">
          <cell r="A5016">
            <v>110368</v>
          </cell>
          <cell r="C5016" t="str">
            <v>Ophrys catalaunica O.Danesch &amp; E.Danesch, 1972</v>
          </cell>
        </row>
        <row r="5017">
          <cell r="A5017">
            <v>110372</v>
          </cell>
          <cell r="C5017" t="str">
            <v>Ophrys conradiae Melki &amp; Deschâtres, 1993</v>
          </cell>
        </row>
        <row r="5018">
          <cell r="A5018">
            <v>521635</v>
          </cell>
          <cell r="C5018" t="str">
            <v>Ophrys corbariensis J.Samuel &amp; J.-M.Lewin, 2002</v>
          </cell>
        </row>
        <row r="5019">
          <cell r="A5019">
            <v>110376</v>
          </cell>
          <cell r="C5019" t="str">
            <v>Ophrys crabronifera Mauri, 1820</v>
          </cell>
        </row>
        <row r="5020">
          <cell r="A5020">
            <v>610972</v>
          </cell>
          <cell r="C5020" t="str">
            <v xml:space="preserve">Ophrys exaltata x Ophrys fuciflora </v>
          </cell>
        </row>
        <row r="5021">
          <cell r="A5021">
            <v>610960</v>
          </cell>
          <cell r="C5021" t="str">
            <v xml:space="preserve">Ophrys exaltata x Ophrys funerea </v>
          </cell>
        </row>
        <row r="5022">
          <cell r="A5022">
            <v>717814</v>
          </cell>
          <cell r="C5022" t="str">
            <v xml:space="preserve">Ophrys exaltata x Ophrys passionis </v>
          </cell>
        </row>
        <row r="5023">
          <cell r="A5023">
            <v>610962</v>
          </cell>
          <cell r="C5023" t="str">
            <v xml:space="preserve">Ophrys exaltata x Ophrys speculum </v>
          </cell>
        </row>
        <row r="5024">
          <cell r="A5024">
            <v>110385</v>
          </cell>
          <cell r="C5024" t="str">
            <v>Ophrys exaltata Ten., 1819</v>
          </cell>
        </row>
        <row r="5025">
          <cell r="A5025">
            <v>610923</v>
          </cell>
          <cell r="C5025" t="str">
            <v xml:space="preserve">Ophrys fuciflora subsp. elatior x Ophrys fuciflora </v>
          </cell>
        </row>
        <row r="5026">
          <cell r="A5026">
            <v>610922</v>
          </cell>
          <cell r="C5026" t="str">
            <v xml:space="preserve">Ophrys fuciflora x Ophrys incubacea </v>
          </cell>
        </row>
        <row r="5027">
          <cell r="A5027">
            <v>610921</v>
          </cell>
          <cell r="C5027" t="str">
            <v xml:space="preserve">Ophrys fuciflora x Ophrys passionis </v>
          </cell>
        </row>
        <row r="5028">
          <cell r="A5028">
            <v>610920</v>
          </cell>
          <cell r="C5028" t="str">
            <v xml:space="preserve">Ophrys fuciflora x Ophrys scolopax </v>
          </cell>
        </row>
        <row r="5029">
          <cell r="A5029">
            <v>610981</v>
          </cell>
          <cell r="C5029" t="str">
            <v xml:space="preserve">Ophrys fuciflora x Ophrys virescens </v>
          </cell>
        </row>
        <row r="5030">
          <cell r="A5030">
            <v>110392</v>
          </cell>
          <cell r="C5030" t="str">
            <v>Ophrys fuciflora (F.W.Schmidt) Moench, 1802</v>
          </cell>
        </row>
        <row r="5031">
          <cell r="A5031">
            <v>138286</v>
          </cell>
          <cell r="C5031" t="str">
            <v>Ophrys fuciflora subsp. fuciflora (F.W.Schmidt) Moench, 1802</v>
          </cell>
        </row>
        <row r="5032">
          <cell r="A5032">
            <v>138282</v>
          </cell>
          <cell r="C5032" t="str">
            <v>Ophrys fuciflora subsp. elatior (Gumpr. ex Paulus) R.Engel &amp; Quentin, 1997</v>
          </cell>
        </row>
        <row r="5033">
          <cell r="A5033">
            <v>718257</v>
          </cell>
          <cell r="C5033" t="str">
            <v>Ophrys fuciflora subsp. montiliensis Aubenas &amp; Scappat., 2012</v>
          </cell>
        </row>
        <row r="5034">
          <cell r="A5034">
            <v>718258</v>
          </cell>
          <cell r="C5034" t="str">
            <v>Ophrys fuciflora subsp. souchei R.Martin &amp; Véla, 2012</v>
          </cell>
        </row>
        <row r="5035">
          <cell r="A5035">
            <v>610948</v>
          </cell>
          <cell r="C5035" t="str">
            <v xml:space="preserve">Ophrys funerea x Ophrys fusca </v>
          </cell>
        </row>
        <row r="5036">
          <cell r="A5036">
            <v>717346</v>
          </cell>
          <cell r="C5036" t="str">
            <v>Ophrys funerea x Ophrys scolopax Soca, 1997</v>
          </cell>
        </row>
        <row r="5037">
          <cell r="A5037">
            <v>110394</v>
          </cell>
          <cell r="C5037" t="str">
            <v>Ophrys funerea Viv., 1824</v>
          </cell>
        </row>
        <row r="5038">
          <cell r="A5038">
            <v>610928</v>
          </cell>
          <cell r="C5038" t="str">
            <v xml:space="preserve">Ophrys fusca x Ophrys aranifera subsp. praecox </v>
          </cell>
        </row>
        <row r="5039">
          <cell r="A5039">
            <v>610927</v>
          </cell>
          <cell r="C5039" t="str">
            <v xml:space="preserve">Ophrys fusca x Ophrys passionis </v>
          </cell>
        </row>
        <row r="5040">
          <cell r="A5040">
            <v>610983</v>
          </cell>
          <cell r="C5040" t="str">
            <v xml:space="preserve">Ophrys fusca x Ophrys virescens </v>
          </cell>
        </row>
        <row r="5041">
          <cell r="A5041">
            <v>110395</v>
          </cell>
          <cell r="C5041" t="str">
            <v>Ophrys fusca Link, 1800</v>
          </cell>
        </row>
        <row r="5042">
          <cell r="A5042">
            <v>610966</v>
          </cell>
          <cell r="C5042" t="str">
            <v xml:space="preserve">Ophrys incubacea x Ophrys aranifera subsp. praecox </v>
          </cell>
        </row>
        <row r="5043">
          <cell r="A5043">
            <v>610957</v>
          </cell>
          <cell r="C5043" t="str">
            <v xml:space="preserve">Ophrys incubacea x Ophrys provincialis </v>
          </cell>
        </row>
        <row r="5044">
          <cell r="A5044">
            <v>610946</v>
          </cell>
          <cell r="C5044" t="str">
            <v xml:space="preserve">Ophrys incubacea x Ophrys saratoi </v>
          </cell>
        </row>
        <row r="5045">
          <cell r="A5045">
            <v>110409</v>
          </cell>
          <cell r="C5045" t="str">
            <v>Ophrys incubacea Bianca, 1842</v>
          </cell>
        </row>
        <row r="5046">
          <cell r="A5046">
            <v>717815</v>
          </cell>
          <cell r="C5046" t="str">
            <v xml:space="preserve">Ophrys insectifera x Ophrys subinsectifera </v>
          </cell>
        </row>
        <row r="5047">
          <cell r="A5047">
            <v>110410</v>
          </cell>
          <cell r="C5047" t="str">
            <v>Ophrys insectifera L., 1753</v>
          </cell>
        </row>
        <row r="5048">
          <cell r="A5048">
            <v>110413</v>
          </cell>
          <cell r="C5048" t="str">
            <v>Ophrys iricolor Desf., 1807</v>
          </cell>
        </row>
        <row r="5049">
          <cell r="A5049">
            <v>110498</v>
          </cell>
          <cell r="C5049" t="str">
            <v>Ophrys x albertiana E.G.Camus, 1891</v>
          </cell>
        </row>
        <row r="5050">
          <cell r="A5050">
            <v>717342</v>
          </cell>
          <cell r="C5050" t="str">
            <v>Ophrys x alejandrei J.Benito Ayuso, 2012</v>
          </cell>
        </row>
        <row r="5051">
          <cell r="A5051">
            <v>110499</v>
          </cell>
          <cell r="C5051" t="str">
            <v>Ophrys x ambrosii Soca, 1995</v>
          </cell>
        </row>
        <row r="5052">
          <cell r="A5052">
            <v>110500</v>
          </cell>
          <cell r="C5052" t="str">
            <v>Ophrys x apicula J.C.Schmidt ex Rchb.f., 1851</v>
          </cell>
        </row>
        <row r="5053">
          <cell r="A5053">
            <v>610941</v>
          </cell>
          <cell r="C5053" t="str">
            <v>Ophrys x barauensis J.-M.Lewin, 2000</v>
          </cell>
        </row>
        <row r="5054">
          <cell r="A5054">
            <v>610980</v>
          </cell>
          <cell r="C5054" t="str">
            <v>Ophrys x barbaricina M.Allard &amp; M.P.Grasso, 2004</v>
          </cell>
        </row>
        <row r="5055">
          <cell r="A5055">
            <v>110507</v>
          </cell>
          <cell r="C5055" t="str">
            <v>Ophrys x bastiani Soca, 1995</v>
          </cell>
        </row>
        <row r="5056">
          <cell r="A5056">
            <v>110509</v>
          </cell>
          <cell r="C5056" t="str">
            <v>Ophrys x bergonii A.Camus, 1927</v>
          </cell>
        </row>
        <row r="5057">
          <cell r="A5057">
            <v>110510</v>
          </cell>
          <cell r="C5057" t="str">
            <v>Ophrys x bernardii Looken, 1987</v>
          </cell>
        </row>
        <row r="5058">
          <cell r="A5058">
            <v>110516</v>
          </cell>
          <cell r="C5058" t="str">
            <v>Ophrys x broeckii A.Camus, 1924</v>
          </cell>
        </row>
        <row r="5059">
          <cell r="A5059">
            <v>110518</v>
          </cell>
          <cell r="C5059" t="str">
            <v>Ophrys x carqueirannensis E.G.Camus, 1908</v>
          </cell>
        </row>
        <row r="5060">
          <cell r="A5060">
            <v>110519</v>
          </cell>
          <cell r="C5060" t="str">
            <v>Ophrys x cascalesii Soca, 2000</v>
          </cell>
        </row>
        <row r="5061">
          <cell r="A5061">
            <v>717343</v>
          </cell>
          <cell r="C5061" t="str">
            <v>Ophrys x castroviejoi Serra &amp; J.X.Soler, 2012</v>
          </cell>
        </row>
        <row r="5062">
          <cell r="A5062">
            <v>110520</v>
          </cell>
          <cell r="C5062" t="str">
            <v>Ophrys x cataldii Götz, 1971</v>
          </cell>
        </row>
        <row r="5063">
          <cell r="A5063">
            <v>717344</v>
          </cell>
          <cell r="C5063" t="str">
            <v>Ophrys x celani O.Danesch &amp; E.Danesch, 1972</v>
          </cell>
        </row>
        <row r="5064">
          <cell r="A5064">
            <v>110522</v>
          </cell>
          <cell r="C5064" t="str">
            <v>Ophrys x chiesesica Kleynen, 1989</v>
          </cell>
        </row>
        <row r="5065">
          <cell r="A5065">
            <v>110524</v>
          </cell>
          <cell r="C5065" t="str">
            <v>Ophrys x chobautii B.Tyteca &amp; D.Tyteca, 1983</v>
          </cell>
        </row>
        <row r="5066">
          <cell r="A5066">
            <v>110525</v>
          </cell>
          <cell r="C5066" t="str">
            <v>Ophrys x circaea W.Rossi &amp; Prola, 1983</v>
          </cell>
        </row>
        <row r="5067">
          <cell r="A5067">
            <v>110526</v>
          </cell>
          <cell r="C5067" t="str">
            <v>Ophrys x clapensis Balayer, 1989</v>
          </cell>
        </row>
        <row r="5068">
          <cell r="A5068">
            <v>788818</v>
          </cell>
          <cell r="C5068" t="str">
            <v>Ophrys x colin-tocainae Soulié &amp; R.Soca, 2013</v>
          </cell>
        </row>
        <row r="5069">
          <cell r="A5069">
            <v>110528</v>
          </cell>
          <cell r="C5069" t="str">
            <v>Ophrys x corinthiaca Hausskn., 1899</v>
          </cell>
        </row>
        <row r="5070">
          <cell r="A5070">
            <v>110529</v>
          </cell>
          <cell r="C5070" t="str">
            <v>Ophrys x cortesii A.Camus, 1921</v>
          </cell>
        </row>
        <row r="5071">
          <cell r="A5071">
            <v>610959</v>
          </cell>
          <cell r="C5071" t="str">
            <v>Ophrys x corvey-bironii J.-M.Lewin, 2000</v>
          </cell>
        </row>
        <row r="5072">
          <cell r="A5072">
            <v>110530</v>
          </cell>
          <cell r="C5072" t="str">
            <v>Ophrys x cosana H.Baumann &amp; Künkele, 1986</v>
          </cell>
        </row>
        <row r="5073">
          <cell r="A5073">
            <v>110531</v>
          </cell>
          <cell r="C5073" t="str">
            <v>Ophrys x costei Looken, 1989</v>
          </cell>
        </row>
        <row r="5074">
          <cell r="A5074">
            <v>110532</v>
          </cell>
          <cell r="C5074" t="str">
            <v>Ophrys x cranbrookiana Godfery, 1921</v>
          </cell>
        </row>
        <row r="5075">
          <cell r="A5075">
            <v>110535</v>
          </cell>
          <cell r="C5075" t="str">
            <v>Ophrys x daneschianum P.Delforge, 1988</v>
          </cell>
        </row>
        <row r="5076">
          <cell r="A5076">
            <v>717345</v>
          </cell>
          <cell r="C5076" t="str">
            <v>Ophrys x daunia H.Baumann &amp; Künkele, 1986</v>
          </cell>
        </row>
        <row r="5077">
          <cell r="A5077">
            <v>110537</v>
          </cell>
          <cell r="C5077" t="str">
            <v>Ophrys x devenensis Rchb.f., 1851</v>
          </cell>
        </row>
        <row r="5078">
          <cell r="A5078">
            <v>110538</v>
          </cell>
          <cell r="C5078" t="str">
            <v>Ophrys x domitia Del Prete, 1979</v>
          </cell>
        </row>
        <row r="5079">
          <cell r="A5079">
            <v>110539</v>
          </cell>
          <cell r="C5079" t="str">
            <v>Ophrys x domus-maria M.P.Grasso, 1989</v>
          </cell>
        </row>
        <row r="5080">
          <cell r="A5080">
            <v>110540</v>
          </cell>
          <cell r="C5080" t="str">
            <v>Ophrys x duvigneaudiana P.Delforge &amp; C.Delforge, 1987</v>
          </cell>
        </row>
        <row r="5081">
          <cell r="A5081">
            <v>110541</v>
          </cell>
          <cell r="C5081" t="str">
            <v>Ophrys x eliasii Sennen ex E.G.Camus &amp; A.Camus, 1928</v>
          </cell>
        </row>
        <row r="5082">
          <cell r="A5082">
            <v>110544</v>
          </cell>
          <cell r="C5082" t="str">
            <v>Ophrys x epeirophora Peter, 1883</v>
          </cell>
        </row>
        <row r="5083">
          <cell r="A5083">
            <v>110545</v>
          </cell>
          <cell r="C5083" t="str">
            <v>Ophrys x estacensis Soca, 1997</v>
          </cell>
        </row>
        <row r="5084">
          <cell r="A5084">
            <v>110546</v>
          </cell>
          <cell r="C5084" t="str">
            <v>Ophrys x etrusca (Asch. &amp; Graebn.) E.G.Camus, 1908</v>
          </cell>
        </row>
        <row r="5085">
          <cell r="A5085">
            <v>717805</v>
          </cell>
          <cell r="C5085" t="str">
            <v>Ophrys x ezcaraiensis C.E.Hermos. &amp; R.Soca, 1999</v>
          </cell>
        </row>
        <row r="5086">
          <cell r="A5086">
            <v>110547</v>
          </cell>
          <cell r="C5086" t="str">
            <v>Ophrys x fabrei C.Bernard, 1983</v>
          </cell>
        </row>
        <row r="5087">
          <cell r="A5087">
            <v>608164</v>
          </cell>
          <cell r="C5087" t="str">
            <v>Ophrys x fayencensis (P.Delforge) P.Delforge, 1989</v>
          </cell>
        </row>
        <row r="5088">
          <cell r="A5088">
            <v>110551</v>
          </cell>
          <cell r="C5088" t="str">
            <v>Ophrys x fernandii Rolfe, 1918</v>
          </cell>
        </row>
        <row r="5089">
          <cell r="A5089">
            <v>110552</v>
          </cell>
          <cell r="C5089" t="str">
            <v>Ophrys x ferruginea W.Rossi &amp; Liuti, 1990</v>
          </cell>
        </row>
        <row r="5090">
          <cell r="A5090">
            <v>110553</v>
          </cell>
          <cell r="C5090" t="str">
            <v>Ophrys x flahaultii Ladouze, 1895</v>
          </cell>
        </row>
        <row r="5091">
          <cell r="A5091">
            <v>110555</v>
          </cell>
          <cell r="C5091" t="str">
            <v>Ophrys x fonsaudiensis Soca, 2000</v>
          </cell>
        </row>
        <row r="5092">
          <cell r="A5092">
            <v>110557</v>
          </cell>
          <cell r="C5092" t="str">
            <v>Ophrys x gauthieri Gauth.-Lièvre, 1922</v>
          </cell>
        </row>
        <row r="5093">
          <cell r="A5093">
            <v>110559</v>
          </cell>
          <cell r="C5093" t="str">
            <v>Ophrys x glanensis Soca, 2000</v>
          </cell>
        </row>
        <row r="5094">
          <cell r="A5094">
            <v>110560</v>
          </cell>
          <cell r="C5094" t="str">
            <v>Ophrys x godferyana A.Camus, 1924</v>
          </cell>
        </row>
        <row r="5095">
          <cell r="A5095">
            <v>110562</v>
          </cell>
          <cell r="C5095" t="str">
            <v>Ophrys x grampinii Cortesi, 1904</v>
          </cell>
        </row>
        <row r="5096">
          <cell r="A5096">
            <v>110563</v>
          </cell>
          <cell r="C5096" t="str">
            <v>Ophrys x grinincensis P.Delforge, 1989</v>
          </cell>
        </row>
        <row r="5097">
          <cell r="A5097">
            <v>110564</v>
          </cell>
          <cell r="C5097" t="str">
            <v>Ophrys x heraultii G.Keller ex J.Schrenk, 1971</v>
          </cell>
        </row>
        <row r="5098">
          <cell r="A5098">
            <v>110565</v>
          </cell>
          <cell r="C5098" t="str">
            <v>Ophrys x hermosillae Soca &amp; J.Benito Ayuso, 2000</v>
          </cell>
        </row>
        <row r="5099">
          <cell r="A5099">
            <v>110566</v>
          </cell>
          <cell r="C5099" t="str">
            <v>Ophrys x hoeppneri Ruppert, 1933</v>
          </cell>
        </row>
        <row r="5100">
          <cell r="A5100">
            <v>110626</v>
          </cell>
          <cell r="C5100" t="str">
            <v>Ophrys x hybrida Pokorny ex Rchb.f., 1851</v>
          </cell>
        </row>
        <row r="5101">
          <cell r="A5101">
            <v>110628</v>
          </cell>
          <cell r="C5101" t="str">
            <v>Ophrys x insidiosa Duffort, 1902</v>
          </cell>
        </row>
        <row r="5102">
          <cell r="A5102">
            <v>110632</v>
          </cell>
          <cell r="C5102" t="str">
            <v>Ophrys x jacquetii Soca, 1995</v>
          </cell>
        </row>
        <row r="5103">
          <cell r="A5103">
            <v>110633</v>
          </cell>
          <cell r="C5103" t="str">
            <v>Ophrys x jarigei Soca, 1995</v>
          </cell>
        </row>
        <row r="5104">
          <cell r="A5104">
            <v>110634</v>
          </cell>
          <cell r="C5104" t="str">
            <v>Ophrys x jeanpertii E.G.Camus, 1891</v>
          </cell>
        </row>
        <row r="5105">
          <cell r="A5105">
            <v>788819</v>
          </cell>
          <cell r="C5105" t="str">
            <v>Ophrys x jegouae Soulié &amp; R.Soca, 2013</v>
          </cell>
        </row>
        <row r="5106">
          <cell r="A5106">
            <v>110636</v>
          </cell>
          <cell r="C5106" t="str">
            <v>Ophrys x kelleri Godfery, 1915</v>
          </cell>
        </row>
        <row r="5107">
          <cell r="A5107">
            <v>110638</v>
          </cell>
          <cell r="C5107" t="str">
            <v>Ophrys x kohlmuellerorum Soca, 1997</v>
          </cell>
        </row>
        <row r="5108">
          <cell r="A5108">
            <v>110640</v>
          </cell>
          <cell r="C5108" t="str">
            <v>Ophrys x laconensis Scrugli &amp; M.P.Grasso, 1984</v>
          </cell>
        </row>
        <row r="5109">
          <cell r="A5109">
            <v>610939</v>
          </cell>
          <cell r="C5109" t="str">
            <v>Ophrys x lebeaultii J.F.Perrin &amp; Soca, 1999</v>
          </cell>
        </row>
        <row r="5110">
          <cell r="A5110">
            <v>110641</v>
          </cell>
          <cell r="C5110" t="str">
            <v>Ophrys x leguerrierae P.Delforge, 1984</v>
          </cell>
        </row>
        <row r="5111">
          <cell r="A5111">
            <v>110644</v>
          </cell>
          <cell r="C5111" t="str">
            <v>Ophrys x lievreae Maire, 1921</v>
          </cell>
        </row>
        <row r="5112">
          <cell r="A5112">
            <v>110645</v>
          </cell>
          <cell r="C5112" t="str">
            <v>Ophrys x llenasii Sennen ex E.G.Camus, 1929</v>
          </cell>
        </row>
        <row r="5113">
          <cell r="A5113">
            <v>717347</v>
          </cell>
          <cell r="C5113" t="str">
            <v>Ophrys x lorenzii Soca, 1997</v>
          </cell>
        </row>
        <row r="5114">
          <cell r="A5114">
            <v>110647</v>
          </cell>
          <cell r="C5114" t="str">
            <v>Ophrys x luizetii E.G.Camus, 1891</v>
          </cell>
        </row>
        <row r="5115">
          <cell r="A5115">
            <v>110649</v>
          </cell>
          <cell r="C5115" t="str">
            <v>Ophrys x lyrata H.Fleischm., 1904</v>
          </cell>
        </row>
        <row r="5116">
          <cell r="A5116">
            <v>110650</v>
          </cell>
          <cell r="C5116" t="str">
            <v>Ophrys x macchiatii E.G.Camus, Bergon &amp; A.Camus, 1908</v>
          </cell>
        </row>
        <row r="5117">
          <cell r="A5117">
            <v>788889</v>
          </cell>
          <cell r="C5117" t="str">
            <v>Ophrys x maelleae Van Kalmathout, 2014</v>
          </cell>
        </row>
        <row r="5118">
          <cell r="A5118">
            <v>110651</v>
          </cell>
          <cell r="C5118" t="str">
            <v>Ophrys x maladroxiensis Scrugli, Todde &amp; Cogoni, 1992</v>
          </cell>
        </row>
        <row r="5119">
          <cell r="A5119">
            <v>110655</v>
          </cell>
          <cell r="C5119" t="str">
            <v>Ophrys x maremmae O.Danesch &amp; E.Danesch, 1972</v>
          </cell>
        </row>
        <row r="5120">
          <cell r="A5120">
            <v>717348</v>
          </cell>
          <cell r="C5120" t="str">
            <v>Ophrys x maurensis O.Danesch &amp; E.Danesch, 1972</v>
          </cell>
        </row>
        <row r="5121">
          <cell r="A5121">
            <v>110656</v>
          </cell>
          <cell r="C5121" t="str">
            <v>Ophrys x minuticauda Duffort, 1902</v>
          </cell>
        </row>
        <row r="5122">
          <cell r="A5122">
            <v>610944</v>
          </cell>
          <cell r="C5122" t="str">
            <v>Ophrys x mirandana C.E.Hermos. &amp; Ubieto, 2000</v>
          </cell>
        </row>
        <row r="5123">
          <cell r="A5123">
            <v>110661</v>
          </cell>
          <cell r="C5123" t="str">
            <v>Ophrys x nelsonii Contré &amp; Delamain, 1966</v>
          </cell>
        </row>
        <row r="5124">
          <cell r="A5124">
            <v>110662</v>
          </cell>
          <cell r="C5124" t="str">
            <v>Ophrys x neocamusiae Godfery, 1922</v>
          </cell>
        </row>
        <row r="5125">
          <cell r="A5125">
            <v>110664</v>
          </cell>
          <cell r="C5125" t="str">
            <v>Ophrys x neoruppertii A.Camus, 1926</v>
          </cell>
        </row>
        <row r="5126">
          <cell r="A5126">
            <v>110665</v>
          </cell>
          <cell r="C5126" t="str">
            <v>Ophrys x neowalteri A.Camus, 1929</v>
          </cell>
        </row>
        <row r="5127">
          <cell r="A5127">
            <v>110666</v>
          </cell>
          <cell r="C5127" t="str">
            <v>Ophrys x nouletii E.G.Camus, 1893</v>
          </cell>
        </row>
        <row r="5128">
          <cell r="A5128">
            <v>110667</v>
          </cell>
          <cell r="C5128" t="str">
            <v>Ophrys x obscura Beck, 1879</v>
          </cell>
        </row>
        <row r="5129">
          <cell r="A5129">
            <v>110668</v>
          </cell>
          <cell r="C5129" t="str">
            <v>Ophrys x olbiensis E.G.Camus, 1908</v>
          </cell>
        </row>
        <row r="5130">
          <cell r="A5130">
            <v>110674</v>
          </cell>
          <cell r="C5130" t="str">
            <v>Ophrys x panattensis Scrugli, Cogoni &amp; Pessei, 1992</v>
          </cell>
        </row>
        <row r="5131">
          <cell r="A5131">
            <v>110675</v>
          </cell>
          <cell r="C5131" t="str">
            <v>Ophrys x pantaliciensis Kohlmüller, Riech. &amp; Schöb., 1991</v>
          </cell>
        </row>
        <row r="5132">
          <cell r="A5132">
            <v>110678</v>
          </cell>
          <cell r="C5132" t="str">
            <v>Ophrys x peltieri Maire, 1924</v>
          </cell>
        </row>
        <row r="5133">
          <cell r="A5133">
            <v>110679</v>
          </cell>
          <cell r="C5133" t="str">
            <v>Ophrys x perrinii Soca, 2000</v>
          </cell>
        </row>
        <row r="5134">
          <cell r="A5134">
            <v>110680</v>
          </cell>
          <cell r="C5134" t="str">
            <v>Ophrys x personei Cortesi ex E.G.Camus, 1929</v>
          </cell>
        </row>
        <row r="5135">
          <cell r="A5135">
            <v>138359</v>
          </cell>
          <cell r="C5135" t="str">
            <v>Ophrys x personei nothosubsp. bourlieri (Maire) H.Baumann &amp; Künkele, 1986</v>
          </cell>
        </row>
        <row r="5136">
          <cell r="A5136">
            <v>138360</v>
          </cell>
          <cell r="C5136" t="str">
            <v>Ophrys x personei nothosubsp. personei Cortesi ex E.G.Camus, 1929</v>
          </cell>
        </row>
        <row r="5137">
          <cell r="A5137">
            <v>110684</v>
          </cell>
          <cell r="C5137" t="str">
            <v>Ophrys x pietzschii Kümpel, 1971</v>
          </cell>
        </row>
        <row r="5138">
          <cell r="A5138">
            <v>110685</v>
          </cell>
          <cell r="C5138" t="str">
            <v>Ophrys x piscinica P.Delforge &amp; C.Delforge, 1988</v>
          </cell>
        </row>
        <row r="5139">
          <cell r="A5139">
            <v>610919</v>
          </cell>
          <cell r="C5139" t="str">
            <v>Ophrys x pourteiniae J.M.Mathé, 2000</v>
          </cell>
        </row>
        <row r="5140">
          <cell r="A5140">
            <v>717349</v>
          </cell>
          <cell r="C5140" t="str">
            <v>Ophrys x proxima C.E.Hermos., Benito &amp; Soca, 2000</v>
          </cell>
        </row>
        <row r="5141">
          <cell r="A5141">
            <v>110688</v>
          </cell>
          <cell r="C5141" t="str">
            <v>Ophrys x pseudoapifera Caldesi, 1880</v>
          </cell>
        </row>
        <row r="5142">
          <cell r="A5142">
            <v>110690</v>
          </cell>
          <cell r="C5142" t="str">
            <v>Ophrys x pseudofusca Albert &amp; E.G.Camus, 1891</v>
          </cell>
        </row>
        <row r="5143">
          <cell r="A5143">
            <v>110455</v>
          </cell>
          <cell r="C5143" t="str">
            <v>Ophrys x pseudospeculum DC., 1815</v>
          </cell>
        </row>
        <row r="5144">
          <cell r="A5144">
            <v>110692</v>
          </cell>
          <cell r="C5144" t="str">
            <v>Ophrys x quadriloba (Rchb.f.) E.G.Camus, 1908</v>
          </cell>
        </row>
        <row r="5145">
          <cell r="A5145">
            <v>110693</v>
          </cell>
          <cell r="C5145" t="str">
            <v>Ophrys x ragusana H.Baumann &amp; Künkele, 1984</v>
          </cell>
        </row>
        <row r="5146">
          <cell r="A5146">
            <v>110694</v>
          </cell>
          <cell r="C5146" t="str">
            <v>Ophrys x raimbaultii Soca, 1995</v>
          </cell>
        </row>
        <row r="5147">
          <cell r="A5147">
            <v>110695</v>
          </cell>
          <cell r="C5147" t="str">
            <v>Ophrys x rainei Albert &amp; Jahand., 1908</v>
          </cell>
        </row>
        <row r="5148">
          <cell r="A5148">
            <v>110698</v>
          </cell>
          <cell r="C5148" t="str">
            <v>Ophrys x royanensis M.Gerbaud, O.Gerbaud &amp; Henniker, 1993</v>
          </cell>
        </row>
        <row r="5149">
          <cell r="A5149">
            <v>110700</v>
          </cell>
          <cell r="C5149" t="str">
            <v>Ophrys x samuelii Soca, 1997</v>
          </cell>
        </row>
        <row r="5150">
          <cell r="A5150">
            <v>110701</v>
          </cell>
          <cell r="C5150" t="str">
            <v>Ophrys x sanconoensis M.Peterek &amp; Vollmar, 1992</v>
          </cell>
        </row>
        <row r="5151">
          <cell r="A5151">
            <v>717350</v>
          </cell>
          <cell r="C5151" t="str">
            <v>Ophrys x sanctae-sofiae M.P.Grasso &amp; Liverani, 1993</v>
          </cell>
        </row>
        <row r="5152">
          <cell r="A5152">
            <v>110702</v>
          </cell>
          <cell r="C5152" t="str">
            <v>Ophrys x sancticyrensis Soca, 2000</v>
          </cell>
        </row>
        <row r="5153">
          <cell r="A5153">
            <v>110705</v>
          </cell>
          <cell r="C5153" t="str">
            <v>Ophrys x semibombyliflora Bergon &amp; E.G.Camus, 1908</v>
          </cell>
        </row>
        <row r="5154">
          <cell r="A5154">
            <v>610956</v>
          </cell>
          <cell r="C5154" t="str">
            <v>Ophrys x socae J.-M.Lewin, 2000</v>
          </cell>
        </row>
        <row r="5155">
          <cell r="A5155">
            <v>110706</v>
          </cell>
          <cell r="C5155" t="str">
            <v>Ophrys x sommieri Sommier ex E.G.Camus, 1904</v>
          </cell>
        </row>
        <row r="5156">
          <cell r="A5156">
            <v>610953</v>
          </cell>
          <cell r="C5156" t="str">
            <v>Ophrys x souliei Soca, 2005</v>
          </cell>
        </row>
        <row r="5157">
          <cell r="A5157">
            <v>110709</v>
          </cell>
          <cell r="C5157" t="str">
            <v>Ophrys x spanui P.Delforge, 1997</v>
          </cell>
        </row>
        <row r="5158">
          <cell r="A5158">
            <v>717351</v>
          </cell>
          <cell r="C5158" t="str">
            <v>Ophrys x surdi O.Danesch &amp; E.Danesch, 1972</v>
          </cell>
        </row>
        <row r="5159">
          <cell r="A5159">
            <v>110714</v>
          </cell>
          <cell r="C5159" t="str">
            <v>Ophrys x tavignanensis H.Mathé, J.M.Mathé &amp; Pena, 1997 [nom. inval.]</v>
          </cell>
        </row>
        <row r="5160">
          <cell r="A5160">
            <v>110715</v>
          </cell>
          <cell r="C5160" t="str">
            <v>Ophrys x todaroana Macch. ex E.G.Camus, 1893</v>
          </cell>
        </row>
        <row r="5161">
          <cell r="A5161">
            <v>717352</v>
          </cell>
          <cell r="C5161" t="str">
            <v>Ophrys x turiana J.E.Arnold, 2009</v>
          </cell>
        </row>
        <row r="5162">
          <cell r="A5162">
            <v>110718</v>
          </cell>
          <cell r="C5162" t="str">
            <v>Ophrys x tytecana (P.Delforge) P.Delforge, 1989</v>
          </cell>
        </row>
        <row r="5163">
          <cell r="A5163">
            <v>110720</v>
          </cell>
          <cell r="C5163" t="str">
            <v>Ophrys x vicina Duffort, 1902</v>
          </cell>
        </row>
        <row r="5164">
          <cell r="A5164">
            <v>717816</v>
          </cell>
          <cell r="C5164" t="str">
            <v xml:space="preserve">Ophrys lupercalis x Ophrys aranifera subsp. massiliensis </v>
          </cell>
        </row>
        <row r="5165">
          <cell r="A5165">
            <v>717817</v>
          </cell>
          <cell r="C5165" t="str">
            <v xml:space="preserve">Ophrys lupercalis x Ophrys lutea </v>
          </cell>
        </row>
        <row r="5166">
          <cell r="A5166">
            <v>717818</v>
          </cell>
          <cell r="C5166" t="str">
            <v xml:space="preserve">Ophrys lupercalis x Ophrys tenthredinifera </v>
          </cell>
        </row>
        <row r="5167">
          <cell r="A5167">
            <v>717819</v>
          </cell>
          <cell r="C5167" t="str">
            <v xml:space="preserve">Ophrys lutea x Ophrys marmorata </v>
          </cell>
        </row>
        <row r="5168">
          <cell r="A5168">
            <v>610942</v>
          </cell>
          <cell r="C5168" t="str">
            <v xml:space="preserve">Ophrys lutea x Ophrys provincialis </v>
          </cell>
        </row>
        <row r="5169">
          <cell r="A5169">
            <v>110425</v>
          </cell>
          <cell r="C5169" t="str">
            <v>Ophrys lutea Cav., 1793</v>
          </cell>
        </row>
        <row r="5170">
          <cell r="A5170">
            <v>138315</v>
          </cell>
          <cell r="C5170" t="str">
            <v>Ophrys lutea subsp. lutea Cav., 1793</v>
          </cell>
        </row>
        <row r="5171">
          <cell r="A5171">
            <v>718259</v>
          </cell>
          <cell r="C5171" t="str">
            <v>Ophrys lutea subsp. corsica (Soleirol ex G.Foelsche &amp; W.Foelsche) Kreutz, 2007</v>
          </cell>
        </row>
        <row r="5172">
          <cell r="A5172">
            <v>612531</v>
          </cell>
          <cell r="C5172" t="str">
            <v>Ophrys lutea subsp. phryganae (Devillers-Tersch. &amp; Devillers) Melki, 2000</v>
          </cell>
        </row>
        <row r="5173">
          <cell r="A5173">
            <v>610940</v>
          </cell>
          <cell r="C5173" t="str">
            <v xml:space="preserve">Ophrys magniflora x Ophrys passionis </v>
          </cell>
        </row>
        <row r="5174">
          <cell r="A5174">
            <v>610929</v>
          </cell>
          <cell r="C5174" t="str">
            <v>Ophrys majellensis (Helga Daiss &amp; Herm.Daiss) P.Delforge, 1998</v>
          </cell>
        </row>
        <row r="5175">
          <cell r="A5175">
            <v>110427</v>
          </cell>
          <cell r="C5175" t="str">
            <v>Ophrys marmorata G.Foelsche &amp; W.Foelsche, 1998</v>
          </cell>
        </row>
        <row r="5176">
          <cell r="A5176">
            <v>788888</v>
          </cell>
          <cell r="C5176" t="str">
            <v>Ophrys minor (Tod.) Paulus &amp; Gack</v>
          </cell>
        </row>
        <row r="5177">
          <cell r="A5177">
            <v>788890</v>
          </cell>
          <cell r="C5177" t="str">
            <v>Ophrys montis-aviarii O.Hirschy &amp; L Bennery, 2014</v>
          </cell>
        </row>
        <row r="5178">
          <cell r="A5178">
            <v>717820</v>
          </cell>
          <cell r="C5178" t="str">
            <v xml:space="preserve">Ophrys morisii x Ophrys incubacea </v>
          </cell>
        </row>
        <row r="5179">
          <cell r="A5179">
            <v>110432</v>
          </cell>
          <cell r="C5179" t="str">
            <v>Ophrys morisii (Martelli) Soó, 1931</v>
          </cell>
        </row>
        <row r="5180">
          <cell r="A5180">
            <v>110660</v>
          </cell>
          <cell r="C5180" t="str">
            <v>Ophrys murbeckii H.Fleischm., 1925 [nom. conf.]</v>
          </cell>
        </row>
        <row r="5181">
          <cell r="A5181">
            <v>717821</v>
          </cell>
          <cell r="C5181" t="str">
            <v xml:space="preserve">Ophrys occidentalis x Ophrys lupercalis </v>
          </cell>
        </row>
        <row r="5182">
          <cell r="A5182">
            <v>717822</v>
          </cell>
          <cell r="C5182" t="str">
            <v xml:space="preserve">Ophrys occidentalis x Ophrys lutea </v>
          </cell>
        </row>
        <row r="5183">
          <cell r="A5183">
            <v>717823</v>
          </cell>
          <cell r="C5183" t="str">
            <v xml:space="preserve">Ophrys occidentalis x Ophrys scolopax </v>
          </cell>
        </row>
        <row r="5184">
          <cell r="A5184">
            <v>717824</v>
          </cell>
          <cell r="C5184" t="str">
            <v xml:space="preserve">Ophrys occidentalis x Ophrys speculum </v>
          </cell>
        </row>
        <row r="5185">
          <cell r="A5185">
            <v>717825</v>
          </cell>
          <cell r="C5185" t="str">
            <v xml:space="preserve">Ophrys occidentalis x Ophrys tenthredinifera </v>
          </cell>
        </row>
        <row r="5186">
          <cell r="A5186">
            <v>610930</v>
          </cell>
          <cell r="C5186" t="str">
            <v xml:space="preserve">Ophrys passionis x Ophrys speculum </v>
          </cell>
        </row>
        <row r="5187">
          <cell r="A5187">
            <v>717826</v>
          </cell>
          <cell r="C5187" t="str">
            <v xml:space="preserve">Ophrys passionis x Ophrys vasconica </v>
          </cell>
        </row>
        <row r="5188">
          <cell r="A5188">
            <v>110445</v>
          </cell>
          <cell r="C5188" t="str">
            <v>Ophrys passionis Sennen, 1926</v>
          </cell>
        </row>
        <row r="5189">
          <cell r="A5189">
            <v>608749</v>
          </cell>
          <cell r="C5189" t="str">
            <v>Ophrys philippi Gren., 1859</v>
          </cell>
        </row>
        <row r="5190">
          <cell r="A5190">
            <v>610961</v>
          </cell>
          <cell r="C5190" t="str">
            <v xml:space="preserve">Ophrys provincialis x Ophrys scolopax </v>
          </cell>
        </row>
        <row r="5191">
          <cell r="A5191">
            <v>110452</v>
          </cell>
          <cell r="C5191" t="str">
            <v>Ophrys provincialis (H.Baumann &amp; Künkele) Paulus, 1988</v>
          </cell>
        </row>
        <row r="5192">
          <cell r="A5192">
            <v>610950</v>
          </cell>
          <cell r="C5192" t="str">
            <v xml:space="preserve">Ophrys saratoi x Ophrys vetula </v>
          </cell>
        </row>
        <row r="5193">
          <cell r="A5193">
            <v>110704</v>
          </cell>
          <cell r="C5193" t="str">
            <v>Ophrys saratoi E.G.Camus, 1893</v>
          </cell>
        </row>
        <row r="5194">
          <cell r="A5194">
            <v>717827</v>
          </cell>
          <cell r="C5194" t="str">
            <v xml:space="preserve">Ophrys scolopax x Ophrys tenthredinifera subsp. ficalhoana </v>
          </cell>
        </row>
        <row r="5195">
          <cell r="A5195">
            <v>110468</v>
          </cell>
          <cell r="C5195" t="str">
            <v>Ophrys scolopax Cav., 1793</v>
          </cell>
        </row>
        <row r="5196">
          <cell r="A5196">
            <v>138327</v>
          </cell>
          <cell r="C5196" t="str">
            <v>Ophrys scolopax subsp. scolopax Cav., 1793</v>
          </cell>
        </row>
        <row r="5197">
          <cell r="A5197">
            <v>718260</v>
          </cell>
          <cell r="C5197" t="str">
            <v>Ophrys scolopax subsp. apiformis (Desf.) Maire &amp; Weiller, 1959</v>
          </cell>
        </row>
        <row r="5198">
          <cell r="A5198">
            <v>110470</v>
          </cell>
          <cell r="C5198" t="str">
            <v>Ophrys sicula Tineo, 1846</v>
          </cell>
        </row>
        <row r="5199">
          <cell r="A5199">
            <v>610925</v>
          </cell>
          <cell r="C5199" t="str">
            <v xml:space="preserve">Ophrys speculum x Ophrys aranifera subsp. praecox </v>
          </cell>
        </row>
        <row r="5200">
          <cell r="A5200">
            <v>610924</v>
          </cell>
          <cell r="C5200" t="str">
            <v xml:space="preserve">Ophrys speculum x Ophrys provincialis </v>
          </cell>
        </row>
        <row r="5201">
          <cell r="A5201">
            <v>110473</v>
          </cell>
          <cell r="C5201" t="str">
            <v>Ophrys speculum Link, 1799</v>
          </cell>
        </row>
        <row r="5202">
          <cell r="A5202">
            <v>717341</v>
          </cell>
          <cell r="C5202" t="str">
            <v>Ophrys subinsectifera C.E.Hermos. &amp; Sabando, 1996</v>
          </cell>
        </row>
        <row r="5203">
          <cell r="A5203">
            <v>110483</v>
          </cell>
          <cell r="C5203" t="str">
            <v>Ophrys tenthredinifera Willd., 1805</v>
          </cell>
        </row>
        <row r="5204">
          <cell r="A5204">
            <v>718261</v>
          </cell>
          <cell r="C5204" t="str">
            <v>Ophrys tenthredinifera subsp. ficalhoana (J.A.Guim.) M.R.Lowe &amp; D.Tyteca, 2000</v>
          </cell>
        </row>
        <row r="5205">
          <cell r="A5205">
            <v>138350</v>
          </cell>
          <cell r="C5205" t="str">
            <v>Ophrys tenthredinifera subsp. neglecta (Parl.) E.G.Camus, Bergon &amp; A.Camus, 1908</v>
          </cell>
        </row>
        <row r="5206">
          <cell r="A5206">
            <v>138352</v>
          </cell>
          <cell r="C5206" t="str">
            <v>Ophrys tenthredinifera subsp. tenthredinifera Willd., 1805</v>
          </cell>
        </row>
        <row r="5207">
          <cell r="A5207">
            <v>110491</v>
          </cell>
          <cell r="C5207" t="str">
            <v>Ophrys vasconica (O.Danesch &amp; E.Danesch) P.Delforge, 1991</v>
          </cell>
        </row>
        <row r="5208">
          <cell r="A5208">
            <v>110495</v>
          </cell>
          <cell r="C5208" t="str">
            <v>Ophrys vetula Risso, 1844</v>
          </cell>
        </row>
        <row r="5209">
          <cell r="A5209">
            <v>610977</v>
          </cell>
          <cell r="C5209" t="str">
            <v xml:space="preserve">Ophrys virescens x Ophrys provincialis </v>
          </cell>
        </row>
        <row r="5210">
          <cell r="A5210">
            <v>610968</v>
          </cell>
          <cell r="C5210" t="str">
            <v xml:space="preserve">Ophrys virescens x Ophrys sulcata </v>
          </cell>
        </row>
        <row r="5211">
          <cell r="A5211">
            <v>610963</v>
          </cell>
          <cell r="C5211" t="str">
            <v>Ophrys virescens Philippe, 1859</v>
          </cell>
        </row>
        <row r="5212">
          <cell r="A5212">
            <v>195513</v>
          </cell>
          <cell r="C5212" t="str">
            <v>Orchis L., 1753</v>
          </cell>
        </row>
        <row r="5213">
          <cell r="A5213">
            <v>110801</v>
          </cell>
          <cell r="C5213" t="str">
            <v>Orchis anthropophora (L.) All., 1785</v>
          </cell>
        </row>
        <row r="5214">
          <cell r="A5214">
            <v>160951</v>
          </cell>
          <cell r="C5214" t="str">
            <v>Orchis brancifortii Biv., 1813</v>
          </cell>
        </row>
        <row r="5215">
          <cell r="A5215">
            <v>111026</v>
          </cell>
          <cell r="C5215" t="str">
            <v>Orchis x amsittenii Hautz., 1976</v>
          </cell>
        </row>
        <row r="5216">
          <cell r="A5216">
            <v>986475</v>
          </cell>
          <cell r="C5216" t="str">
            <v>Orchis x angusticruris Franch., 1885</v>
          </cell>
        </row>
        <row r="5217">
          <cell r="A5217">
            <v>111031</v>
          </cell>
          <cell r="C5217" t="str">
            <v>Orchis x arunca W.Rossi &amp; Minut., 1985</v>
          </cell>
        </row>
        <row r="5218">
          <cell r="A5218">
            <v>111038</v>
          </cell>
          <cell r="C5218" t="str">
            <v>Orchis x bergonii Nanteuil, 1887</v>
          </cell>
        </row>
        <row r="5219">
          <cell r="A5219">
            <v>111039</v>
          </cell>
          <cell r="C5219" t="str">
            <v>Orchis x beyrichii A.Kern., 1865</v>
          </cell>
        </row>
        <row r="5220">
          <cell r="A5220">
            <v>608862</v>
          </cell>
          <cell r="C5220" t="str">
            <v>Orchis x bispuria G.Keller, 1931</v>
          </cell>
        </row>
        <row r="5221">
          <cell r="A5221">
            <v>610984</v>
          </cell>
          <cell r="C5221" t="str">
            <v>Orchis x elsarocchiae Archamb., 1985</v>
          </cell>
        </row>
        <row r="5222">
          <cell r="A5222">
            <v>111124</v>
          </cell>
          <cell r="C5222" t="str">
            <v>Orchis x hybrida Boenn. ex Rchb., 1830</v>
          </cell>
        </row>
        <row r="5223">
          <cell r="A5223">
            <v>111136</v>
          </cell>
          <cell r="C5223" t="str">
            <v>Orchis x klopfensteiniae P.Delforge, 1985</v>
          </cell>
        </row>
        <row r="5224">
          <cell r="A5224">
            <v>111146</v>
          </cell>
          <cell r="C5224" t="str">
            <v>Orchis x loreziana Brügger, 1880</v>
          </cell>
        </row>
        <row r="5225">
          <cell r="A5225">
            <v>111153</v>
          </cell>
          <cell r="C5225" t="str">
            <v>Orchis x meilsheimeri Rouy, 1912</v>
          </cell>
        </row>
        <row r="5226">
          <cell r="A5226">
            <v>610987</v>
          </cell>
          <cell r="C5226" t="str">
            <v>Orchis x navarrensis Amard., 2009</v>
          </cell>
        </row>
        <row r="5227">
          <cell r="A5227">
            <v>162157</v>
          </cell>
          <cell r="C5227" t="str">
            <v>Orchis x orphanidesii (E.G.Camus, Bergon &amp; A.Camus) B.Bock, 2012</v>
          </cell>
        </row>
        <row r="5228">
          <cell r="A5228">
            <v>717354</v>
          </cell>
          <cell r="C5228" t="str">
            <v>Orchis x palanchonii G.Foelsche &amp; W.Foelsche, 2005</v>
          </cell>
        </row>
        <row r="5229">
          <cell r="A5229">
            <v>111171</v>
          </cell>
          <cell r="C5229" t="str">
            <v>Orchis x penzigiana A.Camus, 1928</v>
          </cell>
        </row>
        <row r="5230">
          <cell r="A5230">
            <v>610985</v>
          </cell>
          <cell r="C5230" t="str">
            <v>Orchis x plessidiaca Renz, 1928</v>
          </cell>
        </row>
        <row r="5231">
          <cell r="A5231">
            <v>111200</v>
          </cell>
          <cell r="C5231" t="str">
            <v>Orchis x serraniana P.Delforge, 1989</v>
          </cell>
        </row>
        <row r="5232">
          <cell r="A5232">
            <v>111203</v>
          </cell>
          <cell r="C5232" t="str">
            <v>Orchis x spuria Rchb.f., 1849</v>
          </cell>
        </row>
        <row r="5233">
          <cell r="A5233">
            <v>111213</v>
          </cell>
          <cell r="C5233" t="str">
            <v>Orchis x tingitania Hautz., 1976</v>
          </cell>
        </row>
        <row r="5234">
          <cell r="A5234">
            <v>111224</v>
          </cell>
          <cell r="C5234" t="str">
            <v>Orchis x wilmsii K.Richt., 1890</v>
          </cell>
        </row>
        <row r="5235">
          <cell r="A5235">
            <v>610991</v>
          </cell>
          <cell r="C5235" t="str">
            <v xml:space="preserve">Orchis langei x Orchis mascula </v>
          </cell>
        </row>
        <row r="5236">
          <cell r="A5236">
            <v>110894</v>
          </cell>
          <cell r="C5236" t="str">
            <v>Orchis langei K.Richt., 1890</v>
          </cell>
        </row>
        <row r="5237">
          <cell r="A5237">
            <v>110914</v>
          </cell>
          <cell r="C5237" t="str">
            <v>Orchis mascula (L.) L., 1755</v>
          </cell>
        </row>
        <row r="5238">
          <cell r="A5238">
            <v>138392</v>
          </cell>
          <cell r="C5238" t="str">
            <v>Orchis mascula subsp. mascula (L.) L., 1755</v>
          </cell>
        </row>
        <row r="5239">
          <cell r="A5239">
            <v>845481</v>
          </cell>
          <cell r="C5239" t="str">
            <v>Orchis mascula subsp. ichnusae Corrias, 1982</v>
          </cell>
        </row>
        <row r="5240">
          <cell r="A5240">
            <v>138395</v>
          </cell>
          <cell r="C5240" t="str">
            <v>Orchis mascula subsp. signifera (Vest) Soó, 1927</v>
          </cell>
        </row>
        <row r="5241">
          <cell r="A5241">
            <v>110920</v>
          </cell>
          <cell r="C5241" t="str">
            <v>Orchis militaris L., 1753</v>
          </cell>
        </row>
        <row r="5242">
          <cell r="A5242">
            <v>610990</v>
          </cell>
          <cell r="C5242" t="str">
            <v xml:space="preserve">Orchis olbiensis x Orchis provincialis </v>
          </cell>
        </row>
        <row r="5243">
          <cell r="A5243">
            <v>110942</v>
          </cell>
          <cell r="C5243" t="str">
            <v>Orchis olbiensis Reut. ex Gren., 1859</v>
          </cell>
        </row>
        <row r="5244">
          <cell r="A5244">
            <v>110945</v>
          </cell>
          <cell r="C5244" t="str">
            <v>Orchis pallens L., 1771</v>
          </cell>
        </row>
        <row r="5245">
          <cell r="A5245">
            <v>110953</v>
          </cell>
          <cell r="C5245" t="str">
            <v>Orchis pauciflora Ten., 1815</v>
          </cell>
        </row>
        <row r="5246">
          <cell r="A5246">
            <v>110961</v>
          </cell>
          <cell r="C5246" t="str">
            <v>Orchis provincialis Balb. ex DC., 1806</v>
          </cell>
        </row>
        <row r="5247">
          <cell r="A5247">
            <v>110966</v>
          </cell>
          <cell r="C5247" t="str">
            <v>Orchis purpurea Huds., 1762</v>
          </cell>
        </row>
        <row r="5248">
          <cell r="A5248">
            <v>110987</v>
          </cell>
          <cell r="C5248" t="str">
            <v>Orchis simia Lam., 1779</v>
          </cell>
        </row>
        <row r="5249">
          <cell r="A5249">
            <v>110994</v>
          </cell>
          <cell r="C5249" t="str">
            <v>Orchis spitzelii Saut. ex W.D.J.Koch, 1837</v>
          </cell>
        </row>
        <row r="5250">
          <cell r="A5250">
            <v>671328</v>
          </cell>
          <cell r="C5250" t="str">
            <v>Peristylus minimiflorus (Kraenzl.) N.Hallé, 1977</v>
          </cell>
        </row>
        <row r="5251">
          <cell r="A5251">
            <v>447879</v>
          </cell>
          <cell r="C5251" t="str">
            <v>Peristylus societatis (Drake) N.Hallé, 1980</v>
          </cell>
        </row>
        <row r="5252">
          <cell r="A5252">
            <v>196365</v>
          </cell>
          <cell r="C5252" t="str">
            <v>Platanthera Rich., 1817</v>
          </cell>
        </row>
        <row r="5253">
          <cell r="A5253">
            <v>114009</v>
          </cell>
          <cell r="C5253" t="str">
            <v>Platanthera algeriensis Batt. &amp; Trab., 1892</v>
          </cell>
        </row>
        <row r="5254">
          <cell r="A5254">
            <v>114011</v>
          </cell>
          <cell r="C5254" t="str">
            <v>Platanthera bifolia (L.) Rich., 1817</v>
          </cell>
        </row>
        <row r="5255">
          <cell r="A5255">
            <v>114012</v>
          </cell>
          <cell r="C5255" t="str">
            <v>Platanthera chlorantha (Custer) Rchb., 1828</v>
          </cell>
        </row>
        <row r="5256">
          <cell r="A5256">
            <v>114019</v>
          </cell>
          <cell r="C5256" t="str">
            <v>Platanthera x hybrida Brügger, 1882</v>
          </cell>
        </row>
        <row r="5257">
          <cell r="A5257">
            <v>196806</v>
          </cell>
          <cell r="C5257" t="str">
            <v>Pseudorchis Ség., 1754</v>
          </cell>
        </row>
        <row r="5258">
          <cell r="A5258">
            <v>116206</v>
          </cell>
          <cell r="C5258" t="str">
            <v>Pseudorchis albida (L.) Á.Löve &amp; D.Löve, 1969</v>
          </cell>
        </row>
        <row r="5259">
          <cell r="A5259">
            <v>139460</v>
          </cell>
          <cell r="C5259" t="str">
            <v>Pseudorchis albida subsp. albida (L.) Á.Löve &amp; D.Löve, 1969</v>
          </cell>
        </row>
        <row r="5260">
          <cell r="A5260">
            <v>197596</v>
          </cell>
          <cell r="C5260" t="str">
            <v>Serapias L., 1753</v>
          </cell>
        </row>
        <row r="5261">
          <cell r="A5261">
            <v>122794</v>
          </cell>
          <cell r="C5261" t="str">
            <v>Serapias cordigera L., 1763</v>
          </cell>
        </row>
        <row r="5262">
          <cell r="A5262">
            <v>989014</v>
          </cell>
          <cell r="C5262" t="str">
            <v>Serapias cordigera subsp. cordigera L., 1763</v>
          </cell>
        </row>
        <row r="5263">
          <cell r="A5263">
            <v>122838</v>
          </cell>
          <cell r="C5263" t="str">
            <v>Serapias x albertii E.G.Camus, 1892</v>
          </cell>
        </row>
        <row r="5264">
          <cell r="A5264">
            <v>122840</v>
          </cell>
          <cell r="C5264" t="str">
            <v>Serapias x ambigua Rouy, 1891</v>
          </cell>
        </row>
        <row r="5265">
          <cell r="A5265">
            <v>122843</v>
          </cell>
          <cell r="C5265" t="str">
            <v>Serapias x broeckii A.Camus, 1926</v>
          </cell>
        </row>
        <row r="5266">
          <cell r="A5266">
            <v>122845</v>
          </cell>
          <cell r="C5266" t="str">
            <v>Serapias x cythereis Renz, 1930</v>
          </cell>
        </row>
        <row r="5267">
          <cell r="A5267">
            <v>122852</v>
          </cell>
          <cell r="C5267" t="str">
            <v>Serapias x godferyi A.Camus, 1926</v>
          </cell>
        </row>
        <row r="5268">
          <cell r="A5268">
            <v>122853</v>
          </cell>
          <cell r="C5268" t="str">
            <v>Serapias x grenieri K.Richt., 1890</v>
          </cell>
        </row>
        <row r="5269">
          <cell r="A5269">
            <v>122856</v>
          </cell>
          <cell r="C5269" t="str">
            <v>Serapias x intermedia Forest. ex F.W.Schultz, 1853</v>
          </cell>
        </row>
        <row r="5270">
          <cell r="A5270">
            <v>122857</v>
          </cell>
          <cell r="C5270" t="str">
            <v>Serapias x kelleri A.Camus, 1926</v>
          </cell>
        </row>
        <row r="5271">
          <cell r="A5271">
            <v>122861</v>
          </cell>
          <cell r="C5271" t="str">
            <v>Serapias x meridionalis E.G.Camus, 1892</v>
          </cell>
        </row>
        <row r="5272">
          <cell r="A5272">
            <v>122866</v>
          </cell>
          <cell r="C5272" t="str">
            <v>Serapias x provincialis H.Baumann &amp; Künkele, 1989</v>
          </cell>
        </row>
        <row r="5273">
          <cell r="A5273">
            <v>122868</v>
          </cell>
          <cell r="C5273" t="str">
            <v>Serapias x rainei E.G.Camus, 1908</v>
          </cell>
        </row>
        <row r="5274">
          <cell r="A5274">
            <v>122872</v>
          </cell>
          <cell r="C5274" t="str">
            <v>Serapias x semilingua E.G.Camus, Bergon &amp; A.Camus, 1908</v>
          </cell>
        </row>
        <row r="5275">
          <cell r="A5275">
            <v>611440</v>
          </cell>
          <cell r="C5275" t="str">
            <v xml:space="preserve">Serapias lingua x Serapias olbia </v>
          </cell>
        </row>
        <row r="5276">
          <cell r="A5276">
            <v>122810</v>
          </cell>
          <cell r="C5276" t="str">
            <v>Serapias lingua L., 1753</v>
          </cell>
        </row>
        <row r="5277">
          <cell r="A5277">
            <v>122819</v>
          </cell>
          <cell r="C5277" t="str">
            <v>Serapias neglecta De Not., 1844</v>
          </cell>
        </row>
        <row r="5278">
          <cell r="A5278">
            <v>122822</v>
          </cell>
          <cell r="C5278" t="str">
            <v>Serapias nurrica Corrias, 1982</v>
          </cell>
        </row>
        <row r="5279">
          <cell r="A5279">
            <v>611441</v>
          </cell>
          <cell r="C5279" t="str">
            <v xml:space="preserve">Serapias olbia x Serapias vomeracea </v>
          </cell>
        </row>
        <row r="5280">
          <cell r="A5280">
            <v>122824</v>
          </cell>
          <cell r="C5280" t="str">
            <v>Serapias olbia Verg., 1908</v>
          </cell>
        </row>
        <row r="5281">
          <cell r="A5281">
            <v>122830</v>
          </cell>
          <cell r="C5281" t="str">
            <v>Serapias parviflora Parl., 1837</v>
          </cell>
        </row>
        <row r="5282">
          <cell r="A5282">
            <v>122836</v>
          </cell>
          <cell r="C5282" t="str">
            <v>Serapias strictiflora Welw. ex Da Veiga, 1886</v>
          </cell>
        </row>
        <row r="5283">
          <cell r="A5283">
            <v>122837</v>
          </cell>
          <cell r="C5283" t="str">
            <v>Serapias vomeracea (Burm.f.) Briq., 1910</v>
          </cell>
        </row>
        <row r="5284">
          <cell r="A5284">
            <v>198560</v>
          </cell>
          <cell r="C5284" t="str">
            <v>Traunsteinera Rchb., 1842</v>
          </cell>
        </row>
        <row r="5285">
          <cell r="A5285">
            <v>127117</v>
          </cell>
          <cell r="C5285" t="str">
            <v>Traunsteinera globosa (L.) Rchb., 1842</v>
          </cell>
        </row>
        <row r="5286">
          <cell r="A5286">
            <v>198976</v>
          </cell>
          <cell r="C5286" t="str">
            <v>x Anacamptiplatanthera Fourn., 1927</v>
          </cell>
        </row>
        <row r="5287">
          <cell r="A5287">
            <v>130161</v>
          </cell>
          <cell r="C5287" t="str">
            <v>x Anacamptiplatanthera payotii P.Fourn., 1928</v>
          </cell>
        </row>
        <row r="5288">
          <cell r="A5288">
            <v>198978</v>
          </cell>
          <cell r="C5288" t="str">
            <v>x Anacamptorchis E.G.Camus, 1892</v>
          </cell>
        </row>
        <row r="5289">
          <cell r="A5289">
            <v>611326</v>
          </cell>
          <cell r="C5289" t="str">
            <v xml:space="preserve">Anacamptis laxiflora x Orchis mascula </v>
          </cell>
        </row>
        <row r="5290">
          <cell r="A5290">
            <v>162255</v>
          </cell>
          <cell r="C5290" t="str">
            <v>x Anacamptorchis bassoulsii (Balayer) B.Bock, 2012</v>
          </cell>
        </row>
        <row r="5291">
          <cell r="A5291">
            <v>162256</v>
          </cell>
          <cell r="C5291" t="str">
            <v>x Anacamptorchis bonnieriana (E.G.Camus ex Fourcy) B.Bock, 2012</v>
          </cell>
        </row>
        <row r="5292">
          <cell r="A5292">
            <v>162167</v>
          </cell>
          <cell r="C5292" t="str">
            <v>x Anacamptorchis celtiberica (Pau) B.Bock, 2012</v>
          </cell>
        </row>
        <row r="5293">
          <cell r="A5293">
            <v>610302</v>
          </cell>
          <cell r="C5293" t="str">
            <v>x Anacamptorchis christiani-bernardii B.Bock, 2012</v>
          </cell>
        </row>
        <row r="5294">
          <cell r="A5294">
            <v>162205</v>
          </cell>
          <cell r="C5294" t="str">
            <v>x Anacamptorchis grazianiae (Conrad) B.Bock, 2012</v>
          </cell>
        </row>
        <row r="5295">
          <cell r="A5295">
            <v>611327</v>
          </cell>
          <cell r="C5295" t="str">
            <v>x Anacamptorchis ladurneri (Murr) B.Bock, 2012</v>
          </cell>
        </row>
        <row r="5296">
          <cell r="A5296">
            <v>162210</v>
          </cell>
          <cell r="C5296" t="str">
            <v>x Anacamptorchis lauzensis (Balayer) B.Bock, 2012</v>
          </cell>
        </row>
        <row r="5297">
          <cell r="A5297">
            <v>162237</v>
          </cell>
          <cell r="C5297" t="str">
            <v>x Anacamptorchis morioides (Brand) Stace, 2009</v>
          </cell>
        </row>
        <row r="5298">
          <cell r="A5298">
            <v>162211</v>
          </cell>
          <cell r="C5298" t="str">
            <v>x Anacamptorchis neogennarii (E.G.Camus, Bergon &amp; A.Camus) B.Bock, 2012</v>
          </cell>
        </row>
        <row r="5299">
          <cell r="A5299">
            <v>162212</v>
          </cell>
          <cell r="C5299" t="str">
            <v>x Anacamptorchis perretii (K.Richt.) B.Bock, 2012</v>
          </cell>
        </row>
        <row r="5300">
          <cell r="A5300">
            <v>198989</v>
          </cell>
          <cell r="C5300" t="str">
            <v xml:space="preserve">x Chamodenia </v>
          </cell>
        </row>
        <row r="5301">
          <cell r="A5301">
            <v>130203</v>
          </cell>
          <cell r="C5301" t="str">
            <v>x Chamodenia heteroglossa (Rchb.f.) Peitz, 1970</v>
          </cell>
        </row>
        <row r="5302">
          <cell r="A5302">
            <v>715608</v>
          </cell>
          <cell r="C5302" t="str">
            <v xml:space="preserve">x Dactylanthera </v>
          </cell>
        </row>
        <row r="5303">
          <cell r="A5303">
            <v>717698</v>
          </cell>
          <cell r="C5303" t="str">
            <v>x Dactylanthera brueggeri (Cif. &amp; Giacom.) B.Bock, 2012</v>
          </cell>
        </row>
        <row r="5304">
          <cell r="A5304">
            <v>620446</v>
          </cell>
          <cell r="C5304" t="str">
            <v>x Dactylanthera chevallieriana (E.G.Camus) J.M.H.Shaw, 2005</v>
          </cell>
        </row>
        <row r="5305">
          <cell r="A5305">
            <v>717699</v>
          </cell>
          <cell r="C5305" t="str">
            <v>x Dactylanthera fournieri (E.Royer) J.M.H.Shaw, 2005</v>
          </cell>
        </row>
        <row r="5306">
          <cell r="A5306">
            <v>717700</v>
          </cell>
          <cell r="C5306" t="str">
            <v>x Dactylanthera intermedia (Bernacki) J.M.H.Shaw, 2005</v>
          </cell>
        </row>
        <row r="5307">
          <cell r="A5307">
            <v>620447</v>
          </cell>
          <cell r="C5307" t="str">
            <v>x Dactylanthera martysiensis (Balayer) J.M.H.Shaw, 2005</v>
          </cell>
        </row>
        <row r="5308">
          <cell r="A5308">
            <v>717701</v>
          </cell>
          <cell r="C5308" t="str">
            <v>x Dactylanthera somersetensis (E.G.Camus) B.Bock, 2012</v>
          </cell>
        </row>
        <row r="5309">
          <cell r="A5309">
            <v>198997</v>
          </cell>
          <cell r="C5309" t="str">
            <v xml:space="preserve">x Dactylocamptis </v>
          </cell>
        </row>
        <row r="5310">
          <cell r="A5310">
            <v>611330</v>
          </cell>
          <cell r="C5310" t="str">
            <v xml:space="preserve">Anacamptis laxiflora x Dactylorhiza brennensis </v>
          </cell>
        </row>
        <row r="5311">
          <cell r="A5311">
            <v>611329</v>
          </cell>
          <cell r="C5311" t="str">
            <v xml:space="preserve">Anacamptis laxiflora x Dactylorhiza elata subsp. sesquipedalis </v>
          </cell>
        </row>
        <row r="5312">
          <cell r="A5312">
            <v>611331</v>
          </cell>
          <cell r="C5312" t="str">
            <v xml:space="preserve">Anacamptis palustris x Dactylorhiza traunsteineri subsp. traunsteineri </v>
          </cell>
        </row>
        <row r="5313">
          <cell r="A5313">
            <v>162238</v>
          </cell>
          <cell r="C5313" t="str">
            <v>x Dactylocamptis arbostii (E.G.Camus) B.Bock, 2012</v>
          </cell>
        </row>
        <row r="5314">
          <cell r="A5314">
            <v>162239</v>
          </cell>
          <cell r="C5314" t="str">
            <v>x Dactylocamptis boudieri (E.G.Camus) B.Bock, 2012</v>
          </cell>
        </row>
        <row r="5315">
          <cell r="A5315">
            <v>162241</v>
          </cell>
          <cell r="C5315" t="str">
            <v>x Dactylocamptis chassagnei (Alleiz.) B.Bock, 2012</v>
          </cell>
        </row>
        <row r="5316">
          <cell r="A5316">
            <v>162242</v>
          </cell>
          <cell r="C5316" t="str">
            <v>x Dactylocamptis drudei (M.Schulze) B.Bock, 2012</v>
          </cell>
        </row>
        <row r="5317">
          <cell r="A5317">
            <v>162243</v>
          </cell>
          <cell r="C5317" t="str">
            <v>x Dactylocamptis leguei (E.G.Camus) B.Bock, 2012</v>
          </cell>
        </row>
        <row r="5318">
          <cell r="A5318">
            <v>162244</v>
          </cell>
          <cell r="C5318" t="str">
            <v>x Dactylocamptis luciae (Royer) B.Bock, 2012</v>
          </cell>
        </row>
        <row r="5319">
          <cell r="A5319">
            <v>162245</v>
          </cell>
          <cell r="C5319" t="str">
            <v>x Dactylocamptis luizetiana (E.G.Camus) B.Bock, 2012</v>
          </cell>
        </row>
        <row r="5320">
          <cell r="A5320">
            <v>162246</v>
          </cell>
          <cell r="C5320" t="str">
            <v>x Dactylocamptis neglecta (E.G.Camus ex Lefebvre) B.Bock, 2012</v>
          </cell>
        </row>
        <row r="5321">
          <cell r="A5321">
            <v>162247</v>
          </cell>
          <cell r="C5321" t="str">
            <v>x Dactylocamptis rouyana (E.G.Camus) B.Bock, 2012</v>
          </cell>
        </row>
        <row r="5322">
          <cell r="A5322">
            <v>162251</v>
          </cell>
          <cell r="C5322" t="str">
            <v>x Dactylocamptis schulzei (Hausskn.) B.Bock, 2012</v>
          </cell>
        </row>
        <row r="5323">
          <cell r="A5323">
            <v>162248</v>
          </cell>
          <cell r="C5323" t="str">
            <v>x Dactylocamptis timbaliana (E.G.Camus) B.Bock, 2012</v>
          </cell>
        </row>
        <row r="5324">
          <cell r="A5324">
            <v>162249</v>
          </cell>
          <cell r="C5324" t="str">
            <v>x Dactylocamptis uechtritziana (Hausskn.) B.Bock ex Peregrym &amp; Kuzemko, 2010</v>
          </cell>
        </row>
        <row r="5325">
          <cell r="A5325">
            <v>162250</v>
          </cell>
          <cell r="C5325" t="str">
            <v>x Dactylocamptis valonii (Rouy) B.Bock, 2012</v>
          </cell>
        </row>
        <row r="5326">
          <cell r="A5326">
            <v>130227</v>
          </cell>
          <cell r="C5326" t="str">
            <v>x Dactylocamptis weberi Soó &amp; Borsos, 1966</v>
          </cell>
        </row>
        <row r="5327">
          <cell r="A5327">
            <v>198999</v>
          </cell>
          <cell r="C5327" t="str">
            <v xml:space="preserve">x Dactylodenia </v>
          </cell>
        </row>
        <row r="5328">
          <cell r="A5328">
            <v>611333</v>
          </cell>
          <cell r="C5328" t="str">
            <v xml:space="preserve">Dactylorhiza fuchsii x Gymnadenia nigra subsp. rhellicani </v>
          </cell>
        </row>
        <row r="5329">
          <cell r="A5329">
            <v>611334</v>
          </cell>
          <cell r="C5329" t="str">
            <v xml:space="preserve">Dactylorhiza sudetica x Gymnadenia nigra subsp. rhellicani </v>
          </cell>
        </row>
        <row r="5330">
          <cell r="A5330">
            <v>611336</v>
          </cell>
          <cell r="C5330" t="str">
            <v xml:space="preserve">Dactylorhiza viridis x Gymnadenia nigra subsp. rhellicani </v>
          </cell>
        </row>
        <row r="5331">
          <cell r="A5331">
            <v>130229</v>
          </cell>
          <cell r="C5331" t="str">
            <v>x Dactylodenia aravardii M.Gerbaud &amp; O.Gerbaud, 1997</v>
          </cell>
        </row>
        <row r="5332">
          <cell r="A5332">
            <v>130233</v>
          </cell>
          <cell r="C5332" t="str">
            <v>x Dactylodenia fuchsii (G.Keller &amp; Soó) Peitz, 1972</v>
          </cell>
        </row>
        <row r="5333">
          <cell r="A5333">
            <v>162179</v>
          </cell>
          <cell r="C5333" t="str">
            <v>x Dactylodenia jacksonii (Quirk) B.Bock, 2012</v>
          </cell>
        </row>
        <row r="5334">
          <cell r="A5334">
            <v>130236</v>
          </cell>
          <cell r="C5334" t="str">
            <v>x Dactylodenia jeanjeanii (G.Keller) Aver., 1986</v>
          </cell>
        </row>
        <row r="5335">
          <cell r="A5335">
            <v>130237</v>
          </cell>
          <cell r="C5335" t="str">
            <v>x Dactylodenia klingeana (Asch. &amp; Graebn.) Peitz, 1972</v>
          </cell>
        </row>
        <row r="5336">
          <cell r="A5336">
            <v>130238</v>
          </cell>
          <cell r="C5336" t="str">
            <v>x Dactylodenia lawalreei P.Delforge &amp; D.Tyteca, 1982</v>
          </cell>
        </row>
        <row r="5337">
          <cell r="A5337">
            <v>130239</v>
          </cell>
          <cell r="C5337" t="str">
            <v>x Dactylodenia lebrunii (E.G.Camus) Peitz, 1972</v>
          </cell>
        </row>
        <row r="5338">
          <cell r="A5338">
            <v>130240</v>
          </cell>
          <cell r="C5338" t="str">
            <v>x Dactylodenia legrandiana (E.G.Camus) Peitz, 1972</v>
          </cell>
        </row>
        <row r="5339">
          <cell r="A5339">
            <v>142489</v>
          </cell>
          <cell r="C5339" t="str">
            <v>x Dactylodenia legrandiana nothosubsp. legrandiana (E.G.Camus) Peitz, 1972</v>
          </cell>
        </row>
        <row r="5340">
          <cell r="A5340">
            <v>142488</v>
          </cell>
          <cell r="C5340" t="str">
            <v>x Dactylodenia legrandiana nothosubsp. evansii (Druce) Gathoye &amp; D.Tyteca, 1994</v>
          </cell>
        </row>
        <row r="5341">
          <cell r="A5341">
            <v>142490</v>
          </cell>
          <cell r="C5341" t="str">
            <v>x Dactylodenia legrandiana nothosubsp. souppensis (E.G.Camus) Gathoye &amp; D.Tyteca, 1994</v>
          </cell>
        </row>
        <row r="5342">
          <cell r="A5342">
            <v>611332</v>
          </cell>
          <cell r="C5342" t="str">
            <v>x Dactylodenia major (Kümpel)</v>
          </cell>
        </row>
        <row r="5343">
          <cell r="A5343">
            <v>130241</v>
          </cell>
          <cell r="C5343" t="str">
            <v>x Dactylodenia regeliana (Brügger) Peitz, 1972</v>
          </cell>
        </row>
        <row r="5344">
          <cell r="A5344">
            <v>130242</v>
          </cell>
          <cell r="C5344" t="str">
            <v>x Dactylodenia rhaetica Paroz &amp; H.R.Reinhard ex W.J.Schrenk, 1983</v>
          </cell>
        </row>
        <row r="5345">
          <cell r="A5345">
            <v>130243</v>
          </cell>
          <cell r="C5345" t="str">
            <v>x Dactylodenia sancti-quintinii (Godfery) J.Duvign., 1983</v>
          </cell>
        </row>
        <row r="5346">
          <cell r="A5346">
            <v>611335</v>
          </cell>
          <cell r="C5346" t="str">
            <v>x Dactylodenia sursesis C.Boillat &amp; V.Boillat, 2010</v>
          </cell>
        </row>
        <row r="5347">
          <cell r="A5347">
            <v>162231</v>
          </cell>
          <cell r="C5347" t="str">
            <v>x Dactylodenia tourensis (Godfery) B.Bock, 2012</v>
          </cell>
        </row>
        <row r="5348">
          <cell r="A5348">
            <v>130246</v>
          </cell>
          <cell r="C5348" t="str">
            <v>x Dactylodenia toussaintiorum D.Tyteca &amp; Gathoye, 1988</v>
          </cell>
        </row>
        <row r="5349">
          <cell r="A5349">
            <v>130247</v>
          </cell>
          <cell r="C5349" t="str">
            <v>x Dactylodenia vollmannii (M.Schulze) Peitz, 1972</v>
          </cell>
        </row>
        <row r="5350">
          <cell r="A5350">
            <v>130248</v>
          </cell>
          <cell r="C5350" t="str">
            <v>x Dactylodenia wintonii (Quirk) Peitz, 1972</v>
          </cell>
        </row>
        <row r="5351">
          <cell r="A5351">
            <v>130249</v>
          </cell>
          <cell r="C5351" t="str">
            <v>x Dactylodenia zollikoferi (Stoj.) Peitz, 1972</v>
          </cell>
        </row>
        <row r="5352">
          <cell r="A5352">
            <v>199000</v>
          </cell>
          <cell r="C5352" t="str">
            <v xml:space="preserve">x Dactyloglossum </v>
          </cell>
        </row>
        <row r="5353">
          <cell r="A5353">
            <v>611765</v>
          </cell>
          <cell r="C5353" t="str">
            <v xml:space="preserve">Dactylorhiza maculata x Himantoglossum hircinum </v>
          </cell>
        </row>
        <row r="5354">
          <cell r="A5354">
            <v>199010</v>
          </cell>
          <cell r="C5354" t="str">
            <v>x Gymnanacamptis Asch. &amp; Graebn., 1907</v>
          </cell>
        </row>
        <row r="5355">
          <cell r="A5355">
            <v>130298</v>
          </cell>
          <cell r="C5355" t="str">
            <v>x Gymnanacamptis anacamptis (F.Wilms) Asch. &amp; Graebn., 1907</v>
          </cell>
        </row>
        <row r="5356">
          <cell r="A5356">
            <v>717702</v>
          </cell>
          <cell r="C5356" t="str">
            <v>x Gymnanacamptis burdigalensis (G.Keller &amp; Jeanj.) B.Bock, 2012</v>
          </cell>
        </row>
        <row r="5357">
          <cell r="A5357">
            <v>162254</v>
          </cell>
          <cell r="C5357" t="str">
            <v>x Gymnanacamptis evequei (L.C.Lamb.) B.Bock, 2012</v>
          </cell>
        </row>
        <row r="5358">
          <cell r="A5358">
            <v>162257</v>
          </cell>
          <cell r="C5358" t="str">
            <v>x Gymnanacamptis reserata (Pau) B.Bock, 2012</v>
          </cell>
        </row>
        <row r="5359">
          <cell r="A5359">
            <v>199013</v>
          </cell>
          <cell r="C5359" t="str">
            <v xml:space="preserve">x Gymnaplatanthera </v>
          </cell>
        </row>
        <row r="5360">
          <cell r="A5360">
            <v>130306</v>
          </cell>
          <cell r="C5360" t="str">
            <v>x Gymnaplatanthera borelii L.C.Lamb., 1907</v>
          </cell>
        </row>
        <row r="5361">
          <cell r="A5361">
            <v>130307</v>
          </cell>
          <cell r="C5361" t="str">
            <v>x Gymnaplatanthera chodatii (Lindner) L.C.Lamb., 1907</v>
          </cell>
        </row>
        <row r="5362">
          <cell r="A5362">
            <v>199012</v>
          </cell>
          <cell r="C5362" t="str">
            <v xml:space="preserve">x Gymnotraunsteinera </v>
          </cell>
        </row>
        <row r="5363">
          <cell r="A5363">
            <v>130305</v>
          </cell>
          <cell r="C5363" t="str">
            <v>x Gymnotraunsteinera vallesiaca (Spiess) P.F.Hunt, 1971</v>
          </cell>
        </row>
        <row r="5364">
          <cell r="A5364">
            <v>199021</v>
          </cell>
          <cell r="C5364" t="str">
            <v>x Neotinacamptis J.M.H.Shaw, 2007</v>
          </cell>
        </row>
        <row r="5365">
          <cell r="A5365">
            <v>611338</v>
          </cell>
          <cell r="C5365" t="str">
            <v xml:space="preserve">Anacamptis coriophora subsp. coriophora x Neotinea lactea </v>
          </cell>
        </row>
        <row r="5366">
          <cell r="A5366">
            <v>162226</v>
          </cell>
          <cell r="C5366" t="str">
            <v>x Neotinacamptis durandii (Bréb.) B.Bock, 2012</v>
          </cell>
        </row>
        <row r="5367">
          <cell r="A5367">
            <v>162184</v>
          </cell>
          <cell r="C5367" t="str">
            <v>x Neotinacamptis franzonii (M.Schulze) B.Bock, 2012</v>
          </cell>
        </row>
        <row r="5368">
          <cell r="A5368">
            <v>162209</v>
          </cell>
          <cell r="C5368" t="str">
            <v>x Neotinacamptis huteri (M.Schulze) B.Bock, 2012</v>
          </cell>
        </row>
        <row r="5369">
          <cell r="A5369">
            <v>199022</v>
          </cell>
          <cell r="C5369" t="str">
            <v xml:space="preserve">x Neotinarhiza </v>
          </cell>
        </row>
        <row r="5370">
          <cell r="A5370">
            <v>162262</v>
          </cell>
          <cell r="C5370" t="str">
            <v>x Neotinarhiza labbei (C.Bernard) B.Bock, 2012</v>
          </cell>
        </row>
        <row r="5371">
          <cell r="A5371">
            <v>199023</v>
          </cell>
          <cell r="C5371" t="str">
            <v>x Neotinorchis J.M.H.Shaw, 2007 [nom. inval.]</v>
          </cell>
        </row>
        <row r="5372">
          <cell r="A5372">
            <v>611340</v>
          </cell>
          <cell r="C5372" t="str">
            <v xml:space="preserve">Neotinea ustulata x Orchis militaris </v>
          </cell>
        </row>
        <row r="5373">
          <cell r="A5373">
            <v>611339</v>
          </cell>
          <cell r="C5373" t="str">
            <v xml:space="preserve">Neotinea ustulata x Orchis purpurea </v>
          </cell>
        </row>
        <row r="5374">
          <cell r="A5374">
            <v>162207</v>
          </cell>
          <cell r="C5374" t="str">
            <v>x Neotinorchis canutii (K.Richt.) B.Bock, 2012</v>
          </cell>
        </row>
        <row r="5375">
          <cell r="A5375">
            <v>162253</v>
          </cell>
          <cell r="C5375" t="str">
            <v>x Neotinorchis doellii (Zimm.) B.Bock, 2012</v>
          </cell>
        </row>
        <row r="5376">
          <cell r="A5376">
            <v>162180</v>
          </cell>
          <cell r="C5376" t="str">
            <v>x Neotinorchis mattinatae (Kohlmüller) B.Bock, 2012</v>
          </cell>
        </row>
        <row r="5377">
          <cell r="A5377">
            <v>162216</v>
          </cell>
          <cell r="C5377" t="str">
            <v>x Neotinorchis untchjii (M.Schulze) B.Bock, 2012</v>
          </cell>
        </row>
        <row r="5378">
          <cell r="A5378">
            <v>199025</v>
          </cell>
          <cell r="C5378" t="str">
            <v>x Orchidactyla P.F.Hunt &amp; Summerh., 1965</v>
          </cell>
        </row>
        <row r="5379">
          <cell r="A5379">
            <v>611344</v>
          </cell>
          <cell r="C5379" t="str">
            <v xml:space="preserve">Dactylorhiza fuchsii x Orchis mascula </v>
          </cell>
        </row>
        <row r="5380">
          <cell r="A5380">
            <v>611341</v>
          </cell>
          <cell r="C5380" t="str">
            <v xml:space="preserve">Dactylorhiza incarnata subsp. incarnata x Orchis purpurea </v>
          </cell>
        </row>
        <row r="5381">
          <cell r="A5381">
            <v>611343</v>
          </cell>
          <cell r="C5381" t="str">
            <v xml:space="preserve">Dactylorhiza majalis x Orchis mascula </v>
          </cell>
        </row>
        <row r="5382">
          <cell r="A5382">
            <v>611345</v>
          </cell>
          <cell r="C5382" t="str">
            <v xml:space="preserve">Dactylorhiza viridis x Orchis purpurea </v>
          </cell>
        </row>
        <row r="5383">
          <cell r="A5383">
            <v>130368</v>
          </cell>
          <cell r="C5383" t="str">
            <v>x Orchidactyla atacina P.Delforge, 1992</v>
          </cell>
        </row>
        <row r="5384">
          <cell r="A5384">
            <v>130372</v>
          </cell>
          <cell r="C5384" t="str">
            <v>x Orchidactyla chenevardii (M.Schulze) Borsos &amp; Soó, 1966</v>
          </cell>
        </row>
        <row r="5385">
          <cell r="A5385">
            <v>130374</v>
          </cell>
          <cell r="C5385" t="str">
            <v>x Orchidactyla farquetii (G.Keller) Borsos &amp; Soó, 1966</v>
          </cell>
        </row>
        <row r="5386">
          <cell r="A5386">
            <v>130375</v>
          </cell>
          <cell r="C5386" t="str">
            <v>x Orchidactyla guestfalica (K.Richt.) Borsos &amp; Soó, 1966</v>
          </cell>
        </row>
        <row r="5387">
          <cell r="A5387">
            <v>162158</v>
          </cell>
          <cell r="C5387" t="str">
            <v>x Orchidactyla helvetica (Cif. &amp; Giacom. ex Garay &amp; H.R.Sweet) B.Bock, 2012</v>
          </cell>
        </row>
        <row r="5388">
          <cell r="A5388">
            <v>130376</v>
          </cell>
          <cell r="C5388" t="str">
            <v>x Orchidactyla jeanpertii (E.G.Camus &amp; Luizet) Borsos &amp; Soó, 1966</v>
          </cell>
        </row>
        <row r="5389">
          <cell r="A5389">
            <v>130377</v>
          </cell>
          <cell r="C5389" t="str">
            <v>x Orchidactyla kromayeri (M.Schulze) Soó, 1966</v>
          </cell>
        </row>
        <row r="5390">
          <cell r="A5390">
            <v>130382</v>
          </cell>
          <cell r="C5390" t="str">
            <v>x Orchidactyla mantzii (G.Keller) Borsos &amp; Soó, 1966</v>
          </cell>
        </row>
        <row r="5391">
          <cell r="A5391">
            <v>130383</v>
          </cell>
          <cell r="C5391" t="str">
            <v>x Orchidactyla martignyana (Soó) Borsos &amp; Soó, 1966</v>
          </cell>
        </row>
        <row r="5392">
          <cell r="A5392">
            <v>717703</v>
          </cell>
          <cell r="C5392" t="str">
            <v>x Orchidactyla masteineri (Cif. &amp; Giacom.) Aver., 1986</v>
          </cell>
        </row>
        <row r="5393">
          <cell r="A5393">
            <v>130385</v>
          </cell>
          <cell r="C5393" t="str">
            <v>x Orchidactyla pentecostalis (Wettst. &amp; Sennholz) Borsos &amp; Soó, 1966</v>
          </cell>
        </row>
        <row r="5394">
          <cell r="A5394">
            <v>130387</v>
          </cell>
          <cell r="C5394" t="str">
            <v>x Orchidactyla speciosissima (Wettst. &amp; Sennholz) Borsos &amp; Soó, 1966</v>
          </cell>
        </row>
        <row r="5395">
          <cell r="A5395">
            <v>199026</v>
          </cell>
          <cell r="C5395" t="str">
            <v>x Orchigymnadenia E.G.Camus, 1892</v>
          </cell>
        </row>
        <row r="5396">
          <cell r="A5396">
            <v>130393</v>
          </cell>
          <cell r="C5396" t="str">
            <v>x Orchigymnadenia belezeae P.Fourn., 1928 [nom. nud.]</v>
          </cell>
        </row>
        <row r="5397">
          <cell r="A5397">
            <v>199028</v>
          </cell>
          <cell r="C5397" t="str">
            <v>x Orchimantoglossum Asch. &amp; Graebn., 1907</v>
          </cell>
        </row>
        <row r="5398">
          <cell r="A5398">
            <v>130413</v>
          </cell>
          <cell r="C5398" t="str">
            <v>x Orchimantoglossum lacazei (E.G.Camus) Asch. &amp; Graebn., 1907</v>
          </cell>
        </row>
        <row r="5399">
          <cell r="A5399">
            <v>162155</v>
          </cell>
          <cell r="C5399" t="str">
            <v>x Orchimantoglossum terraccianoi (E.G.Camus) B.Bock, 2012</v>
          </cell>
        </row>
        <row r="5400">
          <cell r="A5400">
            <v>199029</v>
          </cell>
          <cell r="C5400" t="str">
            <v>x Orchiplatanthera E.G.Camus, 1892</v>
          </cell>
        </row>
        <row r="5401">
          <cell r="A5401">
            <v>130414</v>
          </cell>
          <cell r="C5401" t="str">
            <v>x Orchiplatanthera andreasii Kümpel, 1978</v>
          </cell>
        </row>
        <row r="5402">
          <cell r="A5402">
            <v>199032</v>
          </cell>
          <cell r="C5402" t="str">
            <v xml:space="preserve">x Pseudadenia </v>
          </cell>
        </row>
        <row r="5403">
          <cell r="A5403">
            <v>611702</v>
          </cell>
          <cell r="C5403" t="str">
            <v xml:space="preserve">Gymnadenia nigra subsp. corneliana x Pseudorchis albida </v>
          </cell>
        </row>
        <row r="5404">
          <cell r="A5404">
            <v>611701</v>
          </cell>
          <cell r="C5404" t="str">
            <v xml:space="preserve">Gymnadenia nigra subsp. rhellicani x Pseudorchis albida </v>
          </cell>
        </row>
        <row r="5405">
          <cell r="A5405">
            <v>130443</v>
          </cell>
          <cell r="C5405" t="str">
            <v>x Pseudadenia schweinfurthi (Hegelm. ex A.Kern.) P.F.Hunt, 1971</v>
          </cell>
        </row>
        <row r="5406">
          <cell r="A5406">
            <v>130444</v>
          </cell>
          <cell r="C5406" t="str">
            <v>x Pseudadenia strampfii (Asch.) P.F.Hunt, 1971</v>
          </cell>
        </row>
        <row r="5407">
          <cell r="A5407">
            <v>199033</v>
          </cell>
          <cell r="C5407" t="str">
            <v xml:space="preserve">x Pseudanthera </v>
          </cell>
        </row>
        <row r="5408">
          <cell r="A5408">
            <v>130445</v>
          </cell>
          <cell r="C5408" t="str">
            <v>x Pseudanthera breadalbanensis McKean, 1982</v>
          </cell>
        </row>
        <row r="5409">
          <cell r="A5409">
            <v>199034</v>
          </cell>
          <cell r="C5409" t="str">
            <v xml:space="preserve">x Pseudinium </v>
          </cell>
        </row>
        <row r="5410">
          <cell r="A5410">
            <v>130446</v>
          </cell>
          <cell r="C5410" t="str">
            <v>x Pseudinium aschersonianum (Brügger &amp; Killias) P.F.Hunt, 1971</v>
          </cell>
        </row>
        <row r="5411">
          <cell r="A5411">
            <v>199035</v>
          </cell>
          <cell r="C5411" t="str">
            <v xml:space="preserve">x Pseudorhiza </v>
          </cell>
        </row>
        <row r="5412">
          <cell r="A5412">
            <v>162181</v>
          </cell>
          <cell r="C5412" t="str">
            <v>x Pseudorhiza albucina (Cif. &amp; Giacom.) B.Bock, 2012</v>
          </cell>
        </row>
        <row r="5413">
          <cell r="A5413">
            <v>130447</v>
          </cell>
          <cell r="C5413" t="str">
            <v>x Pseudorhiza bruniana (Brügger) P.F.Hunt, 1971</v>
          </cell>
        </row>
        <row r="5414">
          <cell r="A5414">
            <v>130448</v>
          </cell>
          <cell r="C5414" t="str">
            <v>x Pseudorhiza minor (Potucek) Gathoye &amp; D.Tyteca, 1994</v>
          </cell>
        </row>
        <row r="5415">
          <cell r="A5415">
            <v>130449</v>
          </cell>
          <cell r="C5415" t="str">
            <v>x Pseudorhiza nieschalkii (Senghas) P.F.Hunt, 1971</v>
          </cell>
        </row>
        <row r="5416">
          <cell r="A5416">
            <v>199038</v>
          </cell>
          <cell r="C5416" t="str">
            <v>x Serapicamptis Godfery, 1921</v>
          </cell>
        </row>
        <row r="5417">
          <cell r="A5417">
            <v>611347</v>
          </cell>
          <cell r="C5417" t="str">
            <v xml:space="preserve">Anacamptis laxiflora x Serapias vomeracea </v>
          </cell>
        </row>
        <row r="5418">
          <cell r="A5418">
            <v>611349</v>
          </cell>
          <cell r="C5418" t="str">
            <v xml:space="preserve">Anacamptis morio subsp. picta x Serapias neglecta </v>
          </cell>
        </row>
        <row r="5419">
          <cell r="A5419">
            <v>610222</v>
          </cell>
          <cell r="C5419" t="str">
            <v>x Serapicamptis barlae (K.Richt.) J.M.H.Shaw, 2005</v>
          </cell>
        </row>
        <row r="5420">
          <cell r="A5420">
            <v>610223</v>
          </cell>
          <cell r="C5420" t="str">
            <v>x Serapicamptis bevilacquae (Penz.) J.M.H.Shaw, 2005</v>
          </cell>
        </row>
        <row r="5421">
          <cell r="A5421">
            <v>610224</v>
          </cell>
          <cell r="C5421" t="str">
            <v>x Serapicamptis capitata (de Laramb. ex E.G.Camus) H.Kretzschmar, Eccarius &amp; H.Dietr., 2007</v>
          </cell>
        </row>
        <row r="5422">
          <cell r="A5422">
            <v>610225</v>
          </cell>
          <cell r="C5422" t="str">
            <v>x Serapicamptis complicata (E.G.Camus) J.M.H.Shaw, 2005</v>
          </cell>
        </row>
        <row r="5423">
          <cell r="A5423">
            <v>610226</v>
          </cell>
          <cell r="C5423" t="str">
            <v>x Serapicamptis debeauxii (E.G.Camus) J.M.H.Shaw, 2005</v>
          </cell>
        </row>
        <row r="5424">
          <cell r="A5424">
            <v>611348</v>
          </cell>
          <cell r="C5424" t="str">
            <v>x Serapicamptis dufftii (E.G.Camus) J.M.H.Shaw, 2005</v>
          </cell>
        </row>
        <row r="5425">
          <cell r="A5425">
            <v>610227</v>
          </cell>
          <cell r="C5425" t="str">
            <v>x Serapicamptis fontanae (E.G.Camus) H.Kretzschmar, Eccarius &amp; H.Dietr., 2007</v>
          </cell>
        </row>
        <row r="5426">
          <cell r="A5426">
            <v>130464</v>
          </cell>
          <cell r="C5426" t="str">
            <v>x Serapicamptis forbesii Godfery, 1921</v>
          </cell>
        </row>
        <row r="5427">
          <cell r="A5427">
            <v>610228</v>
          </cell>
          <cell r="C5427" t="str">
            <v>x Serapicamptis garbariorum (Murr) J.M.H.Shaw, 2005</v>
          </cell>
        </row>
        <row r="5428">
          <cell r="A5428">
            <v>610229</v>
          </cell>
          <cell r="C5428" t="str">
            <v>x Serapicamptis ligustica (E.G.Camus, Bergon &amp; A.Camus) J.M.H.Shaw, 2005</v>
          </cell>
        </row>
        <row r="5429">
          <cell r="A5429">
            <v>610230</v>
          </cell>
          <cell r="C5429" t="str">
            <v>x Serapicamptis maura (Schrenk) B.Bock, 2012</v>
          </cell>
        </row>
        <row r="5430">
          <cell r="A5430">
            <v>610231</v>
          </cell>
          <cell r="C5430" t="str">
            <v>x Serapicamptis mutata (Bergon &amp; E.G.Camus) J.M.H.Shaw, 2005</v>
          </cell>
        </row>
        <row r="5431">
          <cell r="A5431">
            <v>610232</v>
          </cell>
          <cell r="C5431" t="str">
            <v>x Serapicamptis nelsoniana (Bianco, D'Emerico, Medagli &amp; Ruggiero) J.M.H.Shaw, 2005</v>
          </cell>
        </row>
        <row r="5432">
          <cell r="A5432">
            <v>610233</v>
          </cell>
          <cell r="C5432" t="str">
            <v>x Serapicamptis nouletii (Rouy) H.Kretzschmar, Eccarius &amp; H.Dietr., 2007</v>
          </cell>
        </row>
        <row r="5433">
          <cell r="A5433">
            <v>610234</v>
          </cell>
          <cell r="C5433" t="str">
            <v>x Serapicamptis pisanensis (Godfery) J.M.H.Shaw, 2005</v>
          </cell>
        </row>
        <row r="5434">
          <cell r="A5434">
            <v>610235</v>
          </cell>
          <cell r="C5434" t="str">
            <v>x Serapicamptis rana (Frosch) B.Bock, 2012</v>
          </cell>
        </row>
        <row r="5435">
          <cell r="A5435">
            <v>610236</v>
          </cell>
          <cell r="C5435" t="str">
            <v>x Serapicamptis rousii (Dupuy) J.M.H.Shaw, 2005</v>
          </cell>
        </row>
        <row r="5436">
          <cell r="A5436">
            <v>611346</v>
          </cell>
          <cell r="C5436" t="str">
            <v>x Serapicamptis tommasinii (A.Kern.) J.M.H.Shaw, 2005</v>
          </cell>
        </row>
        <row r="5437">
          <cell r="A5437">
            <v>612613</v>
          </cell>
          <cell r="C5437" t="str">
            <v>x Serapicamptis tommasinii subsp. tommasinii (A.Kern.) J.M.H.Shaw, 2005</v>
          </cell>
        </row>
        <row r="5438">
          <cell r="A5438">
            <v>717707</v>
          </cell>
          <cell r="C5438" t="str">
            <v>x Serapicamptis traverseriana S.Baumann, 2011</v>
          </cell>
        </row>
        <row r="5439">
          <cell r="A5439">
            <v>610237</v>
          </cell>
          <cell r="C5439" t="str">
            <v>x Serapicamptis triloba (Viv.) J.M.H.Shaw, 2005</v>
          </cell>
        </row>
        <row r="5440">
          <cell r="A5440">
            <v>199039</v>
          </cell>
          <cell r="C5440" t="str">
            <v xml:space="preserve">x Serapirhiza </v>
          </cell>
        </row>
        <row r="5441">
          <cell r="A5441">
            <v>130465</v>
          </cell>
          <cell r="C5441" t="str">
            <v>x Serapirhiza sambucinolingua (Barla) Garay &amp; H.R.Sweet, 1969</v>
          </cell>
        </row>
        <row r="5442">
          <cell r="A5442">
            <v>839850</v>
          </cell>
          <cell r="C5442" t="str">
            <v>Orchidinae Verm., 1977</v>
          </cell>
        </row>
        <row r="5443">
          <cell r="A5443">
            <v>672543</v>
          </cell>
          <cell r="C5443" t="str">
            <v>Clematepistephium N.Hallé, 1977</v>
          </cell>
        </row>
        <row r="5444">
          <cell r="A5444">
            <v>673314</v>
          </cell>
          <cell r="C5444" t="str">
            <v>Clematepistephium smilacifolium (Rchb.f.) N.Hallé, 1977</v>
          </cell>
        </row>
        <row r="5445">
          <cell r="A5445">
            <v>672602</v>
          </cell>
          <cell r="C5445" t="str">
            <v>Eriaxis Rchb. f., 1876</v>
          </cell>
        </row>
        <row r="5446">
          <cell r="A5446">
            <v>673321</v>
          </cell>
          <cell r="C5446" t="str">
            <v>Eriaxis rigida Rchb.f., 1877</v>
          </cell>
        </row>
        <row r="5447">
          <cell r="A5447">
            <v>807566</v>
          </cell>
          <cell r="C5447" t="str">
            <v>Vanilla humblotii Rchb.f., 1885</v>
          </cell>
        </row>
        <row r="5448">
          <cell r="A5448">
            <v>850045</v>
          </cell>
          <cell r="C5448" t="str">
            <v>Vanilla inornata Sambin &amp; Chiron, 2015</v>
          </cell>
        </row>
        <row r="5449">
          <cell r="A5449">
            <v>674016</v>
          </cell>
          <cell r="C5449" t="str">
            <v>Xeronema moorei Brongn. &amp; Gris</v>
          </cell>
        </row>
        <row r="5450">
          <cell r="A5450">
            <v>525384</v>
          </cell>
          <cell r="C5450" t="str">
            <v>Asterales Link, 1829</v>
          </cell>
        </row>
        <row r="5451">
          <cell r="A5451">
            <v>672723</v>
          </cell>
          <cell r="C5451" t="str">
            <v>Periomphale Baill., 1888</v>
          </cell>
        </row>
        <row r="5452">
          <cell r="A5452">
            <v>674361</v>
          </cell>
          <cell r="C5452" t="str">
            <v>Periomphale balansae Baill., 1888</v>
          </cell>
        </row>
        <row r="5453">
          <cell r="A5453">
            <v>672731</v>
          </cell>
          <cell r="C5453" t="str">
            <v>Platyspermation Guillaumin, 1950</v>
          </cell>
        </row>
        <row r="5454">
          <cell r="A5454">
            <v>674003</v>
          </cell>
          <cell r="C5454" t="str">
            <v>Platyspermation crassifolium Guillaumin, 1950</v>
          </cell>
        </row>
        <row r="5455">
          <cell r="A5455">
            <v>674000</v>
          </cell>
          <cell r="C5455" t="str">
            <v>Argophyllum brevipetalum Guillaumin, 1953</v>
          </cell>
        </row>
        <row r="5456">
          <cell r="A5456">
            <v>674490</v>
          </cell>
          <cell r="C5456" t="str">
            <v>Argophyllum ellipticum Labill., 1824</v>
          </cell>
        </row>
        <row r="5457">
          <cell r="A5457">
            <v>674001</v>
          </cell>
          <cell r="C5457" t="str">
            <v>Argophyllum grunowii Zahlbr., 1888</v>
          </cell>
        </row>
        <row r="5458">
          <cell r="A5458">
            <v>674002</v>
          </cell>
          <cell r="C5458" t="str">
            <v>Argophyllum montanum Schltr., 1906</v>
          </cell>
        </row>
        <row r="5459">
          <cell r="A5459">
            <v>672964</v>
          </cell>
          <cell r="C5459" t="str">
            <v>Argophyllum nitidum J.R.Forst. &amp; G.Forst., 1775</v>
          </cell>
        </row>
        <row r="5460">
          <cell r="A5460">
            <v>985278</v>
          </cell>
          <cell r="C5460" t="str">
            <v>Argophyllum riparium Pillon &amp; Hequet, 2021</v>
          </cell>
        </row>
        <row r="5461">
          <cell r="A5461">
            <v>672965</v>
          </cell>
          <cell r="C5461" t="str">
            <v>Argophyllum vernicosum Däniker, 1931</v>
          </cell>
        </row>
        <row r="5462">
          <cell r="A5462">
            <v>447115</v>
          </cell>
          <cell r="C5462" t="str">
            <v>Corokia collenettei L.A.Riley, 1926</v>
          </cell>
        </row>
        <row r="5463">
          <cell r="A5463">
            <v>187227</v>
          </cell>
          <cell r="C5463" t="str">
            <v>Asteraceae Bercht. &amp; J.Presl, 1820</v>
          </cell>
        </row>
        <row r="5464">
          <cell r="A5464">
            <v>919468</v>
          </cell>
          <cell r="C5464" t="str">
            <v>Asteroideae Lindl., 1829</v>
          </cell>
        </row>
        <row r="5465">
          <cell r="A5465">
            <v>919471</v>
          </cell>
          <cell r="C5465" t="str">
            <v>Anthemideae Cass., 1819</v>
          </cell>
        </row>
        <row r="5466">
          <cell r="A5466">
            <v>920217</v>
          </cell>
          <cell r="C5466" t="str">
            <v>Anthemidinae Dumort., 1827</v>
          </cell>
        </row>
        <row r="5467">
          <cell r="A5467">
            <v>920218</v>
          </cell>
          <cell r="C5467" t="str">
            <v>Artemisiinae Less., 1830</v>
          </cell>
        </row>
        <row r="5468">
          <cell r="A5468">
            <v>920219</v>
          </cell>
          <cell r="C5468" t="str">
            <v>Athanasiinae Lindl. ex Pfeiff., 1872</v>
          </cell>
        </row>
        <row r="5469">
          <cell r="A5469">
            <v>920220</v>
          </cell>
          <cell r="C5469" t="str">
            <v>Cotulinae Kitt., 1844</v>
          </cell>
        </row>
        <row r="5470">
          <cell r="A5470">
            <v>920221</v>
          </cell>
          <cell r="C5470" t="str">
            <v>Glebionidinae Oberpr. &amp; Vogt, 2007</v>
          </cell>
        </row>
        <row r="5471">
          <cell r="A5471">
            <v>606842</v>
          </cell>
          <cell r="C5471" t="str">
            <v>Aaronsohnia Warb. &amp; Eig, 1927</v>
          </cell>
        </row>
        <row r="5472">
          <cell r="A5472">
            <v>610592</v>
          </cell>
          <cell r="C5472" t="str">
            <v>Aaronsohnia pubescens (Desf.) K.Bremer &amp; Humphries, 1993</v>
          </cell>
        </row>
        <row r="5473">
          <cell r="A5473">
            <v>188746</v>
          </cell>
          <cell r="C5473" t="str">
            <v>Achillea L., 1753</v>
          </cell>
        </row>
        <row r="5474">
          <cell r="A5474">
            <v>79865</v>
          </cell>
          <cell r="C5474" t="str">
            <v>Achillea ageratum L., 1753</v>
          </cell>
        </row>
        <row r="5475">
          <cell r="A5475">
            <v>79867</v>
          </cell>
          <cell r="C5475" t="str">
            <v>Achillea aspleniifolia Vent., 1803</v>
          </cell>
        </row>
        <row r="5476">
          <cell r="A5476">
            <v>79868</v>
          </cell>
          <cell r="C5476" t="str">
            <v>Achillea atrata L., 1753</v>
          </cell>
        </row>
        <row r="5477">
          <cell r="A5477">
            <v>79874</v>
          </cell>
          <cell r="C5477" t="str">
            <v>Achillea chamaemelifolia Pourr., 1788</v>
          </cell>
        </row>
        <row r="5478">
          <cell r="A5478">
            <v>610734</v>
          </cell>
          <cell r="C5478" t="str">
            <v>Achillea coarctata Poir., 1810</v>
          </cell>
        </row>
        <row r="5479">
          <cell r="A5479">
            <v>896277</v>
          </cell>
          <cell r="C5479" t="str">
            <v>Achillea collina (Becker ex Wirtg.) Heimerl, 1883</v>
          </cell>
        </row>
        <row r="5480">
          <cell r="A5480">
            <v>79877</v>
          </cell>
          <cell r="C5480" t="str">
            <v>Achillea crithmifolia Waldst. &amp; Kit., 1802</v>
          </cell>
        </row>
        <row r="5481">
          <cell r="A5481">
            <v>79886</v>
          </cell>
          <cell r="C5481" t="str">
            <v>Achillea distans Waldst. &amp; Kit. ex Willd., 1803</v>
          </cell>
        </row>
        <row r="5482">
          <cell r="A5482">
            <v>612382</v>
          </cell>
          <cell r="C5482" t="str">
            <v>Achillea distans subsp. stricta (Schleich. ex W.D.J.Koch) Janch., 1941</v>
          </cell>
        </row>
        <row r="5483">
          <cell r="A5483">
            <v>130726</v>
          </cell>
          <cell r="C5483" t="str">
            <v>Achillea distans subsp. tanacetifolia (All.) Janch., 1942</v>
          </cell>
        </row>
        <row r="5484">
          <cell r="A5484">
            <v>130725</v>
          </cell>
          <cell r="C5484" t="str">
            <v>Achillea distans subsp. distans Waldst. &amp; Kit. ex Willd., 1803</v>
          </cell>
        </row>
        <row r="5485">
          <cell r="A5485">
            <v>79887</v>
          </cell>
          <cell r="C5485" t="str">
            <v>Achillea erba-rotta All., 1773</v>
          </cell>
        </row>
        <row r="5486">
          <cell r="A5486">
            <v>130728</v>
          </cell>
          <cell r="C5486" t="str">
            <v>Achillea erba-rotta subsp. erba-rotta All., 1773</v>
          </cell>
        </row>
        <row r="5487">
          <cell r="A5487">
            <v>130727</v>
          </cell>
          <cell r="C5487" t="str">
            <v>Achillea erba-rotta subsp. ambigua (Heimerl) I.Richardson, 1976</v>
          </cell>
        </row>
        <row r="5488">
          <cell r="A5488">
            <v>130729</v>
          </cell>
          <cell r="C5488" t="str">
            <v>Achillea erba-rotta subsp. moschata (Wulfen) Vacc., 1909</v>
          </cell>
        </row>
        <row r="5489">
          <cell r="A5489">
            <v>79890</v>
          </cell>
          <cell r="C5489" t="str">
            <v>Achillea filipendulina Lam., 1783</v>
          </cell>
        </row>
        <row r="5490">
          <cell r="A5490">
            <v>717050</v>
          </cell>
          <cell r="C5490" t="str">
            <v>Achillea x bronchalensis Mateo, Fabado &amp; C.Torres, 2008</v>
          </cell>
        </row>
        <row r="5491">
          <cell r="A5491">
            <v>79945</v>
          </cell>
          <cell r="C5491" t="str">
            <v>Achillea x commutata Heimerl, 1884</v>
          </cell>
        </row>
        <row r="5492">
          <cell r="A5492">
            <v>79946</v>
          </cell>
          <cell r="C5492" t="str">
            <v>Achillea x feliciana Brügger, 1880</v>
          </cell>
        </row>
        <row r="5493">
          <cell r="A5493">
            <v>988899</v>
          </cell>
          <cell r="C5493" t="str">
            <v>Achillea x intermedia Schleich. ex Reichenb., 1831</v>
          </cell>
        </row>
        <row r="5494">
          <cell r="A5494">
            <v>79950</v>
          </cell>
          <cell r="C5494" t="str">
            <v>Achillea x laggeri Sch.Bip., 1856</v>
          </cell>
        </row>
        <row r="5495">
          <cell r="A5495">
            <v>79953</v>
          </cell>
          <cell r="C5495" t="str">
            <v>Achillea x lereschei Sch.Bip., 1856</v>
          </cell>
        </row>
        <row r="5496">
          <cell r="A5496">
            <v>79954</v>
          </cell>
          <cell r="C5496" t="str">
            <v>Achillea x maxima Heuff.</v>
          </cell>
        </row>
        <row r="5497">
          <cell r="A5497">
            <v>79959</v>
          </cell>
          <cell r="C5497" t="str">
            <v>Achillea x pseudodorata Rouy, 1903</v>
          </cell>
        </row>
        <row r="5498">
          <cell r="A5498">
            <v>79960</v>
          </cell>
          <cell r="C5498" t="str">
            <v>Achillea x ruscinonensis Rouy, 1903</v>
          </cell>
        </row>
        <row r="5499">
          <cell r="A5499">
            <v>79961</v>
          </cell>
          <cell r="C5499" t="str">
            <v>Achillea x schneideri Rouy, 1903</v>
          </cell>
        </row>
        <row r="5500">
          <cell r="A5500">
            <v>79962</v>
          </cell>
          <cell r="C5500" t="str">
            <v>Achillea x schroeteri Wolf, 1890</v>
          </cell>
        </row>
        <row r="5501">
          <cell r="A5501">
            <v>79963</v>
          </cell>
          <cell r="C5501" t="str">
            <v>Achillea x thomasiana Haller f. ex Murith, 1810</v>
          </cell>
        </row>
        <row r="5502">
          <cell r="A5502">
            <v>79965</v>
          </cell>
          <cell r="C5502" t="str">
            <v>Achillea x trautmannii Heimerl, 1880</v>
          </cell>
        </row>
        <row r="5503">
          <cell r="A5503">
            <v>79966</v>
          </cell>
          <cell r="C5503" t="str">
            <v>Achillea x valesiaca Suter, 1807</v>
          </cell>
        </row>
        <row r="5504">
          <cell r="A5504">
            <v>79967</v>
          </cell>
          <cell r="C5504" t="str">
            <v>Achillea x wilczekiana Vacc., 1904</v>
          </cell>
        </row>
        <row r="5505">
          <cell r="A5505">
            <v>79903</v>
          </cell>
          <cell r="C5505" t="str">
            <v>Achillea ligustica All., 1773</v>
          </cell>
        </row>
        <row r="5506">
          <cell r="A5506">
            <v>79905</v>
          </cell>
          <cell r="C5506" t="str">
            <v>Achillea macrophylla L., 1753</v>
          </cell>
        </row>
        <row r="5507">
          <cell r="A5507">
            <v>610735</v>
          </cell>
          <cell r="C5507" t="str">
            <v>Achillea maritima (L.) Ehrend. &amp; Y.P.Guo, 2005</v>
          </cell>
        </row>
        <row r="5508">
          <cell r="A5508">
            <v>79908</v>
          </cell>
          <cell r="C5508" t="str">
            <v>Achillea millefolium L., 1753</v>
          </cell>
        </row>
        <row r="5509">
          <cell r="A5509">
            <v>79913</v>
          </cell>
          <cell r="C5509" t="str">
            <v>Achillea nana L., 1753</v>
          </cell>
        </row>
        <row r="5510">
          <cell r="A5510">
            <v>79914</v>
          </cell>
          <cell r="C5510" t="str">
            <v>Achillea nobilis L., 1753</v>
          </cell>
        </row>
        <row r="5511">
          <cell r="A5511">
            <v>130746</v>
          </cell>
          <cell r="C5511" t="str">
            <v>Achillea nobilis subsp. nobilis L., 1753</v>
          </cell>
        </row>
        <row r="5512">
          <cell r="A5512">
            <v>79915</v>
          </cell>
          <cell r="C5512" t="str">
            <v>Achillea odorata L., 1759</v>
          </cell>
        </row>
        <row r="5513">
          <cell r="A5513">
            <v>79917</v>
          </cell>
          <cell r="C5513" t="str">
            <v>Achillea pannonica Scheele, 1844</v>
          </cell>
        </row>
        <row r="5514">
          <cell r="A5514">
            <v>717711</v>
          </cell>
          <cell r="C5514" t="str">
            <v>Achillea pratensis Saukel &amp; R.Länger, 1992</v>
          </cell>
        </row>
        <row r="5515">
          <cell r="A5515">
            <v>79921</v>
          </cell>
          <cell r="C5515" t="str">
            <v>Achillea ptarmica L., 1753</v>
          </cell>
        </row>
        <row r="5516">
          <cell r="A5516">
            <v>130749</v>
          </cell>
          <cell r="C5516" t="str">
            <v>Achillea ptarmica subsp. ptarmica L., 1753</v>
          </cell>
        </row>
        <row r="5517">
          <cell r="A5517">
            <v>130750</v>
          </cell>
          <cell r="C5517" t="str">
            <v>Achillea ptarmica subsp. pyrenaica (Sibth. ex Godr.) Heimerl, 1884</v>
          </cell>
        </row>
        <row r="5518">
          <cell r="A5518">
            <v>160347</v>
          </cell>
          <cell r="C5518" t="str">
            <v>Achillea punctata Ten. ex Fenzl, 1860</v>
          </cell>
        </row>
        <row r="5519">
          <cell r="A5519">
            <v>79923</v>
          </cell>
          <cell r="C5519" t="str">
            <v>Achillea roseo-alba Ehrend., 1959</v>
          </cell>
        </row>
        <row r="5520">
          <cell r="A5520">
            <v>79927</v>
          </cell>
          <cell r="C5520" t="str">
            <v>Achillea setacea Waldst. &amp; Kit., 1802</v>
          </cell>
        </row>
        <row r="5521">
          <cell r="A5521">
            <v>79939</v>
          </cell>
          <cell r="C5521" t="str">
            <v>Achillea tomentosa L., 1753</v>
          </cell>
        </row>
        <row r="5522">
          <cell r="A5522">
            <v>79941</v>
          </cell>
          <cell r="C5522" t="str">
            <v>Achillea virescens (Fenzl) Heimerl, 1884</v>
          </cell>
        </row>
        <row r="5523">
          <cell r="A5523">
            <v>189115</v>
          </cell>
          <cell r="C5523" t="str">
            <v>Anacyclus L., 1753</v>
          </cell>
        </row>
        <row r="5524">
          <cell r="A5524">
            <v>82305</v>
          </cell>
          <cell r="C5524" t="str">
            <v>Anacyclus clavatus (Desf.) Pers., 1807</v>
          </cell>
        </row>
        <row r="5525">
          <cell r="A5525">
            <v>610701</v>
          </cell>
          <cell r="C5525" t="str">
            <v>Anacyclus homogamos (Maire) Humphries, 1979</v>
          </cell>
        </row>
        <row r="5526">
          <cell r="A5526">
            <v>940565</v>
          </cell>
          <cell r="C5526" t="str">
            <v>Anacyclus x bethuriae Rivas Goday &amp; Borja, 1948</v>
          </cell>
        </row>
        <row r="5527">
          <cell r="A5527">
            <v>940548</v>
          </cell>
          <cell r="C5527" t="str">
            <v>Anacyclus x malvesiensis J.L.Lozano, 1988</v>
          </cell>
        </row>
        <row r="5528">
          <cell r="A5528">
            <v>610702</v>
          </cell>
          <cell r="C5528" t="str">
            <v>Anacyclus monanthos (L.) Thell., 1912</v>
          </cell>
        </row>
        <row r="5529">
          <cell r="A5529">
            <v>719219</v>
          </cell>
          <cell r="C5529" t="str">
            <v>Anacyclus monanthos subsp. cyrtolepidioides (Pomel) Humphries, 1979</v>
          </cell>
        </row>
        <row r="5530">
          <cell r="A5530">
            <v>82315</v>
          </cell>
          <cell r="C5530" t="str">
            <v>Anacyclus radiatus Loisel., 1828</v>
          </cell>
        </row>
        <row r="5531">
          <cell r="A5531">
            <v>718304</v>
          </cell>
          <cell r="C5531" t="str">
            <v>Anacyclus radiatus subsp. radiatus Loisel., 1828</v>
          </cell>
        </row>
        <row r="5532">
          <cell r="A5532">
            <v>82318</v>
          </cell>
          <cell r="C5532" t="str">
            <v>Anacyclus valentinus L., 1753</v>
          </cell>
        </row>
        <row r="5533">
          <cell r="A5533">
            <v>189232</v>
          </cell>
          <cell r="C5533" t="str">
            <v>Anthemis L., 1753</v>
          </cell>
        </row>
        <row r="5534">
          <cell r="A5534">
            <v>610723</v>
          </cell>
          <cell r="C5534" t="str">
            <v>Anthemis alpestris (Hoffmanns. &amp; Link) R.Fern., 1975</v>
          </cell>
        </row>
        <row r="5535">
          <cell r="A5535">
            <v>82817</v>
          </cell>
          <cell r="C5535" t="str">
            <v>Anthemis arvensis L., 1753</v>
          </cell>
        </row>
        <row r="5536">
          <cell r="A5536">
            <v>131419</v>
          </cell>
          <cell r="C5536" t="str">
            <v>Anthemis arvensis subsp. arvensis L., 1753</v>
          </cell>
        </row>
        <row r="5537">
          <cell r="A5537">
            <v>131420</v>
          </cell>
          <cell r="C5537" t="str">
            <v>Anthemis arvensis subsp. glabra (Rouy) Jeanm., 1998</v>
          </cell>
        </row>
        <row r="5538">
          <cell r="A5538">
            <v>131421</v>
          </cell>
          <cell r="C5538" t="str">
            <v>Anthemis arvensis subsp. incrassata (Loisel.) Nyman, 1879</v>
          </cell>
        </row>
        <row r="5539">
          <cell r="A5539">
            <v>82821</v>
          </cell>
          <cell r="C5539" t="str">
            <v>Anthemis austriaca Jacq., 1778</v>
          </cell>
        </row>
        <row r="5540">
          <cell r="A5540">
            <v>717085</v>
          </cell>
          <cell r="C5540" t="str">
            <v>Anthemis chia L., 1753</v>
          </cell>
        </row>
        <row r="5541">
          <cell r="A5541">
            <v>82833</v>
          </cell>
          <cell r="C5541" t="str">
            <v>Anthemis cotula L., 1753</v>
          </cell>
        </row>
        <row r="5542">
          <cell r="A5542">
            <v>82835</v>
          </cell>
          <cell r="C5542" t="str">
            <v>Anthemis cretica L., 1753</v>
          </cell>
        </row>
        <row r="5543">
          <cell r="A5543">
            <v>131430</v>
          </cell>
          <cell r="C5543" t="str">
            <v>Anthemis cretica subsp. cretica L., 1753</v>
          </cell>
        </row>
        <row r="5544">
          <cell r="A5544">
            <v>131428</v>
          </cell>
          <cell r="C5544" t="str">
            <v>Anthemis cretica subsp. carpatica (Waldst. &amp; Kit. ex Willd.) Grierson, 1974</v>
          </cell>
        </row>
        <row r="5545">
          <cell r="A5545">
            <v>131429</v>
          </cell>
          <cell r="C5545" t="str">
            <v>Anthemis cretica subsp. columnae (Ten.) Franzén, 1986</v>
          </cell>
        </row>
        <row r="5546">
          <cell r="A5546">
            <v>612395</v>
          </cell>
          <cell r="C5546" t="str">
            <v>Anthemis cretica subsp. gerardiana (Jord.) Greuter, 2005</v>
          </cell>
        </row>
        <row r="5547">
          <cell r="A5547">
            <v>131432</v>
          </cell>
          <cell r="C5547" t="str">
            <v>Anthemis cretica subsp. saxatilis (DC. ex Willd.) R.Fern., 1975</v>
          </cell>
        </row>
        <row r="5548">
          <cell r="A5548">
            <v>143566</v>
          </cell>
          <cell r="C5548" t="str">
            <v>Anthemis cretica var. macrocephala (Jeanb. &amp; Timb.-Lagr.) Benedí, 1991</v>
          </cell>
        </row>
        <row r="5549">
          <cell r="A5549">
            <v>718645</v>
          </cell>
          <cell r="C5549" t="str">
            <v>Anthemis cretica var. saxatilis (DC. ex Willd.) R.Fern., 1975</v>
          </cell>
        </row>
        <row r="5550">
          <cell r="A5550">
            <v>82889</v>
          </cell>
          <cell r="C5550" t="str">
            <v>Anthemis x adulterina Wallr. ex Hallier &amp; W.D.J.Koch, 1895</v>
          </cell>
        </row>
        <row r="5551">
          <cell r="A5551">
            <v>82890</v>
          </cell>
          <cell r="C5551" t="str">
            <v>Anthemis x bollei Sch.Bip. ex Asch., 1866</v>
          </cell>
        </row>
        <row r="5552">
          <cell r="A5552">
            <v>82856</v>
          </cell>
          <cell r="C5552" t="str">
            <v>Anthemis maritima L., 1753</v>
          </cell>
        </row>
        <row r="5553">
          <cell r="A5553">
            <v>131434</v>
          </cell>
          <cell r="C5553" t="str">
            <v>Anthemis maritima subsp. maritima L., 1753</v>
          </cell>
        </row>
        <row r="5554">
          <cell r="A5554">
            <v>82871</v>
          </cell>
          <cell r="C5554" t="str">
            <v>Anthemis prostrata Pomel</v>
          </cell>
        </row>
        <row r="5555">
          <cell r="A5555">
            <v>610724</v>
          </cell>
          <cell r="C5555" t="str">
            <v>Anthemis ruthenica M.Bieb., 1808</v>
          </cell>
        </row>
        <row r="5556">
          <cell r="A5556">
            <v>610722</v>
          </cell>
          <cell r="C5556" t="str">
            <v>Anthemis scariosa DC., 1838</v>
          </cell>
        </row>
        <row r="5557">
          <cell r="A5557">
            <v>82880</v>
          </cell>
          <cell r="C5557" t="str">
            <v>Anthemis secundiramea Biv., 1806</v>
          </cell>
        </row>
        <row r="5558">
          <cell r="A5558">
            <v>82885</v>
          </cell>
          <cell r="C5558" t="str">
            <v>Anthemis tomentosa L., 1753</v>
          </cell>
        </row>
        <row r="5559">
          <cell r="A5559">
            <v>189442</v>
          </cell>
          <cell r="C5559" t="str">
            <v>Argyranthemum Webb, 1839</v>
          </cell>
        </row>
        <row r="5560">
          <cell r="A5560">
            <v>83719</v>
          </cell>
          <cell r="C5560" t="str">
            <v>Argyranthemum frutescens (L.) Sch.Bip., 1844</v>
          </cell>
        </row>
        <row r="5561">
          <cell r="A5561">
            <v>810873</v>
          </cell>
          <cell r="C5561" t="str">
            <v>Argyranthemum frutescens subsp. frutescens (L.) Sch.Bip., 1844</v>
          </cell>
        </row>
        <row r="5562">
          <cell r="A5562">
            <v>189486</v>
          </cell>
          <cell r="C5562" t="str">
            <v>Artemisia L., 1753</v>
          </cell>
        </row>
        <row r="5563">
          <cell r="A5563">
            <v>83932</v>
          </cell>
          <cell r="C5563" t="str">
            <v>Artemisia abrotanum L., 1753</v>
          </cell>
        </row>
        <row r="5564">
          <cell r="A5564">
            <v>83933</v>
          </cell>
          <cell r="C5564" t="str">
            <v>Artemisia absinthium L., 1753</v>
          </cell>
        </row>
        <row r="5565">
          <cell r="A5565">
            <v>83934</v>
          </cell>
          <cell r="C5565" t="str">
            <v>Artemisia alba Turra, 1764</v>
          </cell>
        </row>
        <row r="5566">
          <cell r="A5566">
            <v>83938</v>
          </cell>
          <cell r="C5566" t="str">
            <v>Artemisia annua L., 1753</v>
          </cell>
        </row>
        <row r="5567">
          <cell r="A5567">
            <v>83941</v>
          </cell>
          <cell r="C5567" t="str">
            <v>Artemisia arborescens (Vaill.) L., 1763</v>
          </cell>
        </row>
        <row r="5568">
          <cell r="A5568">
            <v>83943</v>
          </cell>
          <cell r="C5568" t="str">
            <v>Artemisia armeniaca Lam., 1783</v>
          </cell>
        </row>
        <row r="5569">
          <cell r="A5569">
            <v>83945</v>
          </cell>
          <cell r="C5569" t="str">
            <v>Artemisia atrata Lam., 1783</v>
          </cell>
        </row>
        <row r="5570">
          <cell r="A5570">
            <v>83946</v>
          </cell>
          <cell r="C5570" t="str">
            <v>Artemisia austriaca Jacq., 1773</v>
          </cell>
        </row>
        <row r="5571">
          <cell r="A5571">
            <v>83949</v>
          </cell>
          <cell r="C5571" t="str">
            <v>Artemisia biennis Willd., 1794</v>
          </cell>
        </row>
        <row r="5572">
          <cell r="A5572">
            <v>83951</v>
          </cell>
          <cell r="C5572" t="str">
            <v>Artemisia borealis Pall., 1776</v>
          </cell>
        </row>
        <row r="5573">
          <cell r="A5573">
            <v>83952</v>
          </cell>
          <cell r="C5573" t="str">
            <v>Artemisia caerulescens L., 1753</v>
          </cell>
        </row>
        <row r="5574">
          <cell r="A5574">
            <v>131706</v>
          </cell>
          <cell r="C5574" t="str">
            <v>Artemisia caerulescens subsp. caerulescens L., 1753</v>
          </cell>
        </row>
        <row r="5575">
          <cell r="A5575">
            <v>131708</v>
          </cell>
          <cell r="C5575" t="str">
            <v>Artemisia caerulescens subsp. densiflora (Viv.) Gamisans ex Kerguélen &amp; Lambinon, 1987</v>
          </cell>
        </row>
        <row r="5576">
          <cell r="A5576">
            <v>131709</v>
          </cell>
          <cell r="C5576" t="str">
            <v>Artemisia caerulescens subsp. gallica (Willd.) K.Perss., 1974</v>
          </cell>
        </row>
        <row r="5577">
          <cell r="A5577">
            <v>83953</v>
          </cell>
          <cell r="C5577" t="str">
            <v>Artemisia campestris L., 1753</v>
          </cell>
        </row>
        <row r="5578">
          <cell r="A5578">
            <v>131713</v>
          </cell>
          <cell r="C5578" t="str">
            <v>Artemisia campestris subsp. campestris L., 1753</v>
          </cell>
        </row>
        <row r="5579">
          <cell r="A5579">
            <v>131711</v>
          </cell>
          <cell r="C5579" t="str">
            <v>Artemisia campestris subsp. alpina (DC.) Arcang., 1882</v>
          </cell>
        </row>
        <row r="5580">
          <cell r="A5580">
            <v>131714</v>
          </cell>
          <cell r="C5580" t="str">
            <v>Artemisia campestris subsp. glutinosa (J.Gay ex Besser) Batt., 1889</v>
          </cell>
        </row>
        <row r="5581">
          <cell r="A5581">
            <v>131720</v>
          </cell>
          <cell r="C5581" t="str">
            <v>Artemisia campestris subsp. maritima (DC.) Arcang., 1882</v>
          </cell>
        </row>
        <row r="5582">
          <cell r="A5582">
            <v>612402</v>
          </cell>
          <cell r="C5582" t="str">
            <v>Artemisia campestris subsp. variabilis (Ten.) Greuter, 2003</v>
          </cell>
        </row>
        <row r="5583">
          <cell r="A5583">
            <v>83958</v>
          </cell>
          <cell r="C5583" t="str">
            <v>Artemisia chamaemelifolia Vill., 1779</v>
          </cell>
        </row>
        <row r="5584">
          <cell r="A5584">
            <v>83965</v>
          </cell>
          <cell r="C5584" t="str">
            <v>Artemisia dracunculus L., 1753</v>
          </cell>
        </row>
        <row r="5585">
          <cell r="A5585">
            <v>83969</v>
          </cell>
          <cell r="C5585" t="str">
            <v>Artemisia eriantha Ten., 1831</v>
          </cell>
        </row>
        <row r="5586">
          <cell r="A5586">
            <v>83973</v>
          </cell>
          <cell r="C5586" t="str">
            <v>Artemisia genipi Weber, 1775</v>
          </cell>
        </row>
        <row r="5587">
          <cell r="A5587">
            <v>83974</v>
          </cell>
          <cell r="C5587" t="str">
            <v>Artemisia glacialis L., 1763</v>
          </cell>
        </row>
        <row r="5588">
          <cell r="A5588">
            <v>84069</v>
          </cell>
          <cell r="C5588" t="str">
            <v>Artemisia godronii Bonnier, 1922</v>
          </cell>
        </row>
        <row r="5589">
          <cell r="A5589">
            <v>83978</v>
          </cell>
          <cell r="C5589" t="str">
            <v>Artemisia herba-alba Asso, 1779</v>
          </cell>
        </row>
        <row r="5590">
          <cell r="A5590">
            <v>83992</v>
          </cell>
          <cell r="C5590" t="str">
            <v>Artemisia insipida Vill., 1779</v>
          </cell>
        </row>
        <row r="5591">
          <cell r="A5591">
            <v>84064</v>
          </cell>
          <cell r="C5591" t="str">
            <v>Artemisia x burnatii F.O.Wolf, 1897</v>
          </cell>
        </row>
        <row r="5592">
          <cell r="A5592">
            <v>84066</v>
          </cell>
          <cell r="C5592" t="str">
            <v>Artemisia x csepelensis Simonk. ex Jáv., 1925</v>
          </cell>
        </row>
        <row r="5593">
          <cell r="A5593">
            <v>84067</v>
          </cell>
          <cell r="C5593" t="str">
            <v>Artemisia x gapensis Rouy, 1903</v>
          </cell>
        </row>
        <row r="5594">
          <cell r="A5594">
            <v>84068</v>
          </cell>
          <cell r="C5594" t="str">
            <v>Artemisia x gayeriana Kárpáti, 1946</v>
          </cell>
        </row>
        <row r="5595">
          <cell r="A5595">
            <v>84071</v>
          </cell>
          <cell r="C5595" t="str">
            <v>Artemisia x hybrida F.Dvo?ák</v>
          </cell>
        </row>
        <row r="5596">
          <cell r="A5596">
            <v>84077</v>
          </cell>
          <cell r="C5596" t="str">
            <v>Artemisia x seileri F.O.Wolf, 1892</v>
          </cell>
        </row>
        <row r="5597">
          <cell r="A5597">
            <v>84002</v>
          </cell>
          <cell r="C5597" t="str">
            <v>Artemisia ludoviciana Nutt., 1818</v>
          </cell>
        </row>
        <row r="5598">
          <cell r="A5598">
            <v>84003</v>
          </cell>
          <cell r="C5598" t="str">
            <v>Artemisia maritima L., 1753</v>
          </cell>
        </row>
        <row r="5599">
          <cell r="A5599">
            <v>131730</v>
          </cell>
          <cell r="C5599" t="str">
            <v>Artemisia maritima subsp. maritima L., 1753</v>
          </cell>
        </row>
        <row r="5600">
          <cell r="A5600">
            <v>84005</v>
          </cell>
          <cell r="C5600" t="str">
            <v>Artemisia molinieri Quézel, M.Barbero &amp; R.J.Loisel, 1966</v>
          </cell>
        </row>
        <row r="5601">
          <cell r="A5601">
            <v>84021</v>
          </cell>
          <cell r="C5601" t="str">
            <v>Artemisia pontica L., 1753</v>
          </cell>
        </row>
        <row r="5602">
          <cell r="A5602">
            <v>84037</v>
          </cell>
          <cell r="C5602" t="str">
            <v>Artemisia scoparia Waldst. &amp; Kit., 1802</v>
          </cell>
        </row>
        <row r="5603">
          <cell r="A5603">
            <v>84053</v>
          </cell>
          <cell r="C5603" t="str">
            <v>Artemisia umbelliformis Lam., 1783</v>
          </cell>
        </row>
        <row r="5604">
          <cell r="A5604">
            <v>84054</v>
          </cell>
          <cell r="C5604" t="str">
            <v>Artemisia vallesiaca All., 1773</v>
          </cell>
        </row>
        <row r="5605">
          <cell r="A5605">
            <v>84057</v>
          </cell>
          <cell r="C5605" t="str">
            <v>Artemisia verlotiorum Lamotte, 1877</v>
          </cell>
        </row>
        <row r="5606">
          <cell r="A5606">
            <v>84061</v>
          </cell>
          <cell r="C5606" t="str">
            <v>Artemisia vulgaris L., 1753</v>
          </cell>
        </row>
        <row r="5607">
          <cell r="A5607">
            <v>606870</v>
          </cell>
          <cell r="C5607" t="str">
            <v>Chamaemelum Mill., 1754</v>
          </cell>
        </row>
        <row r="5608">
          <cell r="A5608">
            <v>90461</v>
          </cell>
          <cell r="C5608" t="str">
            <v>Chamaemelum fuscatum (Brot.) Vasc., 1967</v>
          </cell>
        </row>
        <row r="5609">
          <cell r="A5609">
            <v>90470</v>
          </cell>
          <cell r="C5609" t="str">
            <v>Chamaemelum nobile (L.) All., 1785</v>
          </cell>
        </row>
        <row r="5610">
          <cell r="A5610">
            <v>190778</v>
          </cell>
          <cell r="C5610" t="str">
            <v>Chrysanthemum L., 1753</v>
          </cell>
        </row>
        <row r="5611">
          <cell r="A5611">
            <v>91047</v>
          </cell>
          <cell r="C5611" t="str">
            <v>Chrysanthemum indicum L., 1753</v>
          </cell>
        </row>
        <row r="5612">
          <cell r="A5612">
            <v>91060</v>
          </cell>
          <cell r="C5612" t="str">
            <v>Chrysanthemum morifolium Ramat., 1792</v>
          </cell>
        </row>
        <row r="5613">
          <cell r="A5613">
            <v>606871</v>
          </cell>
          <cell r="C5613" t="str">
            <v>Cladanthus Cass., 1816</v>
          </cell>
        </row>
        <row r="5614">
          <cell r="A5614">
            <v>610631</v>
          </cell>
          <cell r="C5614" t="str">
            <v>Cladanthus arabicus (L.) Cass., 1817</v>
          </cell>
        </row>
        <row r="5615">
          <cell r="A5615">
            <v>91819</v>
          </cell>
          <cell r="C5615" t="str">
            <v>Cladanthus mixtus (L.) Chevall., 1827</v>
          </cell>
        </row>
        <row r="5616">
          <cell r="A5616">
            <v>191027</v>
          </cell>
          <cell r="C5616" t="str">
            <v>Coleostephus Cass., 1826</v>
          </cell>
        </row>
        <row r="5617">
          <cell r="A5617">
            <v>92175</v>
          </cell>
          <cell r="C5617" t="str">
            <v>Coleostephus myconis (L.) Cass. ex Rchb.f., 1854</v>
          </cell>
        </row>
        <row r="5618">
          <cell r="A5618">
            <v>92176</v>
          </cell>
          <cell r="C5618" t="str">
            <v>Coleostephus paludosus (Durieu) Alavi, 1976</v>
          </cell>
        </row>
        <row r="5619">
          <cell r="A5619">
            <v>606877</v>
          </cell>
          <cell r="C5619" t="str">
            <v>Cota J.Gay, 1844</v>
          </cell>
        </row>
        <row r="5620">
          <cell r="A5620">
            <v>92627</v>
          </cell>
          <cell r="C5620" t="str">
            <v>Cota altissima (L.) J.Gay ex Guss., 1844</v>
          </cell>
        </row>
        <row r="5621">
          <cell r="A5621">
            <v>610639</v>
          </cell>
          <cell r="C5621" t="str">
            <v>Cota segetalis (Ten.) Holub, 1974</v>
          </cell>
        </row>
        <row r="5622">
          <cell r="A5622">
            <v>717742</v>
          </cell>
          <cell r="C5622" t="str">
            <v xml:space="preserve">Cota tinctoria x Cota triumfetti </v>
          </cell>
        </row>
        <row r="5623">
          <cell r="A5623">
            <v>92629</v>
          </cell>
          <cell r="C5623" t="str">
            <v>Cota tinctoria (L.) J.Gay ex Guss., 1844</v>
          </cell>
        </row>
        <row r="5624">
          <cell r="A5624">
            <v>92630</v>
          </cell>
          <cell r="C5624" t="str">
            <v>Cota triumfetti (L.) J.Gay ex Guss., 1844</v>
          </cell>
        </row>
        <row r="5625">
          <cell r="A5625">
            <v>191214</v>
          </cell>
          <cell r="C5625" t="str">
            <v>Cotula L., 1753</v>
          </cell>
        </row>
        <row r="5626">
          <cell r="A5626">
            <v>92720</v>
          </cell>
          <cell r="C5626" t="str">
            <v>Cotula anthemoides L., 1753</v>
          </cell>
        </row>
        <row r="5627">
          <cell r="A5627">
            <v>92722</v>
          </cell>
          <cell r="C5627" t="str">
            <v>Cotula australis (Sieber ex Spreng.) Hook.f., 1853</v>
          </cell>
        </row>
        <row r="5628">
          <cell r="A5628">
            <v>92723</v>
          </cell>
          <cell r="C5628" t="str">
            <v>Cotula coronopifolia L., 1753</v>
          </cell>
        </row>
        <row r="5629">
          <cell r="A5629">
            <v>606891</v>
          </cell>
          <cell r="C5629" t="str">
            <v xml:space="preserve">Eriocephalus </v>
          </cell>
        </row>
        <row r="5630">
          <cell r="A5630">
            <v>610587</v>
          </cell>
          <cell r="C5630" t="str">
            <v>Eriocephalus africanus L., 1753</v>
          </cell>
        </row>
        <row r="5631">
          <cell r="A5631">
            <v>192806</v>
          </cell>
          <cell r="C5631" t="str">
            <v>Glebionis Cass., 1826</v>
          </cell>
        </row>
        <row r="5632">
          <cell r="A5632">
            <v>611295</v>
          </cell>
          <cell r="C5632" t="str">
            <v>Glebionis coronaria (L.) Cass. ex Spach, 1841</v>
          </cell>
        </row>
        <row r="5633">
          <cell r="A5633">
            <v>100304</v>
          </cell>
          <cell r="C5633" t="str">
            <v>Glebionis segetum (L.) Fourr., 1869</v>
          </cell>
        </row>
        <row r="5634">
          <cell r="A5634">
            <v>193232</v>
          </cell>
          <cell r="C5634" t="str">
            <v>Heteranthemis Schott, 1818</v>
          </cell>
        </row>
        <row r="5635">
          <cell r="A5635">
            <v>926410</v>
          </cell>
          <cell r="C5635" t="str">
            <v>Heteranthemis viscidehirta Schott, 1818</v>
          </cell>
        </row>
        <row r="5636">
          <cell r="A5636">
            <v>193638</v>
          </cell>
          <cell r="C5636" t="str">
            <v>Ismelia Cass., 1826</v>
          </cell>
        </row>
        <row r="5637">
          <cell r="A5637">
            <v>103825</v>
          </cell>
          <cell r="C5637" t="str">
            <v>Ismelia carinata (Schousb.) Sch.Bip., 1844</v>
          </cell>
        </row>
        <row r="5638">
          <cell r="A5638">
            <v>194067</v>
          </cell>
          <cell r="C5638" t="str">
            <v>Leucanthemella Tzvelev, 1961</v>
          </cell>
        </row>
        <row r="5639">
          <cell r="A5639">
            <v>105764</v>
          </cell>
          <cell r="C5639" t="str">
            <v>Leucanthemella serotina (L.) Tzvelev, 1961</v>
          </cell>
        </row>
        <row r="5640">
          <cell r="A5640">
            <v>194068</v>
          </cell>
          <cell r="C5640" t="str">
            <v>Leucanthemopsis (Giroux) Heywood, 1975</v>
          </cell>
        </row>
        <row r="5641">
          <cell r="A5641">
            <v>105765</v>
          </cell>
          <cell r="C5641" t="str">
            <v>Leucanthemopsis alpina (L.) Heywood, 1975</v>
          </cell>
        </row>
        <row r="5642">
          <cell r="A5642">
            <v>159722</v>
          </cell>
          <cell r="C5642" t="str">
            <v>Leucanthemopsis alpina subsp. alpina (L.) Heywood, 1975</v>
          </cell>
        </row>
        <row r="5643">
          <cell r="A5643">
            <v>137235</v>
          </cell>
          <cell r="C5643" t="str">
            <v>Leucanthemopsis alpina subsp. minima (Vill.) Holub, 1977</v>
          </cell>
        </row>
        <row r="5644">
          <cell r="A5644">
            <v>137236</v>
          </cell>
          <cell r="C5644" t="str">
            <v>Leucanthemopsis alpina subsp. tomentosa (Loisel.) Heywood, 1975</v>
          </cell>
        </row>
        <row r="5645">
          <cell r="A5645">
            <v>194069</v>
          </cell>
          <cell r="C5645" t="str">
            <v>Leucanthemum Mill., 1754</v>
          </cell>
        </row>
        <row r="5646">
          <cell r="A5646">
            <v>105768</v>
          </cell>
          <cell r="C5646" t="str">
            <v>Leucanthemum adustum (W.D.J.Koch) Gremli, 1898</v>
          </cell>
        </row>
        <row r="5647">
          <cell r="A5647">
            <v>105770</v>
          </cell>
          <cell r="C5647" t="str">
            <v>Leucanthemum ageratifolium Pau, 1902</v>
          </cell>
        </row>
        <row r="5648">
          <cell r="A5648">
            <v>105775</v>
          </cell>
          <cell r="C5648" t="str">
            <v>Leucanthemum burnatii Briq. &amp; Cavill., 1916</v>
          </cell>
        </row>
        <row r="5649">
          <cell r="A5649">
            <v>105776</v>
          </cell>
          <cell r="C5649" t="str">
            <v>Leucanthemum cantabricum Sennen, 1936</v>
          </cell>
        </row>
        <row r="5650">
          <cell r="A5650">
            <v>105777</v>
          </cell>
          <cell r="C5650" t="str">
            <v>Leucanthemum catalaunicum Vogt, 1988</v>
          </cell>
        </row>
        <row r="5651">
          <cell r="A5651">
            <v>105781</v>
          </cell>
          <cell r="C5651" t="str">
            <v>Leucanthemum coronopifolium Vill., 1779</v>
          </cell>
        </row>
        <row r="5652">
          <cell r="A5652">
            <v>718374</v>
          </cell>
          <cell r="C5652" t="str">
            <v>Leucanthemum coronopifolium subsp. coronopifolium Vill., 1779</v>
          </cell>
        </row>
        <row r="5653">
          <cell r="A5653">
            <v>105782</v>
          </cell>
          <cell r="C5653" t="str">
            <v>Leucanthemum corsicum (Less.) DC., 1838</v>
          </cell>
        </row>
        <row r="5654">
          <cell r="A5654">
            <v>137242</v>
          </cell>
          <cell r="C5654" t="str">
            <v>Leucanthemum corsicum subsp. corsicum (Less.) DC., 1838</v>
          </cell>
        </row>
        <row r="5655">
          <cell r="A5655">
            <v>137243</v>
          </cell>
          <cell r="C5655" t="str">
            <v>Leucanthemum corsicum subsp. fenzlii Gamisans, 1972</v>
          </cell>
        </row>
        <row r="5656">
          <cell r="A5656">
            <v>105784</v>
          </cell>
          <cell r="C5656" t="str">
            <v>Leucanthemum crassifolium (Lange) Willk., 1865</v>
          </cell>
        </row>
        <row r="5657">
          <cell r="A5657">
            <v>105786</v>
          </cell>
          <cell r="C5657" t="str">
            <v>Leucanthemum delarbrei Timb.-Lagr. ex Lamotte, 1881</v>
          </cell>
        </row>
        <row r="5658">
          <cell r="A5658">
            <v>968304</v>
          </cell>
          <cell r="C5658" t="str">
            <v>Leucanthemum esterellense (Briq. &amp; Cavill.) Vogt, Konowalik &amp; Oberpr., 2018</v>
          </cell>
        </row>
        <row r="5659">
          <cell r="A5659">
            <v>105793</v>
          </cell>
          <cell r="C5659" t="str">
            <v>Leucanthemum graminifolium (L.) Lam., 1779</v>
          </cell>
        </row>
        <row r="5660">
          <cell r="A5660">
            <v>105794</v>
          </cell>
          <cell r="C5660" t="str">
            <v>Leucanthemum heterophyllum (Willd.) DC., 1838</v>
          </cell>
        </row>
        <row r="5661">
          <cell r="A5661">
            <v>105795</v>
          </cell>
          <cell r="C5661" t="str">
            <v>Leucanthemum ircutianum DC., 1838</v>
          </cell>
        </row>
        <row r="5662">
          <cell r="A5662">
            <v>105818</v>
          </cell>
          <cell r="C5662" t="str">
            <v>Leucanthemum x superbum (Bergmans ex J.W.Ingram) D.H.Kent, 1990</v>
          </cell>
        </row>
        <row r="5663">
          <cell r="A5663">
            <v>159909</v>
          </cell>
          <cell r="C5663" t="str">
            <v>Leucanthemum laciniatum (Huter, Porta &amp; Rigo) N.Terracc., 1891</v>
          </cell>
        </row>
        <row r="5664">
          <cell r="A5664">
            <v>717291</v>
          </cell>
          <cell r="C5664" t="str">
            <v>Leucanthemum legraeanum (Rouy) B.Bock &amp; J.-M.Tison, 2012</v>
          </cell>
        </row>
        <row r="5665">
          <cell r="A5665">
            <v>105799</v>
          </cell>
          <cell r="C5665" t="str">
            <v>Leucanthemum maximum (Ramond) DC., 1837</v>
          </cell>
        </row>
        <row r="5666">
          <cell r="A5666">
            <v>105801</v>
          </cell>
          <cell r="C5666" t="str">
            <v>Leucanthemum meridionale Le Grand, 1881</v>
          </cell>
        </row>
        <row r="5667">
          <cell r="A5667">
            <v>105803</v>
          </cell>
          <cell r="C5667" t="str">
            <v>Leucanthemum monspeliense (L.) H.J.Coste, 1903</v>
          </cell>
        </row>
        <row r="5668">
          <cell r="A5668">
            <v>105807</v>
          </cell>
          <cell r="C5668" t="str">
            <v>Leucanthemum pallens (J.Gay ex Perreym.) DC., 1838</v>
          </cell>
        </row>
        <row r="5669">
          <cell r="A5669">
            <v>105814</v>
          </cell>
          <cell r="C5669" t="str">
            <v>Leucanthemum subglaucum de Laramb., 1861</v>
          </cell>
        </row>
        <row r="5670">
          <cell r="A5670">
            <v>105816</v>
          </cell>
          <cell r="C5670" t="str">
            <v>Leucanthemum virgatum (Desr.) Clos, 1870</v>
          </cell>
        </row>
        <row r="5671">
          <cell r="A5671">
            <v>105817</v>
          </cell>
          <cell r="C5671" t="str">
            <v>Leucanthemum vulgare Lam., 1779</v>
          </cell>
        </row>
        <row r="5672">
          <cell r="A5672">
            <v>148192</v>
          </cell>
          <cell r="C5672" t="str">
            <v>Leucanthemum vulgare var. vulgare Lam., 1779</v>
          </cell>
        </row>
        <row r="5673">
          <cell r="A5673">
            <v>148191</v>
          </cell>
          <cell r="C5673" t="str">
            <v>Leucanthemum vulgare var. autumnale (St.-Amans) Briq. &amp; Cavill., 1916</v>
          </cell>
        </row>
        <row r="5674">
          <cell r="A5674">
            <v>194263</v>
          </cell>
          <cell r="C5674" t="str">
            <v>Lonas Adans., 1763</v>
          </cell>
        </row>
        <row r="5675">
          <cell r="A5675">
            <v>106538</v>
          </cell>
          <cell r="C5675" t="str">
            <v>Lonas annua (L.) Vines &amp; Druce, 1914</v>
          </cell>
        </row>
        <row r="5676">
          <cell r="A5676">
            <v>194495</v>
          </cell>
          <cell r="C5676" t="str">
            <v>Matricaria L., 1753</v>
          </cell>
        </row>
        <row r="5677">
          <cell r="A5677">
            <v>107435</v>
          </cell>
          <cell r="C5677" t="str">
            <v>Matricaria aurea (Loefl.) Sch.Bip., 1860</v>
          </cell>
        </row>
        <row r="5678">
          <cell r="A5678">
            <v>107440</v>
          </cell>
          <cell r="C5678" t="str">
            <v>Matricaria chamomilla L., 1753</v>
          </cell>
        </row>
        <row r="5679">
          <cell r="A5679">
            <v>107446</v>
          </cell>
          <cell r="C5679" t="str">
            <v>Matricaria discoidea DC., 1838</v>
          </cell>
        </row>
        <row r="5680">
          <cell r="A5680">
            <v>195053</v>
          </cell>
          <cell r="C5680" t="str">
            <v>Nananthea DC., 1838</v>
          </cell>
        </row>
        <row r="5681">
          <cell r="A5681">
            <v>109224</v>
          </cell>
          <cell r="C5681" t="str">
            <v>Nananthea perpusilla (Loisel.) DC., 1838</v>
          </cell>
        </row>
        <row r="5682">
          <cell r="A5682">
            <v>715554</v>
          </cell>
          <cell r="C5682" t="str">
            <v>Pentzia Thunb., 1800</v>
          </cell>
        </row>
        <row r="5683">
          <cell r="A5683">
            <v>717830</v>
          </cell>
          <cell r="C5683" t="str">
            <v>Pentzia suffruticosa (L.) Hutch. ex Merxm., 1967</v>
          </cell>
        </row>
        <row r="5684">
          <cell r="A5684">
            <v>196351</v>
          </cell>
          <cell r="C5684" t="str">
            <v>Plagius L'Hér. ex DC., 1838</v>
          </cell>
        </row>
        <row r="5685">
          <cell r="A5685">
            <v>113791</v>
          </cell>
          <cell r="C5685" t="str">
            <v>Plagius flosculosus (L.) Alavi &amp; Heywood, 1976</v>
          </cell>
        </row>
        <row r="5686">
          <cell r="A5686">
            <v>968819</v>
          </cell>
          <cell r="C5686" t="str">
            <v>Plagius grandis (L.) Alavi &amp; Heywood, 1976</v>
          </cell>
        </row>
        <row r="5687">
          <cell r="A5687">
            <v>197354</v>
          </cell>
          <cell r="C5687" t="str">
            <v>Santolina L., 1753</v>
          </cell>
        </row>
        <row r="5688">
          <cell r="A5688">
            <v>120784</v>
          </cell>
          <cell r="C5688" t="str">
            <v>Santolina benthamiana Jord. &amp; Fourr, 1869</v>
          </cell>
        </row>
        <row r="5689">
          <cell r="A5689">
            <v>120785</v>
          </cell>
          <cell r="C5689" t="str">
            <v>Santolina chamaecyparissus L., 1753</v>
          </cell>
        </row>
        <row r="5690">
          <cell r="A5690">
            <v>120786</v>
          </cell>
          <cell r="C5690" t="str">
            <v>Santolina corsica Jord. &amp; Fourr., 1869</v>
          </cell>
        </row>
        <row r="5691">
          <cell r="A5691">
            <v>611570</v>
          </cell>
          <cell r="C5691" t="str">
            <v>Santolina decumbens Mill., 1768</v>
          </cell>
        </row>
        <row r="5692">
          <cell r="A5692">
            <v>120802</v>
          </cell>
          <cell r="C5692" t="str">
            <v>Santolina rosmarinifolia L., 1753</v>
          </cell>
        </row>
        <row r="5693">
          <cell r="A5693">
            <v>717866</v>
          </cell>
          <cell r="C5693" t="str">
            <v>Santolina villosa Mill., 1768</v>
          </cell>
        </row>
        <row r="5694">
          <cell r="A5694">
            <v>120808</v>
          </cell>
          <cell r="C5694" t="str">
            <v>Santolina virens Mill., 1768</v>
          </cell>
        </row>
        <row r="5695">
          <cell r="A5695">
            <v>197747</v>
          </cell>
          <cell r="C5695" t="str">
            <v>Soliva Ruiz &amp; Pav., 1794</v>
          </cell>
        </row>
        <row r="5696">
          <cell r="A5696">
            <v>124214</v>
          </cell>
          <cell r="C5696" t="str">
            <v>Soliva sessilis Ruiz &amp; Pav., 1794</v>
          </cell>
        </row>
        <row r="5697">
          <cell r="A5697">
            <v>611480</v>
          </cell>
          <cell r="C5697" t="str">
            <v>Soliva stolonifera (Brot.) Loudon, 1830</v>
          </cell>
        </row>
        <row r="5698">
          <cell r="A5698">
            <v>198201</v>
          </cell>
          <cell r="C5698" t="str">
            <v>Tanacetum L., 1753</v>
          </cell>
        </row>
        <row r="5699">
          <cell r="A5699">
            <v>125456</v>
          </cell>
          <cell r="C5699" t="str">
            <v>Tanacetum audibertii (Req.) DC., 1838</v>
          </cell>
        </row>
        <row r="5700">
          <cell r="A5700">
            <v>125457</v>
          </cell>
          <cell r="C5700" t="str">
            <v>Tanacetum balsamita L., 1753</v>
          </cell>
        </row>
        <row r="5701">
          <cell r="A5701">
            <v>125459</v>
          </cell>
          <cell r="C5701" t="str">
            <v>Tanacetum cinerariifolium (Trevir.) Sch.Bip., 1844</v>
          </cell>
        </row>
        <row r="5702">
          <cell r="A5702">
            <v>162467</v>
          </cell>
          <cell r="C5702" t="str">
            <v>Tanacetum coccineum (Willd.) Grierson, 1974</v>
          </cell>
        </row>
        <row r="5703">
          <cell r="A5703">
            <v>125460</v>
          </cell>
          <cell r="C5703" t="str">
            <v>Tanacetum corymbosum (L.) Sch.Bip., 1844</v>
          </cell>
        </row>
        <row r="5704">
          <cell r="A5704">
            <v>125464</v>
          </cell>
          <cell r="C5704" t="str">
            <v>Tanacetum macrophyllum (Waldst. &amp; Kit.) Sch.Bip., 1844</v>
          </cell>
        </row>
        <row r="5705">
          <cell r="A5705">
            <v>125469</v>
          </cell>
          <cell r="C5705" t="str">
            <v>Tanacetum parthenium (L.) Sch.Bip., 1844</v>
          </cell>
        </row>
        <row r="5706">
          <cell r="A5706">
            <v>718786</v>
          </cell>
          <cell r="C5706" t="str">
            <v>Tanacetum parthenium var. parthenium (L.) Sch.Bip., 1844</v>
          </cell>
        </row>
        <row r="5707">
          <cell r="A5707">
            <v>621339</v>
          </cell>
          <cell r="C5707" t="str">
            <v>Tanacetum parthenium var. praealtum (Vent.) B.Bock, 2012</v>
          </cell>
        </row>
        <row r="5708">
          <cell r="A5708">
            <v>125474</v>
          </cell>
          <cell r="C5708" t="str">
            <v>Tanacetum vulgare L., 1753</v>
          </cell>
        </row>
        <row r="5709">
          <cell r="A5709">
            <v>607013</v>
          </cell>
          <cell r="C5709" t="str">
            <v>Tripleurospermum Sch.Bip., 1844</v>
          </cell>
        </row>
        <row r="5710">
          <cell r="A5710">
            <v>611625</v>
          </cell>
          <cell r="C5710" t="str">
            <v>Tripleurospermum caucasicum (Willd.) Hayek, 1924</v>
          </cell>
        </row>
        <row r="5711">
          <cell r="A5711">
            <v>611624</v>
          </cell>
          <cell r="C5711" t="str">
            <v>Tripleurospermum disciforme (C.A.Mey.) Sch.Bip., 1844</v>
          </cell>
        </row>
        <row r="5712">
          <cell r="A5712">
            <v>127613</v>
          </cell>
          <cell r="C5712" t="str">
            <v>Tripleurospermum inodorum (L.) Sch.Bip., 1844</v>
          </cell>
        </row>
        <row r="5713">
          <cell r="A5713">
            <v>127614</v>
          </cell>
          <cell r="C5713" t="str">
            <v>Tripleurospermum maritimum (L.) W.D.J.Koch, 1847</v>
          </cell>
        </row>
        <row r="5714">
          <cell r="A5714">
            <v>762185</v>
          </cell>
          <cell r="C5714" t="str">
            <v>Tripleurospermum maritimum subsp. maritimum (L.) W.D.J.Koch, 1847</v>
          </cell>
        </row>
        <row r="5715">
          <cell r="A5715">
            <v>989809</v>
          </cell>
          <cell r="C5715" t="str">
            <v>Tripleurospermum maritimum subsp. vinicaule P.D.Sell, 2006</v>
          </cell>
        </row>
        <row r="5716">
          <cell r="A5716">
            <v>715649</v>
          </cell>
          <cell r="C5716" t="str">
            <v>Vogtia Oberpr. &amp; Sonboli, 2012</v>
          </cell>
        </row>
        <row r="5717">
          <cell r="A5717">
            <v>717697</v>
          </cell>
          <cell r="C5717" t="str">
            <v>Vogtia annua (L.) Oberpr. &amp; Sonboli, 2012</v>
          </cell>
        </row>
        <row r="5718">
          <cell r="A5718">
            <v>198979</v>
          </cell>
          <cell r="C5718" t="str">
            <v>x Anthemimatricaria P.Fourn., 1928</v>
          </cell>
        </row>
        <row r="5719">
          <cell r="A5719">
            <v>130174</v>
          </cell>
          <cell r="C5719" t="str">
            <v>x Anthemimatricaria dominii Rohlena, 1930</v>
          </cell>
        </row>
        <row r="5720">
          <cell r="A5720">
            <v>130175</v>
          </cell>
          <cell r="C5720" t="str">
            <v>x Anthemimatricaria inolens P.Fourn., 1928</v>
          </cell>
        </row>
        <row r="5721">
          <cell r="A5721">
            <v>130176</v>
          </cell>
          <cell r="C5721" t="str">
            <v>x Anthemimatricaria maleolens P.Fourn., 1928</v>
          </cell>
        </row>
        <row r="5722">
          <cell r="A5722">
            <v>130177</v>
          </cell>
          <cell r="C5722" t="str">
            <v>x Anthemimatricaria sulfurea P.Fourn., 1928</v>
          </cell>
        </row>
        <row r="5723">
          <cell r="A5723">
            <v>920214</v>
          </cell>
          <cell r="C5723" t="str">
            <v>Leucantheminae K.Bremer &amp; Humphries, 1993</v>
          </cell>
        </row>
        <row r="5724">
          <cell r="A5724">
            <v>920222</v>
          </cell>
          <cell r="C5724" t="str">
            <v>Leucanthemopsidinae Oberpr. &amp; Vogt, 2007</v>
          </cell>
        </row>
        <row r="5725">
          <cell r="A5725">
            <v>920223</v>
          </cell>
          <cell r="C5725" t="str">
            <v>Pentziinae Oberpr. &amp; Vogt, 2007</v>
          </cell>
        </row>
        <row r="5726">
          <cell r="A5726">
            <v>920216</v>
          </cell>
          <cell r="C5726" t="str">
            <v>Santolininae Willk., 1870</v>
          </cell>
        </row>
        <row r="5727">
          <cell r="A5727">
            <v>919476</v>
          </cell>
          <cell r="C5727" t="str">
            <v>Astereae Cass., 1819</v>
          </cell>
        </row>
        <row r="5728">
          <cell r="A5728">
            <v>920232</v>
          </cell>
          <cell r="C5728" t="str">
            <v>Asterinae Dumort., 1827</v>
          </cell>
        </row>
        <row r="5729">
          <cell r="A5729">
            <v>920224</v>
          </cell>
          <cell r="C5729" t="str">
            <v>Baccharidinae Less., 1830</v>
          </cell>
        </row>
        <row r="5730">
          <cell r="A5730">
            <v>920233</v>
          </cell>
          <cell r="C5730" t="str">
            <v>Bellidinae Willk., 1870</v>
          </cell>
        </row>
        <row r="5731">
          <cell r="A5731">
            <v>920225</v>
          </cell>
          <cell r="C5731" t="str">
            <v>Boltoniinae G.L.Nesom, 2000</v>
          </cell>
        </row>
        <row r="5732">
          <cell r="A5732">
            <v>920234</v>
          </cell>
          <cell r="C5732" t="str">
            <v>Brachyscominae G.L.Nesom, 1994</v>
          </cell>
        </row>
        <row r="5733">
          <cell r="A5733">
            <v>920235</v>
          </cell>
          <cell r="C5733" t="str">
            <v>Conyzinae Sch.Bip., 1844</v>
          </cell>
        </row>
        <row r="5734">
          <cell r="A5734">
            <v>920227</v>
          </cell>
          <cell r="C5734" t="str">
            <v>Hinterhuberinae Cuatrec., 1969</v>
          </cell>
        </row>
        <row r="5735">
          <cell r="A5735">
            <v>189558</v>
          </cell>
          <cell r="C5735" t="str">
            <v>Aster L., 1753</v>
          </cell>
        </row>
        <row r="5736">
          <cell r="A5736">
            <v>84622</v>
          </cell>
          <cell r="C5736" t="str">
            <v>Aster alpinus L., 1753</v>
          </cell>
        </row>
        <row r="5737">
          <cell r="A5737">
            <v>958222</v>
          </cell>
          <cell r="C5737" t="str">
            <v>Aster alpinus subsp. alpinus L., 1753</v>
          </cell>
        </row>
        <row r="5738">
          <cell r="A5738">
            <v>84626</v>
          </cell>
          <cell r="C5738" t="str">
            <v>Aster amellus L., 1753</v>
          </cell>
        </row>
        <row r="5739">
          <cell r="A5739">
            <v>84731</v>
          </cell>
          <cell r="C5739" t="str">
            <v>Aster x alpinoamellus Novopokr. ex Tzvelev, 1994</v>
          </cell>
        </row>
        <row r="5740">
          <cell r="A5740">
            <v>84699</v>
          </cell>
          <cell r="C5740" t="str">
            <v>Aster pyrenaeus Desf. ex DC., 1805</v>
          </cell>
        </row>
        <row r="5741">
          <cell r="A5741">
            <v>610836</v>
          </cell>
          <cell r="C5741" t="str">
            <v>Aster trinervius Roxb., 1814</v>
          </cell>
        </row>
        <row r="5742">
          <cell r="A5742">
            <v>159902</v>
          </cell>
          <cell r="C5742" t="str">
            <v>Aster willkommii Sch.Bip., 1851</v>
          </cell>
        </row>
        <row r="5743">
          <cell r="A5743">
            <v>612601</v>
          </cell>
          <cell r="C5743" t="str">
            <v>Aster willkommii subsp. catalaunicus (Willk. &amp; Costa) A.Bolòs, 1949</v>
          </cell>
        </row>
        <row r="5744">
          <cell r="A5744">
            <v>189696</v>
          </cell>
          <cell r="C5744" t="str">
            <v>Baccharis L., 1753</v>
          </cell>
        </row>
        <row r="5745">
          <cell r="A5745">
            <v>85474</v>
          </cell>
          <cell r="C5745" t="str">
            <v>Baccharis halimifolia L., 1753</v>
          </cell>
        </row>
        <row r="5746">
          <cell r="A5746">
            <v>606854</v>
          </cell>
          <cell r="C5746" t="str">
            <v>Bellidiastrum Scop., 1760</v>
          </cell>
        </row>
        <row r="5747">
          <cell r="A5747">
            <v>85720</v>
          </cell>
          <cell r="C5747" t="str">
            <v>Bellidiastrum michelii Cass., 1817</v>
          </cell>
        </row>
        <row r="5748">
          <cell r="A5748">
            <v>189811</v>
          </cell>
          <cell r="C5748" t="str">
            <v>Bellis L., 1753</v>
          </cell>
        </row>
        <row r="5749">
          <cell r="A5749">
            <v>85728</v>
          </cell>
          <cell r="C5749" t="str">
            <v>Bellis annua L., 1753</v>
          </cell>
        </row>
        <row r="5750">
          <cell r="A5750">
            <v>85730</v>
          </cell>
          <cell r="C5750" t="str">
            <v>Bellis bernardii Boiss. &amp; Reut., 1852</v>
          </cell>
        </row>
        <row r="5751">
          <cell r="A5751">
            <v>85740</v>
          </cell>
          <cell r="C5751" t="str">
            <v>Bellis perennis L., 1753</v>
          </cell>
        </row>
        <row r="5752">
          <cell r="A5752">
            <v>85743</v>
          </cell>
          <cell r="C5752" t="str">
            <v>Bellis rotundifolia (Desf.) Boiss. &amp; Reut., 1852</v>
          </cell>
        </row>
        <row r="5753">
          <cell r="A5753">
            <v>85745</v>
          </cell>
          <cell r="C5753" t="str">
            <v>Bellis sylvestris Cirillo, 1792</v>
          </cell>
        </row>
        <row r="5754">
          <cell r="A5754">
            <v>189812</v>
          </cell>
          <cell r="C5754" t="str">
            <v>Bellium L., 1771</v>
          </cell>
        </row>
        <row r="5755">
          <cell r="A5755">
            <v>85747</v>
          </cell>
          <cell r="C5755" t="str">
            <v>Bellium bellidioides L., 1771</v>
          </cell>
        </row>
        <row r="5756">
          <cell r="A5756">
            <v>85750</v>
          </cell>
          <cell r="C5756" t="str">
            <v>Bellium nivale Req., 1825</v>
          </cell>
        </row>
        <row r="5757">
          <cell r="A5757">
            <v>606858</v>
          </cell>
          <cell r="C5757" t="str">
            <v>Boltonia L'Hér., 1788</v>
          </cell>
        </row>
        <row r="5758">
          <cell r="A5758">
            <v>610635</v>
          </cell>
          <cell r="C5758" t="str">
            <v>Boltonia asteroides (L.) L'Hér., 1789</v>
          </cell>
        </row>
        <row r="5759">
          <cell r="A5759">
            <v>715556</v>
          </cell>
          <cell r="C5759" t="str">
            <v>Brachyscome Cass., 1816</v>
          </cell>
        </row>
        <row r="5760">
          <cell r="A5760">
            <v>610765</v>
          </cell>
          <cell r="C5760" t="str">
            <v>Brachyscome collina (Sond.) Benth., 1867</v>
          </cell>
        </row>
        <row r="5761">
          <cell r="A5761">
            <v>86239</v>
          </cell>
          <cell r="C5761" t="str">
            <v>Brachyscome heterodonta DC., 1836</v>
          </cell>
        </row>
        <row r="5762">
          <cell r="A5762">
            <v>190212</v>
          </cell>
          <cell r="C5762" t="str">
            <v>Callistephus Cass., 1825</v>
          </cell>
        </row>
        <row r="5763">
          <cell r="A5763">
            <v>87464</v>
          </cell>
          <cell r="C5763" t="str">
            <v>Callistephus chinensis (L.) Nees, 1832</v>
          </cell>
        </row>
        <row r="5764">
          <cell r="A5764">
            <v>87520</v>
          </cell>
          <cell r="C5764" t="str">
            <v>Calotis lappulacea Benth., 1837</v>
          </cell>
        </row>
        <row r="5765">
          <cell r="A5765">
            <v>446959</v>
          </cell>
          <cell r="C5765" t="str">
            <v>Dichrocephala integrifolia (L.f.) Kuntze, 1891</v>
          </cell>
        </row>
        <row r="5766">
          <cell r="A5766">
            <v>192282</v>
          </cell>
          <cell r="C5766" t="str">
            <v>Erigeron L., 1753</v>
          </cell>
        </row>
        <row r="5767">
          <cell r="A5767">
            <v>611688</v>
          </cell>
          <cell r="C5767" t="str">
            <v>Erigeron acris L., 1753</v>
          </cell>
        </row>
        <row r="5768">
          <cell r="A5768">
            <v>612619</v>
          </cell>
          <cell r="C5768" t="str">
            <v>Erigeron acris subsp. acris L., 1753</v>
          </cell>
        </row>
        <row r="5769">
          <cell r="A5769">
            <v>612620</v>
          </cell>
          <cell r="C5769" t="str">
            <v>Erigeron acris subsp. angulosus (Gaudin) Vacc., 1909</v>
          </cell>
        </row>
        <row r="5770">
          <cell r="A5770">
            <v>612621</v>
          </cell>
          <cell r="C5770" t="str">
            <v>Erigeron acris subsp. droebachensis (O.F.Mull.) Arcang., 1882</v>
          </cell>
        </row>
        <row r="5771">
          <cell r="A5771">
            <v>612622</v>
          </cell>
          <cell r="C5771" t="str">
            <v>Erigeron acris subsp. serotinus (Weihe ex Rchb.) Greuter, 2003</v>
          </cell>
        </row>
        <row r="5772">
          <cell r="A5772">
            <v>96736</v>
          </cell>
          <cell r="C5772" t="str">
            <v>Erigeron alpinus L., 1753</v>
          </cell>
        </row>
        <row r="5773">
          <cell r="A5773">
            <v>96739</v>
          </cell>
          <cell r="C5773" t="str">
            <v>Erigeron annuus (L.) Desf., 1804</v>
          </cell>
        </row>
        <row r="5774">
          <cell r="A5774">
            <v>96742</v>
          </cell>
          <cell r="C5774" t="str">
            <v>Erigeron atticus Vill., 1788</v>
          </cell>
        </row>
        <row r="5775">
          <cell r="A5775">
            <v>96743</v>
          </cell>
          <cell r="C5775" t="str">
            <v>Erigeron bilbaoanus (J.Rémy) Cabrera, 1939</v>
          </cell>
        </row>
        <row r="5776">
          <cell r="A5776">
            <v>96745</v>
          </cell>
          <cell r="C5776" t="str">
            <v>Erigeron blakei Cabrera, 1941</v>
          </cell>
        </row>
        <row r="5777">
          <cell r="A5777">
            <v>96746</v>
          </cell>
          <cell r="C5777" t="str">
            <v>Erigeron bonariensis L., 1753</v>
          </cell>
        </row>
        <row r="5778">
          <cell r="A5778">
            <v>611693</v>
          </cell>
          <cell r="C5778" t="str">
            <v xml:space="preserve">Erigeron canadensis x Erigeron sumatrensis </v>
          </cell>
        </row>
        <row r="5779">
          <cell r="A5779">
            <v>96749</v>
          </cell>
          <cell r="C5779" t="str">
            <v>Erigeron canadensis L., 1753</v>
          </cell>
        </row>
        <row r="5780">
          <cell r="A5780">
            <v>611690</v>
          </cell>
          <cell r="C5780" t="str">
            <v>Erigeron floribundus (Kunth) Sch.Bip., 1865</v>
          </cell>
        </row>
        <row r="5781">
          <cell r="A5781">
            <v>96761</v>
          </cell>
          <cell r="C5781" t="str">
            <v>Erigeron glabratus Hoppe &amp; Hornsch. ex Bluff &amp; Fingerh., 1825</v>
          </cell>
        </row>
        <row r="5782">
          <cell r="A5782">
            <v>96764</v>
          </cell>
          <cell r="C5782" t="str">
            <v>Erigeron glaucus Ker Gawl., 1815</v>
          </cell>
        </row>
        <row r="5783">
          <cell r="A5783">
            <v>160098</v>
          </cell>
          <cell r="C5783" t="str">
            <v>Erigeron x advenigenus Borbás, 1893</v>
          </cell>
        </row>
        <row r="5784">
          <cell r="A5784">
            <v>96822</v>
          </cell>
          <cell r="C5784" t="str">
            <v>Erigeron x chanousii Vacc. ex Fiori, 1927</v>
          </cell>
        </row>
        <row r="5785">
          <cell r="A5785">
            <v>611692</v>
          </cell>
          <cell r="C5785" t="str">
            <v>Erigeron x daveauana (Sennen) Greuter, 2007</v>
          </cell>
        </row>
        <row r="5786">
          <cell r="A5786">
            <v>611691</v>
          </cell>
          <cell r="C5786" t="str">
            <v>Erigeron x foucaudii B.Bock, 2012</v>
          </cell>
        </row>
        <row r="5787">
          <cell r="A5787">
            <v>96823</v>
          </cell>
          <cell r="C5787" t="str">
            <v>Erigeron x glabrescens Brügger, 1886</v>
          </cell>
        </row>
        <row r="5788">
          <cell r="A5788">
            <v>96824</v>
          </cell>
          <cell r="C5788" t="str">
            <v>Erigeron x glareosus Brügger, 1880</v>
          </cell>
        </row>
        <row r="5789">
          <cell r="A5789">
            <v>96825</v>
          </cell>
          <cell r="C5789" t="str">
            <v>Erigeron x helveticus Brügger, 1880</v>
          </cell>
        </row>
        <row r="5790">
          <cell r="A5790">
            <v>96826</v>
          </cell>
          <cell r="C5790" t="str">
            <v>Erigeron x huelsenii Vatke, 1871</v>
          </cell>
        </row>
        <row r="5791">
          <cell r="A5791">
            <v>96827</v>
          </cell>
          <cell r="C5791" t="str">
            <v>Erigeron x rhaeticus Brügger, 1880</v>
          </cell>
        </row>
        <row r="5792">
          <cell r="A5792">
            <v>611689</v>
          </cell>
          <cell r="C5792" t="str">
            <v>Erigeron x vandasii Vierh., 1906</v>
          </cell>
        </row>
        <row r="5793">
          <cell r="A5793">
            <v>611687</v>
          </cell>
          <cell r="C5793" t="str">
            <v>Erigeron x vierhapperi (Briq. &amp; Cav.) Janch., 1932</v>
          </cell>
        </row>
        <row r="5794">
          <cell r="A5794">
            <v>96775</v>
          </cell>
          <cell r="C5794" t="str">
            <v>Erigeron karvinskianus DC., 1836</v>
          </cell>
        </row>
        <row r="5795">
          <cell r="A5795">
            <v>96790</v>
          </cell>
          <cell r="C5795" t="str">
            <v>Erigeron neglectus A.Kern., 1871</v>
          </cell>
        </row>
        <row r="5796">
          <cell r="A5796">
            <v>96793</v>
          </cell>
          <cell r="C5796" t="str">
            <v>Erigeron paolii Gamisans, 1977</v>
          </cell>
        </row>
        <row r="5797">
          <cell r="A5797">
            <v>96794</v>
          </cell>
          <cell r="C5797" t="str">
            <v>Erigeron philadelphicus L., 1753</v>
          </cell>
        </row>
        <row r="5798">
          <cell r="A5798">
            <v>96805</v>
          </cell>
          <cell r="C5798" t="str">
            <v>Erigeron schleicheri Gremli, 1886</v>
          </cell>
        </row>
        <row r="5799">
          <cell r="A5799">
            <v>96813</v>
          </cell>
          <cell r="C5799" t="str">
            <v>Erigeron strigosus Muhl. ex Willd., 1803</v>
          </cell>
        </row>
        <row r="5800">
          <cell r="A5800">
            <v>96814</v>
          </cell>
          <cell r="C5800" t="str">
            <v>Erigeron sumatrensis Retz., 1810</v>
          </cell>
        </row>
        <row r="5801">
          <cell r="A5801">
            <v>96816</v>
          </cell>
          <cell r="C5801" t="str">
            <v>Erigeron uniflorus L., 1753</v>
          </cell>
        </row>
        <row r="5802">
          <cell r="A5802">
            <v>134221</v>
          </cell>
          <cell r="C5802" t="str">
            <v>Erigeron uniflorus subsp. uniflorus L., 1753</v>
          </cell>
        </row>
        <row r="5803">
          <cell r="A5803">
            <v>134218</v>
          </cell>
          <cell r="C5803" t="str">
            <v>Erigeron uniflorus subsp. aragonensis (Vierh.) O.Bolòs &amp; Vigo, 1983</v>
          </cell>
        </row>
        <row r="5804">
          <cell r="A5804">
            <v>606895</v>
          </cell>
          <cell r="C5804" t="str">
            <v>Eurybia (Cass.) Cass., 1820</v>
          </cell>
        </row>
        <row r="5805">
          <cell r="A5805">
            <v>610589</v>
          </cell>
          <cell r="C5805" t="str">
            <v>Eurybia divaricata (L.) G.L.Nesom, 1995</v>
          </cell>
        </row>
        <row r="5806">
          <cell r="A5806">
            <v>715561</v>
          </cell>
          <cell r="C5806" t="str">
            <v>Euthamia (Nutt.) Cass., 1825</v>
          </cell>
        </row>
        <row r="5807">
          <cell r="A5807">
            <v>97862</v>
          </cell>
          <cell r="C5807" t="str">
            <v>Euthamia graminifolia (L.) Nutt., 1818</v>
          </cell>
        </row>
        <row r="5808">
          <cell r="A5808">
            <v>606899</v>
          </cell>
          <cell r="C5808" t="str">
            <v>Galatella Cass., 1825</v>
          </cell>
        </row>
        <row r="5809">
          <cell r="A5809">
            <v>99244</v>
          </cell>
          <cell r="C5809" t="str">
            <v>Galatella linosyris (L.) Rchb.f., 1854</v>
          </cell>
        </row>
        <row r="5810">
          <cell r="A5810">
            <v>612471</v>
          </cell>
          <cell r="C5810" t="str">
            <v>Galatella linosyris var. linosyris (L.) Rchb.f., 1854</v>
          </cell>
        </row>
        <row r="5811">
          <cell r="A5811">
            <v>718693</v>
          </cell>
          <cell r="C5811" t="str">
            <v>Galatella linosyris var. armoricana (Rouy) B.Bock &amp; J.-M.Tison, 2012</v>
          </cell>
        </row>
        <row r="5812">
          <cell r="A5812">
            <v>610594</v>
          </cell>
          <cell r="C5812" t="str">
            <v>Galatella sedifolia (L.) Greuter, 2003</v>
          </cell>
        </row>
        <row r="5813">
          <cell r="A5813">
            <v>612633</v>
          </cell>
          <cell r="C5813" t="str">
            <v>Galatella sedifolia subsp. sedifolia (L.) Greuter, 2003</v>
          </cell>
        </row>
        <row r="5814">
          <cell r="A5814">
            <v>621922</v>
          </cell>
          <cell r="C5814" t="str">
            <v>Galatella sedifolia subsp. dracunculoides (Lam.) Greuter, 2003</v>
          </cell>
        </row>
        <row r="5815">
          <cell r="A5815">
            <v>612634</v>
          </cell>
          <cell r="C5815" t="str">
            <v>Galatella sedifolia subsp. rigida (DC.) Greuter, 2005</v>
          </cell>
        </row>
        <row r="5816">
          <cell r="A5816">
            <v>192947</v>
          </cell>
          <cell r="C5816" t="str">
            <v>Grindelia Willd., 1807</v>
          </cell>
        </row>
        <row r="5817">
          <cell r="A5817">
            <v>100583</v>
          </cell>
          <cell r="C5817" t="str">
            <v>Grindelia squarrosa (Pursh) Dunal, 1819</v>
          </cell>
        </row>
        <row r="5818">
          <cell r="A5818">
            <v>986870</v>
          </cell>
          <cell r="C5818" t="str">
            <v>Lagenophora sinuosa Lannuzel, Gâteblé &amp; Jian Wang ter, 2021</v>
          </cell>
        </row>
        <row r="5819">
          <cell r="A5819">
            <v>986871</v>
          </cell>
          <cell r="C5819" t="str">
            <v>Lagenophora sublyrata (Cass.) A.R.Bean &amp; Jian Wang ter, 2019</v>
          </cell>
        </row>
        <row r="5820">
          <cell r="A5820">
            <v>195395</v>
          </cell>
          <cell r="C5820" t="str">
            <v>Olearia Moench, 1802</v>
          </cell>
        </row>
        <row r="5821">
          <cell r="A5821">
            <v>110023</v>
          </cell>
          <cell r="C5821" t="str">
            <v>Olearia x haastii Hook.f., 1863</v>
          </cell>
        </row>
        <row r="5822">
          <cell r="A5822">
            <v>110024</v>
          </cell>
          <cell r="C5822" t="str">
            <v>Olearia x scillionensis Dorr.Sm.</v>
          </cell>
        </row>
        <row r="5823">
          <cell r="A5823">
            <v>110017</v>
          </cell>
          <cell r="C5823" t="str">
            <v>Olearia paniculata (J.R.Forst. &amp; G.Forst.) Druce, 1917</v>
          </cell>
        </row>
        <row r="5824">
          <cell r="A5824">
            <v>110020</v>
          </cell>
          <cell r="C5824" t="str">
            <v>Olearia solandri (Hook.f.) Hook.f., 1863</v>
          </cell>
        </row>
        <row r="5825">
          <cell r="A5825">
            <v>110021</v>
          </cell>
          <cell r="C5825" t="str">
            <v>Olearia traversiorum (F.Muell.) Hook.f., 1867</v>
          </cell>
        </row>
        <row r="5826">
          <cell r="A5826">
            <v>110022</v>
          </cell>
          <cell r="C5826" t="str">
            <v>Olearia virgata (Hook.f.) Hook.f., 1863</v>
          </cell>
        </row>
        <row r="5827">
          <cell r="A5827">
            <v>446526</v>
          </cell>
          <cell r="C5827" t="str">
            <v>Pacifigeron G.L.Nesom, 1994</v>
          </cell>
        </row>
        <row r="5828">
          <cell r="A5828">
            <v>448090</v>
          </cell>
          <cell r="C5828" t="str">
            <v>Pacifigeron rapensis (F.Br.) G.L.Nesom, 1994</v>
          </cell>
        </row>
        <row r="5829">
          <cell r="A5829">
            <v>790727</v>
          </cell>
          <cell r="C5829" t="str">
            <v>Psiadia altissima (DC.) Drake, 1903</v>
          </cell>
        </row>
        <row r="5830">
          <cell r="A5830">
            <v>706707</v>
          </cell>
          <cell r="C5830" t="str">
            <v>Psiadia amygdalina (Lam.) Cordem., 1895</v>
          </cell>
        </row>
        <row r="5831">
          <cell r="A5831">
            <v>706708</v>
          </cell>
          <cell r="C5831" t="str">
            <v>Psiadia anchusifolia (Poir.) Cordem., 1895</v>
          </cell>
        </row>
        <row r="5832">
          <cell r="A5832">
            <v>706709</v>
          </cell>
          <cell r="C5832" t="str">
            <v>Psiadia argentea (Lam.) Cordem., 1895</v>
          </cell>
        </row>
        <row r="5833">
          <cell r="A5833">
            <v>706710</v>
          </cell>
          <cell r="C5833" t="str">
            <v>Psiadia aspera (Bory) Cordem., 1895</v>
          </cell>
        </row>
        <row r="5834">
          <cell r="A5834">
            <v>706711</v>
          </cell>
          <cell r="C5834" t="str">
            <v>Psiadia boivinii (Klatt) Rob., 1911</v>
          </cell>
        </row>
        <row r="5835">
          <cell r="A5835">
            <v>706712</v>
          </cell>
          <cell r="C5835" t="str">
            <v>Psiadia callocephala (Bory) Cordem., 1895</v>
          </cell>
        </row>
        <row r="5836">
          <cell r="A5836">
            <v>706713</v>
          </cell>
          <cell r="C5836" t="str">
            <v>Psiadia dentata (Cass.) DC., 1836</v>
          </cell>
        </row>
        <row r="5837">
          <cell r="A5837">
            <v>706714</v>
          </cell>
          <cell r="C5837" t="str">
            <v>Psiadia insignis Cordem., 1895</v>
          </cell>
        </row>
        <row r="5838">
          <cell r="A5838">
            <v>706715</v>
          </cell>
          <cell r="C5838" t="str">
            <v>Psiadia laurifolia (Lam.) Cordem., 1895</v>
          </cell>
        </row>
        <row r="5839">
          <cell r="A5839">
            <v>706717</v>
          </cell>
          <cell r="C5839" t="str">
            <v>Psiadia melastomatoides (Lam.) A.J.Scott, 1991</v>
          </cell>
        </row>
        <row r="5840">
          <cell r="A5840">
            <v>706718</v>
          </cell>
          <cell r="C5840" t="str">
            <v>Psiadia montana (Cordem.) Cordem., 1895</v>
          </cell>
        </row>
        <row r="5841">
          <cell r="A5841">
            <v>807487</v>
          </cell>
          <cell r="C5841" t="str">
            <v>Psiadia pascalii Labat &amp; Beentje, 2004</v>
          </cell>
        </row>
        <row r="5842">
          <cell r="A5842">
            <v>706719</v>
          </cell>
          <cell r="C5842" t="str">
            <v>Psiadia retusa (Lam.) DC., 1836</v>
          </cell>
        </row>
        <row r="5843">
          <cell r="A5843">
            <v>706720</v>
          </cell>
          <cell r="C5843" t="str">
            <v>Psiadia rivalsii A.J.Scott, 1991</v>
          </cell>
        </row>
        <row r="5844">
          <cell r="A5844">
            <v>706721</v>
          </cell>
          <cell r="C5844" t="str">
            <v>Psiadia salaziana Cordem., 1895</v>
          </cell>
        </row>
        <row r="5845">
          <cell r="A5845">
            <v>706722</v>
          </cell>
          <cell r="C5845" t="str">
            <v>Psiadia sericea Cordem., 1895</v>
          </cell>
        </row>
        <row r="5846">
          <cell r="A5846">
            <v>197745</v>
          </cell>
          <cell r="C5846" t="str">
            <v>Solidago L., 1753</v>
          </cell>
        </row>
        <row r="5847">
          <cell r="A5847">
            <v>124164</v>
          </cell>
          <cell r="C5847" t="str">
            <v>Solidago canadensis L., 1753</v>
          </cell>
        </row>
        <row r="5848">
          <cell r="A5848">
            <v>124168</v>
          </cell>
          <cell r="C5848" t="str">
            <v>Solidago gigantea Aiton, 1789</v>
          </cell>
        </row>
        <row r="5849">
          <cell r="A5849">
            <v>124209</v>
          </cell>
          <cell r="C5849" t="str">
            <v>Solidago x niedereri Khek, 1905</v>
          </cell>
        </row>
        <row r="5850">
          <cell r="A5850">
            <v>721809</v>
          </cell>
          <cell r="C5850" t="str">
            <v>Solidago latissimifolia Mill., 1768</v>
          </cell>
        </row>
        <row r="5851">
          <cell r="A5851">
            <v>124194</v>
          </cell>
          <cell r="C5851" t="str">
            <v>Solidago rugosa Mill., 1768</v>
          </cell>
        </row>
        <row r="5852">
          <cell r="A5852">
            <v>124196</v>
          </cell>
          <cell r="C5852" t="str">
            <v>Solidago sempervirens L., 1753</v>
          </cell>
        </row>
        <row r="5853">
          <cell r="A5853">
            <v>124205</v>
          </cell>
          <cell r="C5853" t="str">
            <v>Solidago virgaurea L., 1753</v>
          </cell>
        </row>
        <row r="5854">
          <cell r="A5854">
            <v>141299</v>
          </cell>
          <cell r="C5854" t="str">
            <v>Solidago virgaurea subsp. virgaurea L., 1753</v>
          </cell>
        </row>
        <row r="5855">
          <cell r="A5855">
            <v>141296</v>
          </cell>
          <cell r="C5855" t="str">
            <v>Solidago virgaurea subsp. minuta (L.) Arcang., 1882</v>
          </cell>
        </row>
        <row r="5856">
          <cell r="A5856">
            <v>446750</v>
          </cell>
          <cell r="C5856" t="str">
            <v>Symphyotrichum Nees, 1832</v>
          </cell>
        </row>
        <row r="5857">
          <cell r="A5857">
            <v>611643</v>
          </cell>
          <cell r="C5857" t="str">
            <v>Symphyotrichum dumosum (L.) G.L.Nesom, 1995</v>
          </cell>
        </row>
        <row r="5858">
          <cell r="A5858">
            <v>125328</v>
          </cell>
          <cell r="C5858" t="str">
            <v>Symphyotrichum ericoides (L.) G.L.Nesom, 1995</v>
          </cell>
        </row>
        <row r="5859">
          <cell r="A5859">
            <v>125336</v>
          </cell>
          <cell r="C5859" t="str">
            <v>Symphyotrichum x amethystinum (Nutt.) G.L.Nesom, 1995</v>
          </cell>
        </row>
        <row r="5860">
          <cell r="A5860">
            <v>125337</v>
          </cell>
          <cell r="C5860" t="str">
            <v>Symphyotrichum x salignum (Willd.) G.L.Nesom, 1995</v>
          </cell>
        </row>
        <row r="5861">
          <cell r="A5861">
            <v>717877</v>
          </cell>
          <cell r="C5861" t="str">
            <v>Symphyotrichum x tardiflorum (L.) Greuter, M.V.Agab. &amp; Wagenitz, 2005</v>
          </cell>
        </row>
        <row r="5862">
          <cell r="A5862">
            <v>125338</v>
          </cell>
          <cell r="C5862" t="str">
            <v>Symphyotrichum x versicolor (Willd.) G.L.Nesom, 1995</v>
          </cell>
        </row>
        <row r="5863">
          <cell r="A5863">
            <v>448410</v>
          </cell>
          <cell r="C5863" t="str">
            <v>Symphyotrichum laeve (L.) Á.Löve &amp; D.Löve, 1982</v>
          </cell>
        </row>
        <row r="5864">
          <cell r="A5864">
            <v>125330</v>
          </cell>
          <cell r="C5864" t="str">
            <v>Symphyotrichum lanceolatum (Willd.) G.L.Nesom, 1995</v>
          </cell>
        </row>
        <row r="5865">
          <cell r="A5865">
            <v>717576</v>
          </cell>
          <cell r="C5865" t="str">
            <v>Symphyotrichum lateriflorum (L.) Á.Löve &amp; D.Löve, 1982</v>
          </cell>
        </row>
        <row r="5866">
          <cell r="A5866">
            <v>125331</v>
          </cell>
          <cell r="C5866" t="str">
            <v>Symphyotrichum novae-angliae (L.) G.L.Nesom, 1995</v>
          </cell>
        </row>
        <row r="5867">
          <cell r="A5867">
            <v>448412</v>
          </cell>
          <cell r="C5867" t="str">
            <v>Symphyotrichum novi-belgii (L.) G.L.Nesom, 1995</v>
          </cell>
        </row>
        <row r="5868">
          <cell r="A5868">
            <v>612575</v>
          </cell>
          <cell r="C5868" t="str">
            <v>Symphyotrichum novi-belgii var. novi-belgii (L.) G.L.Nesom, 1995</v>
          </cell>
        </row>
        <row r="5869">
          <cell r="A5869">
            <v>717577</v>
          </cell>
          <cell r="C5869" t="str">
            <v>Symphyotrichum pilosum (Willd.) G.L.Nesom, 1995</v>
          </cell>
        </row>
        <row r="5870">
          <cell r="A5870">
            <v>718026</v>
          </cell>
          <cell r="C5870" t="str">
            <v>Symphyotrichum puniceum (L.) Á.Löve &amp; D.Löve, 1982</v>
          </cell>
        </row>
        <row r="5871">
          <cell r="A5871">
            <v>125333</v>
          </cell>
          <cell r="C5871" t="str">
            <v>Symphyotrichum squamatum (Spreng.) G.L.Nesom, 1995</v>
          </cell>
        </row>
        <row r="5872">
          <cell r="A5872">
            <v>448413</v>
          </cell>
          <cell r="C5872" t="str">
            <v>Symphyotrichum subulatum (Michx.) G.L.Nesom, 1995</v>
          </cell>
        </row>
        <row r="5873">
          <cell r="A5873">
            <v>448414</v>
          </cell>
          <cell r="C5873" t="str">
            <v>Symphyotrichum tradescantii (L.) G.L.Nesom, 1995</v>
          </cell>
        </row>
        <row r="5874">
          <cell r="A5874">
            <v>607014</v>
          </cell>
          <cell r="C5874" t="str">
            <v>Tripolium Nees, 1832</v>
          </cell>
        </row>
        <row r="5875">
          <cell r="A5875">
            <v>127625</v>
          </cell>
          <cell r="C5875" t="str">
            <v>Tripolium pannonicum (Jacq.) Dobrocz., 1962</v>
          </cell>
        </row>
        <row r="5876">
          <cell r="A5876">
            <v>673059</v>
          </cell>
          <cell r="C5876" t="str">
            <v>Vittadinia simulans N.T.Burb.</v>
          </cell>
        </row>
        <row r="5877">
          <cell r="A5877">
            <v>199040</v>
          </cell>
          <cell r="C5877" t="str">
            <v xml:space="preserve">x Solidaster </v>
          </cell>
        </row>
        <row r="5878">
          <cell r="A5878">
            <v>130466</v>
          </cell>
          <cell r="C5878" t="str">
            <v>x Solidaster hybridus Wernham, 1932</v>
          </cell>
        </row>
        <row r="5879">
          <cell r="A5879">
            <v>920229</v>
          </cell>
          <cell r="C5879" t="str">
            <v>Machaerantherinae G.L.Nesom, 1994</v>
          </cell>
        </row>
        <row r="5880">
          <cell r="A5880">
            <v>920237</v>
          </cell>
          <cell r="C5880" t="str">
            <v>Solidagininae O.Hoffm., 1890</v>
          </cell>
        </row>
        <row r="5881">
          <cell r="A5881">
            <v>920231</v>
          </cell>
          <cell r="C5881" t="str">
            <v>Symphyotrichinae G.L.Nesom, 1994</v>
          </cell>
        </row>
        <row r="5882">
          <cell r="A5882">
            <v>919475</v>
          </cell>
          <cell r="C5882" t="str">
            <v>Athroismeae Panero, 2002</v>
          </cell>
        </row>
        <row r="5883">
          <cell r="A5883">
            <v>920206</v>
          </cell>
          <cell r="C5883" t="str">
            <v>Centipedinae Panero, 2005</v>
          </cell>
        </row>
        <row r="5884">
          <cell r="A5884">
            <v>190445</v>
          </cell>
          <cell r="C5884" t="str">
            <v>Centipeda Lour., 1790</v>
          </cell>
        </row>
        <row r="5885">
          <cell r="A5885">
            <v>788793</v>
          </cell>
          <cell r="C5885" t="str">
            <v>Centipeda cunninghamii (DC.) A.Braun &amp; Asch., 1867</v>
          </cell>
        </row>
        <row r="5886">
          <cell r="A5886">
            <v>89878</v>
          </cell>
          <cell r="C5886" t="str">
            <v>Centipeda minima (L.) A.Braun &amp; Asch., 1868</v>
          </cell>
        </row>
        <row r="5887">
          <cell r="A5887">
            <v>919499</v>
          </cell>
          <cell r="C5887" t="str">
            <v>Bahieae B.G.Baldwin, 2002</v>
          </cell>
        </row>
        <row r="5888">
          <cell r="A5888">
            <v>446677</v>
          </cell>
          <cell r="C5888" t="str">
            <v>Apostates Lander, 1989</v>
          </cell>
        </row>
        <row r="5889">
          <cell r="A5889">
            <v>448314</v>
          </cell>
          <cell r="C5889" t="str">
            <v>Apostates rapae (F.Br.) Lander, 1989</v>
          </cell>
        </row>
        <row r="5890">
          <cell r="A5890">
            <v>197465</v>
          </cell>
          <cell r="C5890" t="str">
            <v>Schkuhria Roth, 1797</v>
          </cell>
        </row>
        <row r="5891">
          <cell r="A5891">
            <v>121530</v>
          </cell>
          <cell r="C5891" t="str">
            <v>Schkuhria pinnata (Lam.) Kuntze, 1898</v>
          </cell>
        </row>
        <row r="5892">
          <cell r="A5892">
            <v>919473</v>
          </cell>
          <cell r="C5892" t="str">
            <v>Calenduleae Cass., 1819</v>
          </cell>
        </row>
        <row r="5893">
          <cell r="A5893">
            <v>190178</v>
          </cell>
          <cell r="C5893" t="str">
            <v>Calendula L., 1753</v>
          </cell>
        </row>
        <row r="5894">
          <cell r="A5894">
            <v>87420</v>
          </cell>
          <cell r="C5894" t="str">
            <v>Calendula arvensis L., 1763</v>
          </cell>
        </row>
        <row r="5895">
          <cell r="A5895">
            <v>87429</v>
          </cell>
          <cell r="C5895" t="str">
            <v>Calendula officinalis L., 1753</v>
          </cell>
        </row>
        <row r="5896">
          <cell r="A5896">
            <v>87434</v>
          </cell>
          <cell r="C5896" t="str">
            <v>Calendula stellata Cav., 1791</v>
          </cell>
        </row>
        <row r="5897">
          <cell r="A5897">
            <v>610683</v>
          </cell>
          <cell r="C5897" t="str">
            <v>Calendula suffruticosa Vahl, 1791</v>
          </cell>
        </row>
        <row r="5898">
          <cell r="A5898">
            <v>938357</v>
          </cell>
          <cell r="C5898" t="str">
            <v>Calendula suffruticosa subsp. fulgida (Raf.) Guadagno, 1922</v>
          </cell>
        </row>
        <row r="5899">
          <cell r="A5899">
            <v>967622</v>
          </cell>
          <cell r="C5899" t="str">
            <v>Calendula suffruticosa subsp. tomentosa (Ball) Murb., 1905</v>
          </cell>
        </row>
        <row r="5900">
          <cell r="A5900">
            <v>87437</v>
          </cell>
          <cell r="C5900" t="str">
            <v>Calendula tripterocarpa Rupr., 1856</v>
          </cell>
        </row>
        <row r="5901">
          <cell r="A5901">
            <v>190777</v>
          </cell>
          <cell r="C5901" t="str">
            <v>Chrysanthemoides Fabr., 1759</v>
          </cell>
        </row>
        <row r="5902">
          <cell r="A5902">
            <v>91012</v>
          </cell>
          <cell r="C5902" t="str">
            <v>Chrysanthemoides monilifera (L.) Norl., 1943</v>
          </cell>
        </row>
        <row r="5903">
          <cell r="A5903">
            <v>133259</v>
          </cell>
          <cell r="C5903" t="str">
            <v>Chrysanthemoides monilifera subsp. monilifera (L.) Norl., 1943</v>
          </cell>
        </row>
        <row r="5904">
          <cell r="A5904">
            <v>948718</v>
          </cell>
          <cell r="C5904" t="str">
            <v>Dimorphotheca Moench, 1794 [nom. cons.]</v>
          </cell>
        </row>
        <row r="5905">
          <cell r="A5905">
            <v>95020</v>
          </cell>
          <cell r="C5905" t="str">
            <v>Dimorphotheca pluvialis (L.) Moench, 1794</v>
          </cell>
        </row>
        <row r="5906">
          <cell r="A5906">
            <v>95022</v>
          </cell>
          <cell r="C5906" t="str">
            <v>Dimorphotheca sinuata DC., 1838</v>
          </cell>
        </row>
        <row r="5907">
          <cell r="A5907">
            <v>195582</v>
          </cell>
          <cell r="C5907" t="str">
            <v>Osteospermum L., 1753</v>
          </cell>
        </row>
        <row r="5908">
          <cell r="A5908">
            <v>111821</v>
          </cell>
          <cell r="C5908" t="str">
            <v>Osteospermum barberae (Harv.) Norl., 1943</v>
          </cell>
        </row>
        <row r="5909">
          <cell r="A5909">
            <v>111823</v>
          </cell>
          <cell r="C5909" t="str">
            <v>Osteospermum ecklonis (DC.) Norl., 1943</v>
          </cell>
        </row>
        <row r="5910">
          <cell r="A5910">
            <v>111824</v>
          </cell>
          <cell r="C5910" t="str">
            <v>Osteospermum fruticosum (L.) Norl., 1943</v>
          </cell>
        </row>
        <row r="5911">
          <cell r="A5911">
            <v>111825</v>
          </cell>
          <cell r="C5911" t="str">
            <v>Osteospermum jucundum (E.Phillips) Norl., 1943</v>
          </cell>
        </row>
        <row r="5912">
          <cell r="A5912">
            <v>919490</v>
          </cell>
          <cell r="C5912" t="str">
            <v>Coreopsideae Lindl., 1829</v>
          </cell>
        </row>
        <row r="5913">
          <cell r="A5913">
            <v>189871</v>
          </cell>
          <cell r="C5913" t="str">
            <v>Bidens L., 1753</v>
          </cell>
        </row>
        <row r="5914">
          <cell r="A5914">
            <v>446835</v>
          </cell>
          <cell r="C5914" t="str">
            <v>Bidens alba (L.) DC., 1836</v>
          </cell>
        </row>
        <row r="5915">
          <cell r="A5915">
            <v>448588</v>
          </cell>
          <cell r="C5915" t="str">
            <v>Bidens alba var. radiata (Sch.Bip.) R.E.Ballard ex Melchert, 1975</v>
          </cell>
        </row>
        <row r="5916">
          <cell r="A5916">
            <v>445442</v>
          </cell>
          <cell r="C5916" t="str">
            <v>Bidens aoraiensis M.L.Grant ex Sherff, 1937</v>
          </cell>
        </row>
        <row r="5917">
          <cell r="A5917">
            <v>85939</v>
          </cell>
          <cell r="C5917" t="str">
            <v>Bidens aristosa (Michx.) Britton, 1893</v>
          </cell>
        </row>
        <row r="5918">
          <cell r="A5918">
            <v>85940</v>
          </cell>
          <cell r="C5918" t="str">
            <v>Bidens aurea (Aiton) Sherff, 1915</v>
          </cell>
        </row>
        <row r="5919">
          <cell r="A5919">
            <v>445443</v>
          </cell>
          <cell r="C5919" t="str">
            <v>Bidens australis Spreng., 1826</v>
          </cell>
        </row>
        <row r="5920">
          <cell r="A5920">
            <v>445444</v>
          </cell>
          <cell r="C5920" t="str">
            <v>Bidens beckiana (F.Br.) Sherff, 1937</v>
          </cell>
        </row>
        <row r="5921">
          <cell r="A5921">
            <v>608062</v>
          </cell>
          <cell r="C5921" t="str">
            <v>Bidens bipinnata L., 1753</v>
          </cell>
        </row>
        <row r="5922">
          <cell r="A5922">
            <v>445460</v>
          </cell>
          <cell r="C5922" t="str">
            <v>Bidens bipontina Sherff, 1928</v>
          </cell>
        </row>
        <row r="5923">
          <cell r="A5923">
            <v>705940</v>
          </cell>
          <cell r="C5923" t="str">
            <v>Bidens biternata (Lour.) Merr. &amp; Sherff, 1929</v>
          </cell>
        </row>
        <row r="5924">
          <cell r="A5924">
            <v>85946</v>
          </cell>
          <cell r="C5924" t="str">
            <v>Bidens cernua L., 1753</v>
          </cell>
        </row>
        <row r="5925">
          <cell r="A5925">
            <v>85949</v>
          </cell>
          <cell r="C5925" t="str">
            <v>Bidens connata Muhl. ex Willd., 1803</v>
          </cell>
        </row>
        <row r="5926">
          <cell r="A5926">
            <v>445446</v>
          </cell>
          <cell r="C5926" t="str">
            <v>Bidens cordifolia Sch.Bip., 1856</v>
          </cell>
        </row>
        <row r="5927">
          <cell r="A5927">
            <v>445447</v>
          </cell>
          <cell r="C5927" t="str">
            <v>Bidens deltoidea J.W.Moore, 1933</v>
          </cell>
        </row>
        <row r="5928">
          <cell r="A5928">
            <v>85953</v>
          </cell>
          <cell r="C5928" t="str">
            <v>Bidens discoidea (Torr. &amp; A.Gray) Britton, 1893</v>
          </cell>
        </row>
        <row r="5929">
          <cell r="A5929">
            <v>779147</v>
          </cell>
          <cell r="C5929" t="str">
            <v>Bidens evapelliana W.L.Wagner, J.R.Clark &amp; Lorence, 2014</v>
          </cell>
        </row>
        <row r="5930">
          <cell r="A5930">
            <v>85957</v>
          </cell>
          <cell r="C5930" t="str">
            <v>Bidens frondosa L., 1753</v>
          </cell>
        </row>
        <row r="5931">
          <cell r="A5931">
            <v>445448</v>
          </cell>
          <cell r="C5931" t="str">
            <v>Bidens glabrata (A.Gray) Sherff, 1937</v>
          </cell>
        </row>
        <row r="5932">
          <cell r="A5932">
            <v>445449</v>
          </cell>
          <cell r="C5932" t="str">
            <v>Bidens glandulifera M.L.Grant ex Sherff, 1937</v>
          </cell>
        </row>
        <row r="5933">
          <cell r="A5933">
            <v>445451</v>
          </cell>
          <cell r="C5933" t="str">
            <v>Bidens henryi Sherff, 1923</v>
          </cell>
        </row>
        <row r="5934">
          <cell r="A5934">
            <v>85991</v>
          </cell>
          <cell r="C5934" t="str">
            <v>Bidens x garumnae Jeanj. &amp; Debray, 1933</v>
          </cell>
        </row>
        <row r="5935">
          <cell r="A5935">
            <v>85993</v>
          </cell>
          <cell r="C5935" t="str">
            <v>Bidens x madiotii H.J.Coste ex P.Fourn., 1926</v>
          </cell>
        </row>
        <row r="5936">
          <cell r="A5936">
            <v>85994</v>
          </cell>
          <cell r="C5936" t="str">
            <v>Bidens x polakii Velen., 1928</v>
          </cell>
        </row>
        <row r="5937">
          <cell r="A5937">
            <v>445453</v>
          </cell>
          <cell r="C5937" t="str">
            <v>Bidens lantanoides A.Gray, 1861</v>
          </cell>
        </row>
        <row r="5938">
          <cell r="A5938">
            <v>784368</v>
          </cell>
          <cell r="C5938" t="str">
            <v>Bidens meyeri V.A.Funk &amp; K.R.Wood, 2014</v>
          </cell>
        </row>
        <row r="5939">
          <cell r="A5939">
            <v>779010</v>
          </cell>
          <cell r="C5939" t="str">
            <v>Bidens microcephala W.L.Wagner, J.R.Clark &amp; Lorence, 2014</v>
          </cell>
        </row>
        <row r="5940">
          <cell r="A5940">
            <v>445455</v>
          </cell>
          <cell r="C5940" t="str">
            <v>Bidens mooreensis M.L.Grant ex Sherff, 1937</v>
          </cell>
        </row>
        <row r="5941">
          <cell r="A5941">
            <v>445456</v>
          </cell>
          <cell r="C5941" t="str">
            <v>Bidens orofenensis M.L.Grant ex Sherff, 1937</v>
          </cell>
        </row>
        <row r="5942">
          <cell r="A5942">
            <v>85972</v>
          </cell>
          <cell r="C5942" t="str">
            <v>Bidens pilosa L., 1753</v>
          </cell>
        </row>
        <row r="5943">
          <cell r="A5943">
            <v>445457</v>
          </cell>
          <cell r="C5943" t="str">
            <v>Bidens polycephala Sch.Bip., 1856</v>
          </cell>
        </row>
        <row r="5944">
          <cell r="A5944">
            <v>85978</v>
          </cell>
          <cell r="C5944" t="str">
            <v>Bidens radiata Thuill., 1799</v>
          </cell>
        </row>
        <row r="5945">
          <cell r="A5945">
            <v>445458</v>
          </cell>
          <cell r="C5945" t="str">
            <v>Bidens raiateensis J.W.Moore, 1933</v>
          </cell>
        </row>
        <row r="5946">
          <cell r="A5946">
            <v>445459</v>
          </cell>
          <cell r="C5946" t="str">
            <v>Bidens saint-johniana Sherff, 1937</v>
          </cell>
        </row>
        <row r="5947">
          <cell r="A5947">
            <v>85981</v>
          </cell>
          <cell r="C5947" t="str">
            <v>Bidens subalternans DC., 1836</v>
          </cell>
        </row>
        <row r="5948">
          <cell r="A5948">
            <v>85986</v>
          </cell>
          <cell r="C5948" t="str">
            <v>Bidens tripartita L., 1753</v>
          </cell>
        </row>
        <row r="5949">
          <cell r="A5949">
            <v>132137</v>
          </cell>
          <cell r="C5949" t="str">
            <v>Bidens tripartita subsp. tripartita L., 1753</v>
          </cell>
        </row>
        <row r="5950">
          <cell r="A5950">
            <v>132135</v>
          </cell>
          <cell r="C5950" t="str">
            <v>Bidens tripartita subsp. bullata (L.) Rouy, 1903</v>
          </cell>
        </row>
        <row r="5951">
          <cell r="A5951">
            <v>718213</v>
          </cell>
          <cell r="C5951" t="str">
            <v>Bidens tripartita subsp. comosa (A.Gray) A.Haines, 2010</v>
          </cell>
        </row>
        <row r="5952">
          <cell r="A5952">
            <v>717733</v>
          </cell>
          <cell r="C5952" t="str">
            <v>Bidens triplinervia Humb., Bonpl. &amp; Kunth, 1818</v>
          </cell>
        </row>
        <row r="5953">
          <cell r="A5953">
            <v>718654</v>
          </cell>
          <cell r="C5953" t="str">
            <v>Bidens triplinervia var. macrantha (Wedd.) Sherff, 1925</v>
          </cell>
        </row>
        <row r="5954">
          <cell r="A5954">
            <v>445461</v>
          </cell>
          <cell r="C5954" t="str">
            <v>Bidens uapensis (F.Br.) Sherff, 1937</v>
          </cell>
        </row>
        <row r="5955">
          <cell r="A5955">
            <v>85989</v>
          </cell>
          <cell r="C5955" t="str">
            <v>Bidens vulgata Greene, 1899</v>
          </cell>
        </row>
        <row r="5956">
          <cell r="A5956">
            <v>779148</v>
          </cell>
          <cell r="C5956" t="str">
            <v>Bidens wichmanii W.L.Wagner, J.R.Clark &amp; Lorence, 2014</v>
          </cell>
        </row>
        <row r="5957">
          <cell r="A5957">
            <v>779146</v>
          </cell>
          <cell r="C5957" t="str">
            <v>Bidens woodii W.L.Wagner, J.R.Clark &amp; Lorence, 2014</v>
          </cell>
        </row>
        <row r="5958">
          <cell r="A5958">
            <v>191141</v>
          </cell>
          <cell r="C5958" t="str">
            <v>Coreopsis L., 1753</v>
          </cell>
        </row>
        <row r="5959">
          <cell r="A5959">
            <v>92441</v>
          </cell>
          <cell r="C5959" t="str">
            <v>Coreopsis basalis (A.Dietr.) S.F.Blake, 1916</v>
          </cell>
        </row>
        <row r="5960">
          <cell r="A5960">
            <v>92448</v>
          </cell>
          <cell r="C5960" t="str">
            <v>Coreopsis grandiflora Hogg ex Sweet, 1836</v>
          </cell>
        </row>
        <row r="5961">
          <cell r="A5961">
            <v>92449</v>
          </cell>
          <cell r="C5961" t="str">
            <v>Coreopsis lanceolata L., 1753</v>
          </cell>
        </row>
        <row r="5962">
          <cell r="A5962">
            <v>92453</v>
          </cell>
          <cell r="C5962" t="str">
            <v>Coreopsis tinctoria Nutt., 1821</v>
          </cell>
        </row>
        <row r="5963">
          <cell r="A5963">
            <v>611095</v>
          </cell>
          <cell r="C5963" t="str">
            <v>Coreopsis verticillata L., 1753</v>
          </cell>
        </row>
        <row r="5964">
          <cell r="A5964">
            <v>191204</v>
          </cell>
          <cell r="C5964" t="str">
            <v>Cosmos Cav., 1791</v>
          </cell>
        </row>
        <row r="5965">
          <cell r="A5965">
            <v>92623</v>
          </cell>
          <cell r="C5965" t="str">
            <v>Cosmos bipinnatus Cav., 1791</v>
          </cell>
        </row>
        <row r="5966">
          <cell r="A5966">
            <v>92624</v>
          </cell>
          <cell r="C5966" t="str">
            <v>Cosmos sulphureus Cav., 1791</v>
          </cell>
        </row>
        <row r="5967">
          <cell r="A5967">
            <v>191528</v>
          </cell>
          <cell r="C5967" t="str">
            <v>Dahlia Cav., 1791</v>
          </cell>
        </row>
        <row r="5968">
          <cell r="A5968">
            <v>94382</v>
          </cell>
          <cell r="C5968" t="str">
            <v>Dahlia x cultorum Thorsrud &amp; Reisaeter, 1948</v>
          </cell>
        </row>
        <row r="5969">
          <cell r="A5969">
            <v>94376</v>
          </cell>
          <cell r="C5969" t="str">
            <v>Dahlia pinnata Cav., 1791</v>
          </cell>
        </row>
        <row r="5970">
          <cell r="A5970">
            <v>445471</v>
          </cell>
          <cell r="C5970" t="str">
            <v>Fitchia Hook.f., 1845</v>
          </cell>
        </row>
        <row r="5971">
          <cell r="A5971">
            <v>446963</v>
          </cell>
          <cell r="C5971" t="str">
            <v>Fitchia cordata M.L.Grant &amp; Carlquist, 1963</v>
          </cell>
        </row>
        <row r="5972">
          <cell r="A5972">
            <v>446964</v>
          </cell>
          <cell r="C5972" t="str">
            <v>Fitchia cuneata J.W.Moore, 1933</v>
          </cell>
        </row>
        <row r="5973">
          <cell r="A5973">
            <v>448638</v>
          </cell>
          <cell r="C5973" t="str">
            <v>Fitchia cuneata subsp. cuneata J.W.Moore, 1933</v>
          </cell>
        </row>
        <row r="5974">
          <cell r="A5974">
            <v>448639</v>
          </cell>
          <cell r="C5974" t="str">
            <v>Fitchia cuneata subsp. tahaensis M.L.Grant &amp; Carlquist, 1963</v>
          </cell>
        </row>
        <row r="5975">
          <cell r="A5975">
            <v>446965</v>
          </cell>
          <cell r="C5975" t="str">
            <v>Fitchia mangarevensis F.Br.</v>
          </cell>
        </row>
        <row r="5976">
          <cell r="A5976">
            <v>446966</v>
          </cell>
          <cell r="C5976" t="str">
            <v>Fitchia nutans Hook.f., 1845</v>
          </cell>
        </row>
        <row r="5977">
          <cell r="A5977">
            <v>446967</v>
          </cell>
          <cell r="C5977" t="str">
            <v>Fitchia rapensis F.Br., 1935</v>
          </cell>
        </row>
        <row r="5978">
          <cell r="A5978">
            <v>446968</v>
          </cell>
          <cell r="C5978" t="str">
            <v>Fitchia tahitensis Nadeaud, 1873</v>
          </cell>
        </row>
        <row r="5979">
          <cell r="A5979">
            <v>445480</v>
          </cell>
          <cell r="C5979" t="str">
            <v>Oparanthus Sherff, 1937</v>
          </cell>
        </row>
        <row r="5980">
          <cell r="A5980">
            <v>446976</v>
          </cell>
          <cell r="C5980" t="str">
            <v>Oparanthus coriaceus (F.Br.) Sherff, 1937</v>
          </cell>
        </row>
        <row r="5981">
          <cell r="A5981">
            <v>446971</v>
          </cell>
          <cell r="C5981" t="str">
            <v>Oparanthus hivoanus (O.Deg. &amp; Sherff) R.K.Shannon &amp; W.L.Wagner, 1997</v>
          </cell>
        </row>
        <row r="5982">
          <cell r="A5982">
            <v>971581</v>
          </cell>
          <cell r="C5982" t="str">
            <v>Oparanthus x intermedius E.E.Sherff, 1937</v>
          </cell>
        </row>
        <row r="5983">
          <cell r="A5983">
            <v>446977</v>
          </cell>
          <cell r="C5983" t="str">
            <v>Oparanthus rapensis (F.Br.) Sherff, 1937</v>
          </cell>
        </row>
        <row r="5984">
          <cell r="A5984">
            <v>448363</v>
          </cell>
          <cell r="C5984" t="str">
            <v>Oparanthus teikiteetinii (J.Florence &amp; Stuessy) R.K.Shannon &amp; W.L.Wagner, 1997</v>
          </cell>
        </row>
        <row r="5985">
          <cell r="A5985">
            <v>773968</v>
          </cell>
          <cell r="C5985" t="str">
            <v>Oparanthus tiva W.L.Wagner &amp; Lorence, 2011</v>
          </cell>
        </row>
        <row r="5986">
          <cell r="A5986">
            <v>773947</v>
          </cell>
          <cell r="C5986" t="str">
            <v>Oparanthus woodii W.L.Wagner &amp; Lorence, 2011</v>
          </cell>
        </row>
        <row r="5987">
          <cell r="A5987">
            <v>715559</v>
          </cell>
          <cell r="C5987" t="str">
            <v>Thelesperma Less., 1831</v>
          </cell>
        </row>
        <row r="5988">
          <cell r="A5988">
            <v>717665</v>
          </cell>
          <cell r="C5988" t="str">
            <v>Thelesperma gracile (Torr.) A.Gray, 1849</v>
          </cell>
        </row>
        <row r="5989">
          <cell r="A5989">
            <v>919705</v>
          </cell>
          <cell r="C5989" t="str">
            <v>Doroniceae Panero, 2005</v>
          </cell>
        </row>
        <row r="5990">
          <cell r="A5990">
            <v>191928</v>
          </cell>
          <cell r="C5990" t="str">
            <v>Doronicum L., 1753</v>
          </cell>
        </row>
        <row r="5991">
          <cell r="A5991">
            <v>95209</v>
          </cell>
          <cell r="C5991" t="str">
            <v>Doronicum austriacum Jacq., 1774</v>
          </cell>
        </row>
        <row r="5992">
          <cell r="A5992">
            <v>95213</v>
          </cell>
          <cell r="C5992" t="str">
            <v>Doronicum carpetanum Boiss. &amp; Reut. ex Willk., 1865</v>
          </cell>
        </row>
        <row r="5993">
          <cell r="A5993">
            <v>95215</v>
          </cell>
          <cell r="C5993" t="str">
            <v>Doronicum clusii (All.) Tausch, 1828</v>
          </cell>
        </row>
        <row r="5994">
          <cell r="A5994">
            <v>95216</v>
          </cell>
          <cell r="C5994" t="str">
            <v>Doronicum columnae Ten., 1815</v>
          </cell>
        </row>
        <row r="5995">
          <cell r="A5995">
            <v>95221</v>
          </cell>
          <cell r="C5995" t="str">
            <v>Doronicum corsicum (Loisel.) Poir., 1812</v>
          </cell>
        </row>
        <row r="5996">
          <cell r="A5996">
            <v>95225</v>
          </cell>
          <cell r="C5996" t="str">
            <v>Doronicum grandiflorum Lam., 1786</v>
          </cell>
        </row>
        <row r="5997">
          <cell r="A5997">
            <v>611162</v>
          </cell>
          <cell r="C5997" t="str">
            <v>Doronicum x excelsum (N.E.Br.) Stace, 1991</v>
          </cell>
        </row>
        <row r="5998">
          <cell r="A5998">
            <v>95250</v>
          </cell>
          <cell r="C5998" t="str">
            <v>Doronicum x pardalianchoides Bornm. &amp; W.Koch, 1930</v>
          </cell>
        </row>
        <row r="5999">
          <cell r="A5999">
            <v>95237</v>
          </cell>
          <cell r="C5999" t="str">
            <v>Doronicum orientale Hoffm., 1808</v>
          </cell>
        </row>
        <row r="6000">
          <cell r="A6000">
            <v>95239</v>
          </cell>
          <cell r="C6000" t="str">
            <v>Doronicum pardalianches L., 1753</v>
          </cell>
        </row>
        <row r="6001">
          <cell r="A6001">
            <v>95240</v>
          </cell>
          <cell r="C6001" t="str">
            <v>Doronicum plantagineum L., 1753</v>
          </cell>
        </row>
        <row r="6002">
          <cell r="A6002">
            <v>919482</v>
          </cell>
          <cell r="C6002" t="str">
            <v>Eupatorieae Cass., 1819</v>
          </cell>
        </row>
        <row r="6003">
          <cell r="A6003">
            <v>920109</v>
          </cell>
          <cell r="C6003" t="str">
            <v>Ageratinae Less., 1832</v>
          </cell>
        </row>
        <row r="6004">
          <cell r="A6004">
            <v>920112</v>
          </cell>
          <cell r="C6004" t="str">
            <v>Eupatoriinae Dumort., 1829</v>
          </cell>
        </row>
        <row r="6005">
          <cell r="A6005">
            <v>188877</v>
          </cell>
          <cell r="C6005" t="str">
            <v>Ageratina Spach, 1841</v>
          </cell>
        </row>
        <row r="6006">
          <cell r="A6006">
            <v>80387</v>
          </cell>
          <cell r="C6006" t="str">
            <v>Ageratina adenophora (Spreng.) R.M.King &amp; H.Rob., 1970</v>
          </cell>
        </row>
        <row r="6007">
          <cell r="A6007">
            <v>188878</v>
          </cell>
          <cell r="C6007" t="str">
            <v>Ageratum L., 1753</v>
          </cell>
        </row>
        <row r="6008">
          <cell r="A6008">
            <v>445438</v>
          </cell>
          <cell r="C6008" t="str">
            <v>Ageratum conyzoides L., 1753</v>
          </cell>
        </row>
        <row r="6009">
          <cell r="A6009">
            <v>80390</v>
          </cell>
          <cell r="C6009" t="str">
            <v>Ageratum houstonianum Mill., 1768</v>
          </cell>
        </row>
        <row r="6010">
          <cell r="A6010">
            <v>631054</v>
          </cell>
          <cell r="C6010" t="str">
            <v>Chromolaena integrifolia (Bertero ex Spreng.) R.M.King &amp; H.Rob., 1970</v>
          </cell>
        </row>
        <row r="6011">
          <cell r="A6011">
            <v>629331</v>
          </cell>
          <cell r="C6011" t="str">
            <v>Chromolaena trigonocarpa (Griseb.) R.M.King &amp; H.Rob., 1970</v>
          </cell>
        </row>
        <row r="6012">
          <cell r="A6012">
            <v>632798</v>
          </cell>
          <cell r="C6012" t="str">
            <v>Critonia dominicensis King, 1972</v>
          </cell>
        </row>
        <row r="6013">
          <cell r="A6013">
            <v>629447</v>
          </cell>
          <cell r="C6013" t="str">
            <v>Critonia macropoda DC., 1836</v>
          </cell>
        </row>
        <row r="6014">
          <cell r="A6014">
            <v>192415</v>
          </cell>
          <cell r="C6014" t="str">
            <v>Eupatorium L., 1753</v>
          </cell>
        </row>
        <row r="6015">
          <cell r="A6015">
            <v>97434</v>
          </cell>
          <cell r="C6015" t="str">
            <v>Eupatorium cannabinum L., 1753</v>
          </cell>
        </row>
        <row r="6016">
          <cell r="A6016">
            <v>134346</v>
          </cell>
          <cell r="C6016" t="str">
            <v>Eupatorium cannabinum subsp. cannabinum L., 1753</v>
          </cell>
        </row>
        <row r="6017">
          <cell r="A6017">
            <v>134347</v>
          </cell>
          <cell r="C6017" t="str">
            <v>Eupatorium cannabinum subsp. corsicum (Req. ex Loisel.) P.Fourn., 1939</v>
          </cell>
        </row>
        <row r="6018">
          <cell r="A6018">
            <v>629703</v>
          </cell>
          <cell r="C6018" t="str">
            <v>Eupatorium medullosum Urb., 1903</v>
          </cell>
        </row>
        <row r="6019">
          <cell r="A6019">
            <v>194109</v>
          </cell>
          <cell r="C6019" t="str">
            <v>Liatris Gaertn. ex Schreb., 1791</v>
          </cell>
        </row>
        <row r="6020">
          <cell r="A6020">
            <v>105871</v>
          </cell>
          <cell r="C6020" t="str">
            <v>Liatris spicata (L.) Willd., 1802</v>
          </cell>
        </row>
        <row r="6021">
          <cell r="A6021">
            <v>630167</v>
          </cell>
          <cell r="C6021" t="str">
            <v>Mikania latifolia Sm., 1819</v>
          </cell>
        </row>
        <row r="6022">
          <cell r="A6022">
            <v>630168</v>
          </cell>
          <cell r="C6022" t="str">
            <v>Mikania ovalis Griseb., 1861</v>
          </cell>
        </row>
        <row r="6023">
          <cell r="A6023">
            <v>920115</v>
          </cell>
          <cell r="C6023" t="str">
            <v>Liatrinae R.M.King &amp; H.Rob., 1980</v>
          </cell>
        </row>
        <row r="6024">
          <cell r="A6024">
            <v>920117</v>
          </cell>
          <cell r="C6024" t="str">
            <v>Oxylobinae R.M.King &amp; H.Rob., 1978</v>
          </cell>
        </row>
        <row r="6025">
          <cell r="A6025">
            <v>919472</v>
          </cell>
          <cell r="C6025" t="str">
            <v>Gnaphalieae Cass. ex Lecoq &amp; Juill., 1831</v>
          </cell>
        </row>
        <row r="6026">
          <cell r="A6026">
            <v>189123</v>
          </cell>
          <cell r="C6026" t="str">
            <v>Anaphalis DC., 1838</v>
          </cell>
        </row>
        <row r="6027">
          <cell r="A6027">
            <v>82353</v>
          </cell>
          <cell r="C6027" t="str">
            <v>Anaphalis margaritacea (L.) Benth., 1873</v>
          </cell>
        </row>
        <row r="6028">
          <cell r="A6028">
            <v>189227</v>
          </cell>
          <cell r="C6028" t="str">
            <v>Antennaria Gaertn., 1791</v>
          </cell>
        </row>
        <row r="6029">
          <cell r="A6029">
            <v>82794</v>
          </cell>
          <cell r="C6029" t="str">
            <v>Antennaria carpatica (Wahlenb.) Bluff &amp; Fingerh., 1825</v>
          </cell>
        </row>
        <row r="6030">
          <cell r="A6030">
            <v>718308</v>
          </cell>
          <cell r="C6030" t="str">
            <v>Antennaria carpatica subsp. helvetica (Chrtek &amp; Pouzar) Chrtek &amp; Pouzar, 1985</v>
          </cell>
        </row>
        <row r="6031">
          <cell r="A6031">
            <v>82796</v>
          </cell>
          <cell r="C6031" t="str">
            <v>Antennaria dioica (L.) Gaertn., 1791</v>
          </cell>
        </row>
        <row r="6032">
          <cell r="A6032">
            <v>189948</v>
          </cell>
          <cell r="C6032" t="str">
            <v>Bombycilaena (DC.) Smoljan., 1955</v>
          </cell>
        </row>
        <row r="6033">
          <cell r="A6033">
            <v>86135</v>
          </cell>
          <cell r="C6033" t="str">
            <v>Bombycilaena discolor (Pers.) Laínz, 1973</v>
          </cell>
        </row>
        <row r="6034">
          <cell r="A6034">
            <v>86136</v>
          </cell>
          <cell r="C6034" t="str">
            <v>Bombycilaena erecta (L.) Smoljan., 1955</v>
          </cell>
        </row>
        <row r="6035">
          <cell r="A6035">
            <v>606866</v>
          </cell>
          <cell r="C6035" t="str">
            <v xml:space="preserve">Castroviejoa </v>
          </cell>
        </row>
        <row r="6036">
          <cell r="A6036">
            <v>610577</v>
          </cell>
          <cell r="C6036" t="str">
            <v>Castroviejoa frigida (Labill.) Galbany, L.Sáez &amp; Benedí, 2004</v>
          </cell>
        </row>
        <row r="6037">
          <cell r="A6037">
            <v>943912</v>
          </cell>
          <cell r="C6037" t="str">
            <v>Euchiton involucratus (G.Forst.) Holub, 1974</v>
          </cell>
        </row>
        <row r="6038">
          <cell r="A6038">
            <v>192563</v>
          </cell>
          <cell r="C6038" t="str">
            <v>Filago L., 1753</v>
          </cell>
        </row>
        <row r="6039">
          <cell r="A6039">
            <v>98669</v>
          </cell>
          <cell r="C6039" t="str">
            <v>Filago arvensis L., 1753</v>
          </cell>
        </row>
        <row r="6040">
          <cell r="A6040">
            <v>611763</v>
          </cell>
          <cell r="C6040" t="str">
            <v>Filago carpetana (Lange) Chrtek &amp; Holub, 1963</v>
          </cell>
        </row>
        <row r="6041">
          <cell r="A6041">
            <v>98676</v>
          </cell>
          <cell r="C6041" t="str">
            <v>Filago eriocephala Guss., 1826</v>
          </cell>
        </row>
        <row r="6042">
          <cell r="A6042">
            <v>717759</v>
          </cell>
          <cell r="C6042" t="str">
            <v>Filago gaditana (Pau) Andrés-Sánchez &amp; Galbany, 2010</v>
          </cell>
        </row>
        <row r="6043">
          <cell r="A6043">
            <v>98681</v>
          </cell>
          <cell r="C6043" t="str">
            <v>Filago germanica L., 1763</v>
          </cell>
        </row>
        <row r="6044">
          <cell r="A6044">
            <v>611762</v>
          </cell>
          <cell r="C6044" t="str">
            <v>Filago x intermedia Holuby</v>
          </cell>
        </row>
        <row r="6045">
          <cell r="A6045">
            <v>98691</v>
          </cell>
          <cell r="C6045" t="str">
            <v>Filago x mixta Holuby, 1871</v>
          </cell>
        </row>
        <row r="6046">
          <cell r="A6046">
            <v>98710</v>
          </cell>
          <cell r="C6046" t="str">
            <v>Filago x schulzeana P.Fourn., 1928</v>
          </cell>
        </row>
        <row r="6047">
          <cell r="A6047">
            <v>98711</v>
          </cell>
          <cell r="C6047" t="str">
            <v>Filago x subspicata Boreau, 1849</v>
          </cell>
        </row>
        <row r="6048">
          <cell r="A6048">
            <v>98687</v>
          </cell>
          <cell r="C6048" t="str">
            <v>Filago lutescens Jord., 1846</v>
          </cell>
        </row>
        <row r="6049">
          <cell r="A6049">
            <v>134682</v>
          </cell>
          <cell r="C6049" t="str">
            <v>Filago lutescens subsp. lutescens Jord., 1846</v>
          </cell>
        </row>
        <row r="6050">
          <cell r="A6050">
            <v>98694</v>
          </cell>
          <cell r="C6050" t="str">
            <v>Filago neglecta (Soy.-Will.) DC., 1838</v>
          </cell>
        </row>
        <row r="6051">
          <cell r="A6051">
            <v>98698</v>
          </cell>
          <cell r="C6051" t="str">
            <v>Filago pygmaea L., 1753</v>
          </cell>
        </row>
        <row r="6052">
          <cell r="A6052">
            <v>98699</v>
          </cell>
          <cell r="C6052" t="str">
            <v>Filago pyramidata L., 1753</v>
          </cell>
        </row>
        <row r="6053">
          <cell r="A6053">
            <v>98704</v>
          </cell>
          <cell r="C6053" t="str">
            <v>Filago tyrrhenica Chrtek &amp; Holub, 1963</v>
          </cell>
        </row>
        <row r="6054">
          <cell r="A6054">
            <v>192699</v>
          </cell>
          <cell r="C6054" t="str">
            <v>Gamochaeta Wedd., 1856</v>
          </cell>
        </row>
        <row r="6055">
          <cell r="A6055">
            <v>619555</v>
          </cell>
          <cell r="C6055" t="str">
            <v>Gamochaeta antillana (Urb.) Anderb., 1991</v>
          </cell>
        </row>
        <row r="6056">
          <cell r="A6056">
            <v>99644</v>
          </cell>
          <cell r="C6056" t="str">
            <v>Gamochaeta coarctata (Willd.) Kerguélen, 1987</v>
          </cell>
        </row>
        <row r="6057">
          <cell r="A6057">
            <v>615102</v>
          </cell>
          <cell r="C6057" t="str">
            <v>Gamochaeta pensylvanica (Willd.) Cabrera, 1961</v>
          </cell>
        </row>
        <row r="6058">
          <cell r="A6058">
            <v>192858</v>
          </cell>
          <cell r="C6058" t="str">
            <v>Gnaphalium L., 1753</v>
          </cell>
        </row>
        <row r="6059">
          <cell r="A6059">
            <v>100524</v>
          </cell>
          <cell r="C6059" t="str">
            <v>Gnaphalium x rompelii Murr, 1909</v>
          </cell>
        </row>
        <row r="6060">
          <cell r="A6060">
            <v>100519</v>
          </cell>
          <cell r="C6060" t="str">
            <v>Gnaphalium uliginosum L., 1753</v>
          </cell>
        </row>
        <row r="6061">
          <cell r="A6061">
            <v>193135</v>
          </cell>
          <cell r="C6061" t="str">
            <v>Helichrysum Mill., 1754</v>
          </cell>
        </row>
        <row r="6062">
          <cell r="A6062">
            <v>101063</v>
          </cell>
          <cell r="C6062" t="str">
            <v>Helichrysum arenarium (L.) Moench, 1794</v>
          </cell>
        </row>
        <row r="6063">
          <cell r="A6063">
            <v>706358</v>
          </cell>
          <cell r="C6063" t="str">
            <v>Helichrysum arnicoides (Lam.) Cordem., 1895</v>
          </cell>
        </row>
        <row r="6064">
          <cell r="A6064">
            <v>101068</v>
          </cell>
          <cell r="C6064" t="str">
            <v>Helichrysum bracteatum (Vent.) Andrews, 1805</v>
          </cell>
        </row>
        <row r="6065">
          <cell r="A6065">
            <v>101077</v>
          </cell>
          <cell r="C6065" t="str">
            <v>Helichrysum foetidum (L.) Moench, 1794</v>
          </cell>
        </row>
        <row r="6066">
          <cell r="A6066">
            <v>706359</v>
          </cell>
          <cell r="C6066" t="str">
            <v>Helichrysum heliotropifolium (Lam.) DC., 1838</v>
          </cell>
        </row>
        <row r="6067">
          <cell r="A6067">
            <v>101080</v>
          </cell>
          <cell r="C6067" t="str">
            <v>Helichrysum italicum (Roth) G.Don, 1830</v>
          </cell>
        </row>
        <row r="6068">
          <cell r="A6068">
            <v>135254</v>
          </cell>
          <cell r="C6068" t="str">
            <v>Helichrysum italicum subsp. italicum (Roth) G.Don, 1830</v>
          </cell>
        </row>
        <row r="6069">
          <cell r="A6069">
            <v>135255</v>
          </cell>
          <cell r="C6069" t="str">
            <v>Helichrysum italicum subsp. microphyllum (Willd.) Nyman, 1879</v>
          </cell>
        </row>
        <row r="6070">
          <cell r="A6070">
            <v>135256</v>
          </cell>
          <cell r="C6070" t="str">
            <v>Helichrysum italicum subsp. serotinum (Boiss.) P.Fourn., 1939</v>
          </cell>
        </row>
        <row r="6071">
          <cell r="A6071">
            <v>671659</v>
          </cell>
          <cell r="C6071" t="str">
            <v>Helichrysum neocaledonicum Schltr., 1906</v>
          </cell>
        </row>
        <row r="6072">
          <cell r="A6072">
            <v>101091</v>
          </cell>
          <cell r="C6072" t="str">
            <v>Helichrysum orientale (L.) Gaertn., 1791</v>
          </cell>
        </row>
        <row r="6073">
          <cell r="A6073">
            <v>101093</v>
          </cell>
          <cell r="C6073" t="str">
            <v>Helichrysum petiolare Hilliard &amp; Burtt, 1973</v>
          </cell>
        </row>
        <row r="6074">
          <cell r="A6074">
            <v>101101</v>
          </cell>
          <cell r="C6074" t="str">
            <v>Helichrysum stoechas (L.) Moench, 1794</v>
          </cell>
        </row>
        <row r="6075">
          <cell r="A6075">
            <v>135257</v>
          </cell>
          <cell r="C6075" t="str">
            <v>Helichrysum stoechas subsp. stoechas (L.) Moench, 1794</v>
          </cell>
        </row>
        <row r="6076">
          <cell r="A6076">
            <v>606917</v>
          </cell>
          <cell r="C6076" t="str">
            <v>Ifloga Cass.</v>
          </cell>
        </row>
        <row r="6077">
          <cell r="A6077">
            <v>610626</v>
          </cell>
          <cell r="C6077" t="str">
            <v>Ifloga spicata (Forssk.) Sch.Bip., 1836</v>
          </cell>
        </row>
        <row r="6078">
          <cell r="A6078">
            <v>606927</v>
          </cell>
          <cell r="C6078" t="str">
            <v>Laphangium (Hilliard &amp; B.L.Burtt) Tzvelev, 1994</v>
          </cell>
        </row>
        <row r="6079">
          <cell r="A6079">
            <v>610681</v>
          </cell>
          <cell r="C6079" t="str">
            <v>Laphangium luteoalbum (L.) Tzvelev, 1994</v>
          </cell>
        </row>
        <row r="6080">
          <cell r="A6080">
            <v>193955</v>
          </cell>
          <cell r="C6080" t="str">
            <v>Leontopodium (Pers.) R.Br., 1817</v>
          </cell>
        </row>
        <row r="6081">
          <cell r="A6081">
            <v>611031</v>
          </cell>
          <cell r="C6081" t="str">
            <v>Leontopodium nivale (Ten.) A.L.P.Huet ex Hand.-Mazz., 1927</v>
          </cell>
        </row>
        <row r="6082">
          <cell r="A6082">
            <v>612632</v>
          </cell>
          <cell r="C6082" t="str">
            <v>Leontopodium nivale subsp. alpinum (Cass.) Greuter, 2003</v>
          </cell>
        </row>
        <row r="6083">
          <cell r="A6083">
            <v>194253</v>
          </cell>
          <cell r="C6083" t="str">
            <v>Logfia Cass., 1819</v>
          </cell>
        </row>
        <row r="6084">
          <cell r="A6084">
            <v>106449</v>
          </cell>
          <cell r="C6084" t="str">
            <v>Logfia gallica (L.) Coss. &amp; Germ., 1843</v>
          </cell>
        </row>
        <row r="6085">
          <cell r="A6085">
            <v>106451</v>
          </cell>
          <cell r="C6085" t="str">
            <v>Logfia minima (Sm.) Dumort., 1827</v>
          </cell>
        </row>
        <row r="6086">
          <cell r="A6086">
            <v>194753</v>
          </cell>
          <cell r="C6086" t="str">
            <v>Micropus L., 1753</v>
          </cell>
        </row>
        <row r="6087">
          <cell r="A6087">
            <v>160366</v>
          </cell>
          <cell r="C6087" t="str">
            <v>Micropus supinus L., 1753</v>
          </cell>
        </row>
        <row r="6088">
          <cell r="A6088">
            <v>195416</v>
          </cell>
          <cell r="C6088" t="str">
            <v>Omalotheca Cass., 1828</v>
          </cell>
        </row>
        <row r="6089">
          <cell r="A6089">
            <v>110061</v>
          </cell>
          <cell r="C6089" t="str">
            <v>Omalotheca hoppeana (W.D.J.Koch) Sch.Bip. &amp; F.W.Schultz, 1861</v>
          </cell>
        </row>
        <row r="6090">
          <cell r="A6090">
            <v>110065</v>
          </cell>
          <cell r="C6090" t="str">
            <v>Omalotheca x traunsteineri (Murr) Dostál, 1984</v>
          </cell>
        </row>
        <row r="6091">
          <cell r="A6091">
            <v>110062</v>
          </cell>
          <cell r="C6091" t="str">
            <v>Omalotheca norvegica (Gunnerus) Sch.Bip. &amp; F.W.Schultz, 1861</v>
          </cell>
        </row>
        <row r="6092">
          <cell r="A6092">
            <v>110063</v>
          </cell>
          <cell r="C6092" t="str">
            <v>Omalotheca supina (L.) DC., 1838</v>
          </cell>
        </row>
        <row r="6093">
          <cell r="A6093">
            <v>110064</v>
          </cell>
          <cell r="C6093" t="str">
            <v>Omalotheca sylvatica (L.) Sch.Bip. &amp; F.W.Schultz, 1861</v>
          </cell>
        </row>
        <row r="6094">
          <cell r="A6094">
            <v>673913</v>
          </cell>
          <cell r="C6094" t="str">
            <v>Ozothamnus cinereus (Labill.) Sweet</v>
          </cell>
        </row>
        <row r="6095">
          <cell r="A6095">
            <v>196052</v>
          </cell>
          <cell r="C6095" t="str">
            <v>Phagnalon Cass., 1819</v>
          </cell>
        </row>
        <row r="6096">
          <cell r="A6096">
            <v>717833</v>
          </cell>
          <cell r="C6096" t="str">
            <v>Phagnalon x ambiguum Albert</v>
          </cell>
        </row>
        <row r="6097">
          <cell r="A6097">
            <v>112942</v>
          </cell>
          <cell r="C6097" t="str">
            <v>Phagnalon x domingoi Sennen, 1912</v>
          </cell>
        </row>
        <row r="6098">
          <cell r="A6098">
            <v>611610</v>
          </cell>
          <cell r="C6098" t="str">
            <v>Phagnalon x murbeckii Faure, 1923</v>
          </cell>
        </row>
        <row r="6099">
          <cell r="A6099">
            <v>112934</v>
          </cell>
          <cell r="C6099" t="str">
            <v>Phagnalon rupestre (L.) DC., 1836</v>
          </cell>
        </row>
        <row r="6100">
          <cell r="A6100">
            <v>138672</v>
          </cell>
          <cell r="C6100" t="str">
            <v>Phagnalon rupestre subsp. annoticum (Jord. ex Burnat) Pignatti, 1969</v>
          </cell>
        </row>
        <row r="6101">
          <cell r="A6101">
            <v>138673</v>
          </cell>
          <cell r="C6101" t="str">
            <v>Phagnalon rupestre subsp. illyricum (H.Lindb.) Ginzb., 1921</v>
          </cell>
        </row>
        <row r="6102">
          <cell r="A6102">
            <v>112935</v>
          </cell>
          <cell r="C6102" t="str">
            <v>Phagnalon saxatile (L.) Cass., 1819</v>
          </cell>
        </row>
        <row r="6103">
          <cell r="A6103">
            <v>112936</v>
          </cell>
          <cell r="C6103" t="str">
            <v>Phagnalon sordidum (L.) Rchb., 1831</v>
          </cell>
        </row>
        <row r="6104">
          <cell r="A6104">
            <v>196772</v>
          </cell>
          <cell r="C6104" t="str">
            <v>Pseudognaphalium Kirp., 1950</v>
          </cell>
        </row>
        <row r="6105">
          <cell r="A6105">
            <v>116202</v>
          </cell>
          <cell r="C6105" t="str">
            <v>Pseudognaphalium undulatum (L.) Hilliard &amp; Burtt, 1981</v>
          </cell>
        </row>
        <row r="6106">
          <cell r="A6106">
            <v>706839</v>
          </cell>
          <cell r="C6106" t="str">
            <v>Stoebe passerinoides (Lam.) Willd., 1803</v>
          </cell>
        </row>
        <row r="6107">
          <cell r="A6107">
            <v>919497</v>
          </cell>
          <cell r="C6107" t="str">
            <v>Helenieae Lindl., 1829</v>
          </cell>
        </row>
        <row r="6108">
          <cell r="A6108">
            <v>920207</v>
          </cell>
          <cell r="C6108" t="str">
            <v>Gaillardiinae Less., 1831</v>
          </cell>
        </row>
        <row r="6109">
          <cell r="A6109">
            <v>192668</v>
          </cell>
          <cell r="C6109" t="str">
            <v>Gaillardia Foug., 1786</v>
          </cell>
        </row>
        <row r="6110">
          <cell r="A6110">
            <v>99217</v>
          </cell>
          <cell r="C6110" t="str">
            <v>Gaillardia aristata Pursh, 1814</v>
          </cell>
        </row>
        <row r="6111">
          <cell r="A6111">
            <v>99222</v>
          </cell>
          <cell r="C6111" t="str">
            <v>Gaillardia x grandiflora Van Houtte, 1857</v>
          </cell>
        </row>
        <row r="6112">
          <cell r="A6112">
            <v>160361</v>
          </cell>
          <cell r="C6112" t="str">
            <v>Gaillardia megapotamica (Spreng.) Baker, 1884</v>
          </cell>
        </row>
        <row r="6113">
          <cell r="A6113">
            <v>99221</v>
          </cell>
          <cell r="C6113" t="str">
            <v>Gaillardia pulchella Foug., 1786</v>
          </cell>
        </row>
        <row r="6114">
          <cell r="A6114">
            <v>193126</v>
          </cell>
          <cell r="C6114" t="str">
            <v>Helenium L., 1753</v>
          </cell>
        </row>
        <row r="6115">
          <cell r="A6115">
            <v>100859</v>
          </cell>
          <cell r="C6115" t="str">
            <v>Helenium autumnale L., 1753</v>
          </cell>
        </row>
        <row r="6116">
          <cell r="A6116">
            <v>160363</v>
          </cell>
          <cell r="C6116" t="str">
            <v>Helenium mexicanum Humb., Bonpl. &amp; Kunth, 1820</v>
          </cell>
        </row>
        <row r="6117">
          <cell r="A6117">
            <v>919484</v>
          </cell>
          <cell r="C6117" t="str">
            <v>Heliantheae Cass., 1819</v>
          </cell>
        </row>
        <row r="6118">
          <cell r="A6118">
            <v>920140</v>
          </cell>
          <cell r="C6118" t="str">
            <v>Ambrosiinae Less., 1830</v>
          </cell>
        </row>
        <row r="6119">
          <cell r="A6119">
            <v>920141</v>
          </cell>
          <cell r="C6119" t="str">
            <v>Ecliptinae Less., 1831</v>
          </cell>
        </row>
        <row r="6120">
          <cell r="A6120">
            <v>920142</v>
          </cell>
          <cell r="C6120" t="str">
            <v>Engelmanniinae Stuessy, 1978</v>
          </cell>
        </row>
        <row r="6121">
          <cell r="A6121">
            <v>920144</v>
          </cell>
          <cell r="C6121" t="str">
            <v>Helianthinae Dumort., 1827</v>
          </cell>
        </row>
        <row r="6122">
          <cell r="A6122">
            <v>607063</v>
          </cell>
          <cell r="C6122" t="str">
            <v>Acmella Rich., 1807</v>
          </cell>
        </row>
        <row r="6123">
          <cell r="A6123">
            <v>610574</v>
          </cell>
          <cell r="C6123" t="str">
            <v>Acmella leptophylla (DC.) R.K.Jansen, 1985</v>
          </cell>
        </row>
        <row r="6124">
          <cell r="A6124">
            <v>189037</v>
          </cell>
          <cell r="C6124" t="str">
            <v>Ambrosia L., 1753</v>
          </cell>
        </row>
        <row r="6125">
          <cell r="A6125">
            <v>82080</v>
          </cell>
          <cell r="C6125" t="str">
            <v>Ambrosia artemisiifolia L., 1753</v>
          </cell>
        </row>
        <row r="6126">
          <cell r="A6126">
            <v>948053</v>
          </cell>
          <cell r="C6126" t="str">
            <v>Ambrosia x helenae Rouleau, 1944</v>
          </cell>
        </row>
        <row r="6127">
          <cell r="A6127">
            <v>82086</v>
          </cell>
          <cell r="C6127" t="str">
            <v>Ambrosia maritima L., 1753</v>
          </cell>
        </row>
        <row r="6128">
          <cell r="A6128">
            <v>629062</v>
          </cell>
          <cell r="C6128" t="str">
            <v>Ambrosia peruviana Willd., 1805</v>
          </cell>
        </row>
        <row r="6129">
          <cell r="A6129">
            <v>610847</v>
          </cell>
          <cell r="C6129" t="str">
            <v>Ambrosia psilostachya DC., 1836</v>
          </cell>
        </row>
        <row r="6130">
          <cell r="A6130">
            <v>82092</v>
          </cell>
          <cell r="C6130" t="str">
            <v>Ambrosia tenuifolia Spreng., 1826</v>
          </cell>
        </row>
        <row r="6131">
          <cell r="A6131">
            <v>82093</v>
          </cell>
          <cell r="C6131" t="str">
            <v>Ambrosia trifida L., 1753</v>
          </cell>
        </row>
        <row r="6132">
          <cell r="A6132">
            <v>192023</v>
          </cell>
          <cell r="C6132" t="str">
            <v xml:space="preserve">Echinacea </v>
          </cell>
        </row>
        <row r="6133">
          <cell r="A6133">
            <v>95665</v>
          </cell>
          <cell r="C6133" t="str">
            <v>Echinacea purpurea (L.) Moench, 1794</v>
          </cell>
        </row>
        <row r="6134">
          <cell r="A6134">
            <v>192049</v>
          </cell>
          <cell r="C6134" t="str">
            <v>Eclipta L., 1771</v>
          </cell>
        </row>
        <row r="6135">
          <cell r="A6135">
            <v>95806</v>
          </cell>
          <cell r="C6135" t="str">
            <v>Eclipta prostrata (L.) L., 1771</v>
          </cell>
        </row>
        <row r="6136">
          <cell r="A6136">
            <v>733079</v>
          </cell>
          <cell r="C6136" t="str">
            <v>Elaphandra moriana Pruski, 1996</v>
          </cell>
        </row>
        <row r="6137">
          <cell r="A6137">
            <v>193133</v>
          </cell>
          <cell r="C6137" t="str">
            <v>Helianthus L., 1753</v>
          </cell>
        </row>
        <row r="6138">
          <cell r="A6138">
            <v>101027</v>
          </cell>
          <cell r="C6138" t="str">
            <v>Helianthus annuus L., 1753</v>
          </cell>
        </row>
        <row r="6139">
          <cell r="A6139">
            <v>613531</v>
          </cell>
          <cell r="C6139" t="str">
            <v>Helianthus annuus var. annuus L., 1753</v>
          </cell>
        </row>
        <row r="6140">
          <cell r="A6140">
            <v>613530</v>
          </cell>
          <cell r="C6140" t="str">
            <v>Helianthus annuus var. macrocarpus (DC.) Cockerell, 1915</v>
          </cell>
        </row>
        <row r="6141">
          <cell r="A6141">
            <v>160365</v>
          </cell>
          <cell r="C6141" t="str">
            <v>Helianthus debilis Nutt., 1841</v>
          </cell>
        </row>
        <row r="6142">
          <cell r="A6142">
            <v>981678</v>
          </cell>
          <cell r="C6142" t="str">
            <v>Helianthus debilis subsp. debilis Nutt., 1841</v>
          </cell>
        </row>
        <row r="6143">
          <cell r="A6143">
            <v>631001</v>
          </cell>
          <cell r="C6143" t="str">
            <v>Helianthus debilis subsp. cucumerifolius (Torr. &amp; Gray) Heiser, 1956</v>
          </cell>
        </row>
        <row r="6144">
          <cell r="A6144">
            <v>101032</v>
          </cell>
          <cell r="C6144" t="str">
            <v>Helianthus decapetalus L., 1753</v>
          </cell>
        </row>
        <row r="6145">
          <cell r="A6145">
            <v>717221</v>
          </cell>
          <cell r="C6145" t="str">
            <v>Helianthus giganteus L., 1753</v>
          </cell>
        </row>
        <row r="6146">
          <cell r="A6146">
            <v>101056</v>
          </cell>
          <cell r="C6146" t="str">
            <v>Helianthus x laetiflorus Pers., 1807</v>
          </cell>
        </row>
        <row r="6147">
          <cell r="A6147">
            <v>101057</v>
          </cell>
          <cell r="C6147" t="str">
            <v>Helianthus x multiflorus L., 1753</v>
          </cell>
        </row>
        <row r="6148">
          <cell r="A6148">
            <v>611201</v>
          </cell>
          <cell r="C6148" t="str">
            <v>Helianthus maximiliani Schrad., 1835</v>
          </cell>
        </row>
        <row r="6149">
          <cell r="A6149">
            <v>101046</v>
          </cell>
          <cell r="C6149" t="str">
            <v>Helianthus pauciflorus Nutt., 1818</v>
          </cell>
        </row>
        <row r="6150">
          <cell r="A6150">
            <v>101047</v>
          </cell>
          <cell r="C6150" t="str">
            <v>Helianthus petiolaris Nutt., 1821</v>
          </cell>
        </row>
        <row r="6151">
          <cell r="A6151">
            <v>101053</v>
          </cell>
          <cell r="C6151" t="str">
            <v>Helianthus strumosus L., 1753</v>
          </cell>
        </row>
        <row r="6152">
          <cell r="A6152">
            <v>101055</v>
          </cell>
          <cell r="C6152" t="str">
            <v>Helianthus tuberosus L., 1753</v>
          </cell>
        </row>
        <row r="6153">
          <cell r="A6153">
            <v>606919</v>
          </cell>
          <cell r="C6153" t="str">
            <v>Iva L., 1753</v>
          </cell>
        </row>
        <row r="6154">
          <cell r="A6154">
            <v>717279</v>
          </cell>
          <cell r="C6154" t="str">
            <v>Iva annua L., 1753</v>
          </cell>
        </row>
        <row r="6155">
          <cell r="A6155">
            <v>103924</v>
          </cell>
          <cell r="C6155" t="str">
            <v>Iva xanthiifolia Nutt., 1818</v>
          </cell>
        </row>
        <row r="6156">
          <cell r="A6156">
            <v>446978</v>
          </cell>
          <cell r="C6156" t="str">
            <v>Parthenium hysterophorus L., 1753</v>
          </cell>
        </row>
        <row r="6157">
          <cell r="A6157">
            <v>196472</v>
          </cell>
          <cell r="C6157" t="str">
            <v>Podachaenium Oerst., 1852</v>
          </cell>
        </row>
        <row r="6158">
          <cell r="A6158">
            <v>114454</v>
          </cell>
          <cell r="C6158" t="str">
            <v>Podachaenium paniculatum Benth. ex Oerst., 1852</v>
          </cell>
        </row>
        <row r="6159">
          <cell r="A6159">
            <v>197282</v>
          </cell>
          <cell r="C6159" t="str">
            <v>Rudbeckia L., 1753</v>
          </cell>
        </row>
        <row r="6160">
          <cell r="A6160">
            <v>119399</v>
          </cell>
          <cell r="C6160" t="str">
            <v>Rudbeckia amplexicaulis Vahl, 1793</v>
          </cell>
        </row>
        <row r="6161">
          <cell r="A6161">
            <v>119403</v>
          </cell>
          <cell r="C6161" t="str">
            <v>Rudbeckia drummondii Paxton, 1839</v>
          </cell>
        </row>
        <row r="6162">
          <cell r="A6162">
            <v>160456</v>
          </cell>
          <cell r="C6162" t="str">
            <v>Rudbeckia fulgida Aiton, 1789</v>
          </cell>
        </row>
        <row r="6163">
          <cell r="A6163">
            <v>119406</v>
          </cell>
          <cell r="C6163" t="str">
            <v>Rudbeckia hirta L., 1753</v>
          </cell>
        </row>
        <row r="6164">
          <cell r="A6164">
            <v>718765</v>
          </cell>
          <cell r="C6164" t="str">
            <v>Rudbeckia hirta var. hirta L., 1753</v>
          </cell>
        </row>
        <row r="6165">
          <cell r="A6165">
            <v>718766</v>
          </cell>
          <cell r="C6165" t="str">
            <v>Rudbeckia hirta var. pulcherrima Farw., 1904</v>
          </cell>
        </row>
        <row r="6166">
          <cell r="A6166">
            <v>119407</v>
          </cell>
          <cell r="C6166" t="str">
            <v>Rudbeckia laciniata L., 1753</v>
          </cell>
        </row>
        <row r="6167">
          <cell r="A6167">
            <v>119414</v>
          </cell>
          <cell r="C6167" t="str">
            <v>Rudbeckia speciosa Wender., 1829</v>
          </cell>
        </row>
        <row r="6168">
          <cell r="A6168">
            <v>810919</v>
          </cell>
          <cell r="C6168" t="str">
            <v>Rudbeckia triloba L., 1753</v>
          </cell>
        </row>
        <row r="6169">
          <cell r="A6169">
            <v>811285</v>
          </cell>
          <cell r="C6169" t="str">
            <v>Rudbeckia triloba var. triloba L., 1753</v>
          </cell>
        </row>
        <row r="6170">
          <cell r="A6170">
            <v>811284</v>
          </cell>
          <cell r="C6170" t="str">
            <v>Rudbeckia triloba var. pinnatiloba Torr. &amp; A.Gray, 1842</v>
          </cell>
        </row>
        <row r="6171">
          <cell r="A6171">
            <v>197661</v>
          </cell>
          <cell r="C6171" t="str">
            <v>Silphium L., 1753</v>
          </cell>
        </row>
        <row r="6172">
          <cell r="A6172">
            <v>123701</v>
          </cell>
          <cell r="C6172" t="str">
            <v>Silphium perfoliatum L., 1759</v>
          </cell>
        </row>
        <row r="6173">
          <cell r="A6173">
            <v>445487</v>
          </cell>
          <cell r="C6173" t="str">
            <v>Tithonia Desf. ex Juss., 1789</v>
          </cell>
        </row>
        <row r="6174">
          <cell r="A6174">
            <v>630816</v>
          </cell>
          <cell r="C6174" t="str">
            <v>Tithonia rotundifolia (Mill.) S.F.Blake, 1917</v>
          </cell>
        </row>
        <row r="6175">
          <cell r="A6175">
            <v>198881</v>
          </cell>
          <cell r="C6175" t="str">
            <v>Verbesina L., 1753</v>
          </cell>
        </row>
        <row r="6176">
          <cell r="A6176">
            <v>128768</v>
          </cell>
          <cell r="C6176" t="str">
            <v>Verbesina alternifolia (L.) Britton ex Kearney, 1893</v>
          </cell>
        </row>
        <row r="6177">
          <cell r="A6177">
            <v>128771</v>
          </cell>
          <cell r="C6177" t="str">
            <v>Verbesina encelioides (Cav.) Benth. &amp; Hook.f. ex A.Gray, 1876</v>
          </cell>
        </row>
        <row r="6178">
          <cell r="A6178">
            <v>630870</v>
          </cell>
          <cell r="C6178" t="str">
            <v>Verbesina guadeloupensis Urb., 1901</v>
          </cell>
        </row>
        <row r="6179">
          <cell r="A6179">
            <v>630871</v>
          </cell>
          <cell r="C6179" t="str">
            <v>Verbesina leprosa Klatt, 1884</v>
          </cell>
        </row>
        <row r="6180">
          <cell r="A6180">
            <v>199045</v>
          </cell>
          <cell r="C6180" t="str">
            <v>Xanthium L., 1753</v>
          </cell>
        </row>
        <row r="6181">
          <cell r="A6181">
            <v>130477</v>
          </cell>
          <cell r="C6181" t="str">
            <v>Xanthium ambrosioides Hook. &amp; Arn., 1841</v>
          </cell>
        </row>
        <row r="6182">
          <cell r="A6182">
            <v>611350</v>
          </cell>
          <cell r="C6182" t="str">
            <v xml:space="preserve">Xanthium orientale x Xanthium strumarium </v>
          </cell>
        </row>
        <row r="6183">
          <cell r="A6183">
            <v>130484</v>
          </cell>
          <cell r="C6183" t="str">
            <v>Xanthium orientale L., 1763</v>
          </cell>
        </row>
        <row r="6184">
          <cell r="A6184">
            <v>612631</v>
          </cell>
          <cell r="C6184" t="str">
            <v>Xanthium orientale subsp. orientale L., 1763</v>
          </cell>
        </row>
        <row r="6185">
          <cell r="A6185">
            <v>612629</v>
          </cell>
          <cell r="C6185" t="str">
            <v>Xanthium orientale subsp. italicum (Moretti) Greuter, 2003</v>
          </cell>
        </row>
        <row r="6186">
          <cell r="A6186">
            <v>612630</v>
          </cell>
          <cell r="C6186" t="str">
            <v>Xanthium orientale subsp. riparium (?elak.) Greuter, 2003</v>
          </cell>
        </row>
        <row r="6187">
          <cell r="A6187">
            <v>718297</v>
          </cell>
          <cell r="C6187" t="str">
            <v>Xanthium orientale subsp. saccharatum (Wallr.) B.Bock, 2012</v>
          </cell>
        </row>
        <row r="6188">
          <cell r="A6188">
            <v>130486</v>
          </cell>
          <cell r="C6188" t="str">
            <v>Xanthium pungens Wallr., 1842</v>
          </cell>
        </row>
        <row r="6189">
          <cell r="A6189">
            <v>130491</v>
          </cell>
          <cell r="C6189" t="str">
            <v>Xanthium spinosum L., 1753</v>
          </cell>
        </row>
        <row r="6190">
          <cell r="A6190">
            <v>130492</v>
          </cell>
          <cell r="C6190" t="str">
            <v>Xanthium strumarium L., 1753</v>
          </cell>
        </row>
        <row r="6191">
          <cell r="A6191">
            <v>199142</v>
          </cell>
          <cell r="C6191" t="str">
            <v>Zinnia L., 1759 [nom. cons.]</v>
          </cell>
        </row>
        <row r="6192">
          <cell r="A6192">
            <v>130649</v>
          </cell>
          <cell r="C6192" t="str">
            <v>Zinnia angustifolia Kunth, 1820</v>
          </cell>
        </row>
        <row r="6193">
          <cell r="A6193">
            <v>130651</v>
          </cell>
          <cell r="C6193" t="str">
            <v>Zinnia haageana Regel, 1861</v>
          </cell>
        </row>
        <row r="6194">
          <cell r="A6194">
            <v>130652</v>
          </cell>
          <cell r="C6194" t="str">
            <v>Zinnia linearis Benth., 1845</v>
          </cell>
        </row>
        <row r="6195">
          <cell r="A6195">
            <v>670749</v>
          </cell>
          <cell r="C6195" t="str">
            <v>Zinnia violacea Cav., 1791</v>
          </cell>
        </row>
        <row r="6196">
          <cell r="A6196">
            <v>920146</v>
          </cell>
          <cell r="C6196" t="str">
            <v>Rudbeckiinae H.Rob., 1978</v>
          </cell>
        </row>
        <row r="6197">
          <cell r="A6197">
            <v>920147</v>
          </cell>
          <cell r="C6197" t="str">
            <v>Spilanthinae Panero, 2005</v>
          </cell>
        </row>
        <row r="6198">
          <cell r="A6198">
            <v>920148</v>
          </cell>
          <cell r="C6198" t="str">
            <v>Verbesininae Benth., 1873</v>
          </cell>
        </row>
        <row r="6199">
          <cell r="A6199">
            <v>920149</v>
          </cell>
          <cell r="C6199" t="str">
            <v>Zinniinae Benth., 1873</v>
          </cell>
        </row>
        <row r="6200">
          <cell r="A6200">
            <v>919474</v>
          </cell>
          <cell r="C6200" t="str">
            <v>Inuleae Cass., 1819</v>
          </cell>
        </row>
        <row r="6201">
          <cell r="A6201">
            <v>939302</v>
          </cell>
          <cell r="C6201" t="str">
            <v>Asteriscus Mill., 1754</v>
          </cell>
        </row>
        <row r="6202">
          <cell r="A6202">
            <v>84738</v>
          </cell>
          <cell r="C6202" t="str">
            <v>Asteriscus aquaticus (L.) Less., 1832</v>
          </cell>
        </row>
        <row r="6203">
          <cell r="A6203">
            <v>671052</v>
          </cell>
          <cell r="C6203" t="str">
            <v>Blumea canalensis S.Moore</v>
          </cell>
        </row>
        <row r="6204">
          <cell r="A6204">
            <v>190119</v>
          </cell>
          <cell r="C6204" t="str">
            <v>Buphthalmum L., 1753</v>
          </cell>
        </row>
        <row r="6205">
          <cell r="A6205">
            <v>87009</v>
          </cell>
          <cell r="C6205" t="str">
            <v>Buphthalmum salicifolium L., 1753</v>
          </cell>
        </row>
        <row r="6206">
          <cell r="A6206">
            <v>132333</v>
          </cell>
          <cell r="C6206" t="str">
            <v>Buphthalmum salicifolium subsp. salicifolium L., 1753</v>
          </cell>
        </row>
        <row r="6207">
          <cell r="A6207">
            <v>190363</v>
          </cell>
          <cell r="C6207" t="str">
            <v>Carpesium L., 1753</v>
          </cell>
        </row>
        <row r="6208">
          <cell r="A6208">
            <v>89195</v>
          </cell>
          <cell r="C6208" t="str">
            <v>Carpesium cernuum L., 1753</v>
          </cell>
        </row>
        <row r="6209">
          <cell r="A6209">
            <v>190686</v>
          </cell>
          <cell r="C6209" t="str">
            <v>Chiliadenus Cass., 1825</v>
          </cell>
        </row>
        <row r="6210">
          <cell r="A6210">
            <v>717139</v>
          </cell>
          <cell r="C6210" t="str">
            <v>Chiliadenus glutinosus (L.) Fourr., 1869</v>
          </cell>
        </row>
        <row r="6211">
          <cell r="A6211">
            <v>191891</v>
          </cell>
          <cell r="C6211" t="str">
            <v>Dittrichia Greuter, 1973</v>
          </cell>
        </row>
        <row r="6212">
          <cell r="A6212">
            <v>95186</v>
          </cell>
          <cell r="C6212" t="str">
            <v>Dittrichia graveolens (L.) Greuter, 1973</v>
          </cell>
        </row>
        <row r="6213">
          <cell r="A6213">
            <v>95187</v>
          </cell>
          <cell r="C6213" t="str">
            <v>Dittrichia viscosa (L.) Greuter, 1973</v>
          </cell>
        </row>
        <row r="6214">
          <cell r="A6214">
            <v>133920</v>
          </cell>
          <cell r="C6214" t="str">
            <v>Dittrichia viscosa subsp. viscosa (L.) Greuter, 1973</v>
          </cell>
        </row>
        <row r="6215">
          <cell r="A6215">
            <v>193607</v>
          </cell>
          <cell r="C6215" t="str">
            <v>Inula L., 1753</v>
          </cell>
        </row>
        <row r="6216">
          <cell r="A6216">
            <v>103594</v>
          </cell>
          <cell r="C6216" t="str">
            <v>Inula aspera Poir., 1813</v>
          </cell>
        </row>
        <row r="6217">
          <cell r="A6217">
            <v>810940</v>
          </cell>
          <cell r="C6217" t="str">
            <v xml:space="preserve">Inula bifrons x Inula conyza </v>
          </cell>
        </row>
        <row r="6218">
          <cell r="A6218">
            <v>103596</v>
          </cell>
          <cell r="C6218" t="str">
            <v>Inula bifrons (L.) L., 1763</v>
          </cell>
        </row>
        <row r="6219">
          <cell r="A6219">
            <v>103598</v>
          </cell>
          <cell r="C6219" t="str">
            <v>Inula britannica L., 1753</v>
          </cell>
        </row>
        <row r="6220">
          <cell r="A6220">
            <v>945856</v>
          </cell>
          <cell r="C6220" t="str">
            <v>Inula conyzae (Greiss.) DC., 1836</v>
          </cell>
        </row>
        <row r="6221">
          <cell r="A6221">
            <v>103626</v>
          </cell>
          <cell r="C6221" t="str">
            <v>Inula helenioides DC., 1815</v>
          </cell>
        </row>
        <row r="6222">
          <cell r="A6222">
            <v>103627</v>
          </cell>
          <cell r="C6222" t="str">
            <v>Inula helenium L., 1753</v>
          </cell>
        </row>
        <row r="6223">
          <cell r="A6223">
            <v>103628</v>
          </cell>
          <cell r="C6223" t="str">
            <v>Inula helvetica Weber, 1784</v>
          </cell>
        </row>
        <row r="6224">
          <cell r="A6224">
            <v>103631</v>
          </cell>
          <cell r="C6224" t="str">
            <v>Inula hirta L., 1753</v>
          </cell>
        </row>
        <row r="6225">
          <cell r="A6225">
            <v>103659</v>
          </cell>
          <cell r="C6225" t="str">
            <v>Inula x adriatica (Vis.) Borbás, 1877</v>
          </cell>
        </row>
        <row r="6226">
          <cell r="A6226">
            <v>103660</v>
          </cell>
          <cell r="C6226" t="str">
            <v>Inula x rigida Döll, 1862</v>
          </cell>
        </row>
        <row r="6227">
          <cell r="A6227">
            <v>103661</v>
          </cell>
          <cell r="C6227" t="str">
            <v>Inula x savii Beck, 1882</v>
          </cell>
        </row>
        <row r="6228">
          <cell r="A6228">
            <v>103662</v>
          </cell>
          <cell r="C6228" t="str">
            <v>Inula x semiamplexicaulis Reut., 1836</v>
          </cell>
        </row>
        <row r="6229">
          <cell r="A6229">
            <v>103639</v>
          </cell>
          <cell r="C6229" t="str">
            <v>Inula montana L., 1753</v>
          </cell>
        </row>
        <row r="6230">
          <cell r="A6230">
            <v>810961</v>
          </cell>
          <cell r="C6230" t="str">
            <v>Inula racemosa Hook.f., 1881</v>
          </cell>
        </row>
        <row r="6231">
          <cell r="A6231">
            <v>103648</v>
          </cell>
          <cell r="C6231" t="str">
            <v>Inula salicina L., 1753</v>
          </cell>
        </row>
        <row r="6232">
          <cell r="A6232">
            <v>103651</v>
          </cell>
          <cell r="C6232" t="str">
            <v>Inula spiraeifolia L., 1759</v>
          </cell>
        </row>
        <row r="6233">
          <cell r="A6233">
            <v>193677</v>
          </cell>
          <cell r="C6233" t="str">
            <v>Jasonia Cass., 1815</v>
          </cell>
        </row>
        <row r="6234">
          <cell r="A6234">
            <v>104052</v>
          </cell>
          <cell r="C6234" t="str">
            <v>Jasonia tuberosa (L.) DC., 1836</v>
          </cell>
        </row>
        <row r="6235">
          <cell r="A6235">
            <v>606931</v>
          </cell>
          <cell r="C6235" t="str">
            <v>Limbarda Adans., 1763</v>
          </cell>
        </row>
        <row r="6236">
          <cell r="A6236">
            <v>106000</v>
          </cell>
          <cell r="C6236" t="str">
            <v>Limbarda crithmoides (L.) Dumort., 1827</v>
          </cell>
        </row>
        <row r="6237">
          <cell r="A6237">
            <v>612507</v>
          </cell>
          <cell r="C6237" t="str">
            <v>Limbarda crithmoides subsp. crithmoides (L.) Dumort., 1827</v>
          </cell>
        </row>
        <row r="6238">
          <cell r="A6238">
            <v>612508</v>
          </cell>
          <cell r="C6238" t="str">
            <v>Limbarda crithmoides subsp. longifolia (Arcang.) Greuter, 2003</v>
          </cell>
        </row>
        <row r="6239">
          <cell r="A6239">
            <v>705290</v>
          </cell>
          <cell r="C6239" t="str">
            <v>Monarrhenus Cass., 1817</v>
          </cell>
        </row>
        <row r="6240">
          <cell r="A6240">
            <v>706545</v>
          </cell>
          <cell r="C6240" t="str">
            <v>Monarrhenus pinifolius Cass., 1824</v>
          </cell>
        </row>
        <row r="6241">
          <cell r="A6241">
            <v>706546</v>
          </cell>
          <cell r="C6241" t="str">
            <v>Monarrhenus salicifolius Cass., 1824</v>
          </cell>
        </row>
        <row r="6242">
          <cell r="A6242">
            <v>920211</v>
          </cell>
          <cell r="C6242" t="str">
            <v>Inulinae Dumort., 1827</v>
          </cell>
        </row>
        <row r="6243">
          <cell r="A6243">
            <v>195695</v>
          </cell>
          <cell r="C6243" t="str">
            <v>Pallenis (Cass.) Cass., 1825</v>
          </cell>
        </row>
        <row r="6244">
          <cell r="A6244">
            <v>112064</v>
          </cell>
          <cell r="C6244" t="str">
            <v>Pallenis maritima (L.) Greuter, 1997</v>
          </cell>
        </row>
        <row r="6245">
          <cell r="A6245">
            <v>112065</v>
          </cell>
          <cell r="C6245" t="str">
            <v>Pallenis spinosa (L.) Cass., 1825</v>
          </cell>
        </row>
        <row r="6246">
          <cell r="A6246">
            <v>138539</v>
          </cell>
          <cell r="C6246" t="str">
            <v>Pallenis spinosa subsp. spinosa (L.) Cass., 1825</v>
          </cell>
        </row>
        <row r="6247">
          <cell r="A6247">
            <v>196933</v>
          </cell>
          <cell r="C6247" t="str">
            <v>Pulicaria Gaertn., 1791</v>
          </cell>
        </row>
        <row r="6248">
          <cell r="A6248">
            <v>116387</v>
          </cell>
          <cell r="C6248" t="str">
            <v>Pulicaria arabica (L.) Cass., 1826</v>
          </cell>
        </row>
        <row r="6249">
          <cell r="A6249">
            <v>116392</v>
          </cell>
          <cell r="C6249" t="str">
            <v>Pulicaria dysenterica (L.) Bernh., 1800</v>
          </cell>
        </row>
        <row r="6250">
          <cell r="A6250">
            <v>611585</v>
          </cell>
          <cell r="C6250" t="str">
            <v>Pulicaria laciniata (Coss. &amp; Kralik) Thell., 1912</v>
          </cell>
        </row>
        <row r="6251">
          <cell r="A6251">
            <v>116396</v>
          </cell>
          <cell r="C6251" t="str">
            <v>Pulicaria odora (L.) Rchb., 1831</v>
          </cell>
        </row>
        <row r="6252">
          <cell r="A6252">
            <v>116401</v>
          </cell>
          <cell r="C6252" t="str">
            <v>Pulicaria sicula (L.) Moris, 1843</v>
          </cell>
        </row>
        <row r="6253">
          <cell r="A6253">
            <v>116405</v>
          </cell>
          <cell r="C6253" t="str">
            <v>Pulicaria vulgaris Gaertn., 1791</v>
          </cell>
        </row>
        <row r="6254">
          <cell r="A6254">
            <v>198258</v>
          </cell>
          <cell r="C6254" t="str">
            <v>Telekia Baumg., 1816</v>
          </cell>
        </row>
        <row r="6255">
          <cell r="A6255">
            <v>125838</v>
          </cell>
          <cell r="C6255" t="str">
            <v>Telekia speciosa (Schreb.) Baumg., 1816</v>
          </cell>
        </row>
        <row r="6256">
          <cell r="A6256">
            <v>919495</v>
          </cell>
          <cell r="C6256" t="str">
            <v>Madieae Jeps., 1901</v>
          </cell>
        </row>
        <row r="6257">
          <cell r="A6257">
            <v>920208</v>
          </cell>
          <cell r="C6257" t="str">
            <v>Arnicinae B.G.Baldwin, 2002</v>
          </cell>
        </row>
        <row r="6258">
          <cell r="A6258">
            <v>920209</v>
          </cell>
          <cell r="C6258" t="str">
            <v>Baeriinae Benth., 1873</v>
          </cell>
        </row>
        <row r="6259">
          <cell r="A6259">
            <v>189471</v>
          </cell>
          <cell r="C6259" t="str">
            <v>Arnica L., 1753</v>
          </cell>
        </row>
        <row r="6260">
          <cell r="A6260">
            <v>83874</v>
          </cell>
          <cell r="C6260" t="str">
            <v>Arnica montana L., 1753</v>
          </cell>
        </row>
        <row r="6261">
          <cell r="A6261">
            <v>192304</v>
          </cell>
          <cell r="C6261" t="str">
            <v xml:space="preserve">Eriophyllum </v>
          </cell>
        </row>
        <row r="6262">
          <cell r="A6262">
            <v>96867</v>
          </cell>
          <cell r="C6262" t="str">
            <v>Eriophyllum lanatum (Pursh) J.Forbes, 1838</v>
          </cell>
        </row>
        <row r="6263">
          <cell r="A6263">
            <v>194413</v>
          </cell>
          <cell r="C6263" t="str">
            <v xml:space="preserve">Madia </v>
          </cell>
        </row>
        <row r="6264">
          <cell r="A6264">
            <v>107136</v>
          </cell>
          <cell r="C6264" t="str">
            <v>Madia sativa Molina, 1782</v>
          </cell>
        </row>
        <row r="6265">
          <cell r="A6265">
            <v>920210</v>
          </cell>
          <cell r="C6265" t="str">
            <v>Madiinae Benth., 1873</v>
          </cell>
        </row>
        <row r="6266">
          <cell r="A6266">
            <v>919487</v>
          </cell>
          <cell r="C6266" t="str">
            <v>Millerieae Lindl., 1829</v>
          </cell>
        </row>
        <row r="6267">
          <cell r="A6267">
            <v>920135</v>
          </cell>
          <cell r="C6267" t="str">
            <v>Galinsoginae Benth., 1873</v>
          </cell>
        </row>
        <row r="6268">
          <cell r="A6268">
            <v>188713</v>
          </cell>
          <cell r="C6268" t="str">
            <v>Acanthospermum Schrank, 1819</v>
          </cell>
        </row>
        <row r="6269">
          <cell r="A6269">
            <v>79717</v>
          </cell>
          <cell r="C6269" t="str">
            <v>Acanthospermum hispidum DC., 1836</v>
          </cell>
        </row>
        <row r="6270">
          <cell r="A6270">
            <v>160344</v>
          </cell>
          <cell r="C6270" t="str">
            <v>Acanthospermum humile (Sw.) DC., 1836</v>
          </cell>
        </row>
        <row r="6271">
          <cell r="A6271">
            <v>192689</v>
          </cell>
          <cell r="C6271" t="str">
            <v>Galinsoga Ruiz &amp; Pav., 1794</v>
          </cell>
        </row>
        <row r="6272">
          <cell r="A6272">
            <v>99362</v>
          </cell>
          <cell r="C6272" t="str">
            <v>Galinsoga x mixta Murr, 1931</v>
          </cell>
        </row>
        <row r="6273">
          <cell r="A6273">
            <v>99358</v>
          </cell>
          <cell r="C6273" t="str">
            <v>Galinsoga parviflora Cav., 1795</v>
          </cell>
        </row>
        <row r="6274">
          <cell r="A6274">
            <v>99359</v>
          </cell>
          <cell r="C6274" t="str">
            <v>Galinsoga quadriradiata Ruiz &amp; Pav., 1798</v>
          </cell>
        </row>
        <row r="6275">
          <cell r="A6275">
            <v>192958</v>
          </cell>
          <cell r="C6275" t="str">
            <v>Guizotia Cass., 1829</v>
          </cell>
        </row>
        <row r="6276">
          <cell r="A6276">
            <v>100596</v>
          </cell>
          <cell r="C6276" t="str">
            <v>Guizotia abyssinica (L.f.) Cass., 1829</v>
          </cell>
        </row>
        <row r="6277">
          <cell r="A6277">
            <v>733081</v>
          </cell>
          <cell r="C6277" t="str">
            <v>Ichthyothere granvillei H.Rob., 1983</v>
          </cell>
        </row>
        <row r="6278">
          <cell r="A6278">
            <v>197647</v>
          </cell>
          <cell r="C6278" t="str">
            <v>Sigesbeckia L., 1753</v>
          </cell>
        </row>
        <row r="6279">
          <cell r="A6279">
            <v>930992</v>
          </cell>
          <cell r="C6279" t="str">
            <v>Sigesbeckia microcephala DC., 1836</v>
          </cell>
        </row>
        <row r="6280">
          <cell r="A6280">
            <v>445485</v>
          </cell>
          <cell r="C6280" t="str">
            <v>Sigesbeckia orientalis L., 1753</v>
          </cell>
        </row>
        <row r="6281">
          <cell r="A6281">
            <v>123360</v>
          </cell>
          <cell r="C6281" t="str">
            <v>Sigesbeckia serrata DC., 1836</v>
          </cell>
        </row>
        <row r="6282">
          <cell r="A6282">
            <v>920136</v>
          </cell>
          <cell r="C6282" t="str">
            <v>Melampodiinae Less., 1830</v>
          </cell>
        </row>
        <row r="6283">
          <cell r="A6283">
            <v>920137</v>
          </cell>
          <cell r="C6283" t="str">
            <v>Milleriinae Benth., 1873</v>
          </cell>
        </row>
        <row r="6284">
          <cell r="A6284">
            <v>919469</v>
          </cell>
          <cell r="C6284" t="str">
            <v>Senecioneae Cass., 1819</v>
          </cell>
        </row>
        <row r="6285">
          <cell r="A6285">
            <v>188820</v>
          </cell>
          <cell r="C6285" t="str">
            <v>Adenostyles Cass., 1816</v>
          </cell>
        </row>
        <row r="6286">
          <cell r="A6286">
            <v>80183</v>
          </cell>
          <cell r="C6286" t="str">
            <v>Adenostyles alliariae (Gouan) A.Kern., 1871</v>
          </cell>
        </row>
        <row r="6287">
          <cell r="A6287">
            <v>80184</v>
          </cell>
          <cell r="C6287" t="str">
            <v>Adenostyles alpina (L.) Bluff &amp; Fingerh., 1825</v>
          </cell>
        </row>
        <row r="6288">
          <cell r="A6288">
            <v>130834</v>
          </cell>
          <cell r="C6288" t="str">
            <v>Adenostyles alpina subsp. alpina (L.) Bluff &amp; Fingerh., 1825</v>
          </cell>
        </row>
        <row r="6289">
          <cell r="A6289">
            <v>130835</v>
          </cell>
          <cell r="C6289" t="str">
            <v>Adenostyles alpina subsp. briquetii (Gamisans) Tutin, 1975</v>
          </cell>
        </row>
        <row r="6290">
          <cell r="A6290">
            <v>718206</v>
          </cell>
          <cell r="C6290" t="str">
            <v>Adenostyles alpina subsp. pyrenaica (Lange) Dillenb. &amp; Kadereit, 2012</v>
          </cell>
        </row>
        <row r="6291">
          <cell r="A6291">
            <v>80194</v>
          </cell>
          <cell r="C6291" t="str">
            <v>Adenostyles x canescens Sennholz, 1889</v>
          </cell>
        </row>
        <row r="6292">
          <cell r="A6292">
            <v>80195</v>
          </cell>
          <cell r="C6292" t="str">
            <v>Adenostyles x eginensis Lagger ex Heinr.Braun, 1913</v>
          </cell>
        </row>
        <row r="6293">
          <cell r="A6293">
            <v>80196</v>
          </cell>
          <cell r="C6293" t="str">
            <v>Adenostyles x intermedia Hegetschw., 1839</v>
          </cell>
        </row>
        <row r="6294">
          <cell r="A6294">
            <v>80190</v>
          </cell>
          <cell r="C6294" t="str">
            <v>Adenostyles leucophylla (Willd.) Rchb., 1831</v>
          </cell>
        </row>
        <row r="6295">
          <cell r="A6295">
            <v>672390</v>
          </cell>
          <cell r="C6295" t="str">
            <v>Brachyglottis J.R. Forst. &amp; G. Forst., 1775</v>
          </cell>
        </row>
        <row r="6296">
          <cell r="A6296">
            <v>673685</v>
          </cell>
          <cell r="C6296" t="str">
            <v>Brachyglottis caledoniae A.DC.</v>
          </cell>
        </row>
        <row r="6297">
          <cell r="A6297">
            <v>989736</v>
          </cell>
          <cell r="C6297" t="str">
            <v xml:space="preserve">Brachyglottis (Dunedin Hybrids Gp) </v>
          </cell>
        </row>
        <row r="6298">
          <cell r="A6298">
            <v>446618</v>
          </cell>
          <cell r="C6298" t="str">
            <v>Crassocephalum Moench, 1794</v>
          </cell>
        </row>
        <row r="6299">
          <cell r="A6299">
            <v>943267</v>
          </cell>
          <cell r="C6299" t="str">
            <v>Curio P.V.Heath, 1997</v>
          </cell>
        </row>
        <row r="6300">
          <cell r="A6300">
            <v>943261</v>
          </cell>
          <cell r="C6300" t="str">
            <v>Curio repens (L.) P.V.Heath, 1997</v>
          </cell>
        </row>
        <row r="6301">
          <cell r="A6301">
            <v>191579</v>
          </cell>
          <cell r="C6301" t="str">
            <v>Delairea Lem., 1844</v>
          </cell>
        </row>
        <row r="6302">
          <cell r="A6302">
            <v>94560</v>
          </cell>
          <cell r="C6302" t="str">
            <v>Delairea odorata Lem., 1844</v>
          </cell>
        </row>
        <row r="6303">
          <cell r="A6303">
            <v>446619</v>
          </cell>
          <cell r="C6303" t="str">
            <v>Erechtites Raf., 1817</v>
          </cell>
        </row>
        <row r="6304">
          <cell r="A6304">
            <v>639079</v>
          </cell>
          <cell r="C6304" t="str">
            <v>Erechtites hieraciifolius (L.) Raf. ex DC., 1838</v>
          </cell>
        </row>
        <row r="6305">
          <cell r="A6305">
            <v>705250</v>
          </cell>
          <cell r="C6305" t="str">
            <v>Eriotrix Cass., 1817</v>
          </cell>
        </row>
        <row r="6306">
          <cell r="A6306">
            <v>706259</v>
          </cell>
          <cell r="C6306" t="str">
            <v>Eriotrix commersonii Cadet, 1970</v>
          </cell>
        </row>
        <row r="6307">
          <cell r="A6307">
            <v>706260</v>
          </cell>
          <cell r="C6307" t="str">
            <v>Eriotrix lycopodioides (Lam.) DC., 1838</v>
          </cell>
        </row>
        <row r="6308">
          <cell r="A6308">
            <v>192448</v>
          </cell>
          <cell r="C6308" t="str">
            <v>Euryops (Cass.) Cass., 1820</v>
          </cell>
        </row>
        <row r="6309">
          <cell r="A6309">
            <v>968136</v>
          </cell>
          <cell r="C6309" t="str">
            <v>Euryops chrysanthemoides (DC.) B.Nord., 1968</v>
          </cell>
        </row>
        <row r="6310">
          <cell r="A6310">
            <v>97857</v>
          </cell>
          <cell r="C6310" t="str">
            <v>Euryops pectinatus (L.) Cass., 1820</v>
          </cell>
        </row>
        <row r="6311">
          <cell r="A6311">
            <v>705251</v>
          </cell>
          <cell r="C6311" t="str">
            <v>Faujasia Cass., 1819</v>
          </cell>
        </row>
        <row r="6312">
          <cell r="A6312">
            <v>706280</v>
          </cell>
          <cell r="C6312" t="str">
            <v>Faujasia cadetiana C.Jeffrey, 1992</v>
          </cell>
        </row>
        <row r="6313">
          <cell r="A6313">
            <v>706281</v>
          </cell>
          <cell r="C6313" t="str">
            <v>Faujasia pinifolia Cass., 1819</v>
          </cell>
        </row>
        <row r="6314">
          <cell r="A6314">
            <v>706282</v>
          </cell>
          <cell r="C6314" t="str">
            <v>Faujasia salicifolia (Pers.) C.Jeffrey, 1992</v>
          </cell>
        </row>
        <row r="6315">
          <cell r="A6315">
            <v>706283</v>
          </cell>
          <cell r="C6315" t="str">
            <v>Faujasia squamosa (Bory) C.Jeffrey, 1992</v>
          </cell>
        </row>
        <row r="6316">
          <cell r="A6316">
            <v>705252</v>
          </cell>
          <cell r="C6316" t="str">
            <v>Faujasiopsis C.Jeffrey, 1992</v>
          </cell>
        </row>
        <row r="6317">
          <cell r="A6317">
            <v>706284</v>
          </cell>
          <cell r="C6317" t="str">
            <v>Faujasiopsis flexuosa (Lam.) C.Jeffrey, 1992</v>
          </cell>
        </row>
        <row r="6318">
          <cell r="A6318">
            <v>707075</v>
          </cell>
          <cell r="C6318" t="str">
            <v>Faujasiopsis flexuosa subsp. bourbonensis C.Jeffrey, 1992</v>
          </cell>
        </row>
        <row r="6319">
          <cell r="A6319">
            <v>606911</v>
          </cell>
          <cell r="C6319" t="str">
            <v>Hertia Less., 1831</v>
          </cell>
        </row>
        <row r="6320">
          <cell r="A6320">
            <v>610601</v>
          </cell>
          <cell r="C6320" t="str">
            <v>Hertia cheirifolia (L.) Kuntze, 1891</v>
          </cell>
        </row>
        <row r="6321">
          <cell r="A6321">
            <v>193345</v>
          </cell>
          <cell r="C6321" t="str">
            <v>Homogyne Cass., 1816</v>
          </cell>
        </row>
        <row r="6322">
          <cell r="A6322">
            <v>102925</v>
          </cell>
          <cell r="C6322" t="str">
            <v>Homogyne alpina (L.) Cass., 1821</v>
          </cell>
        </row>
        <row r="6323">
          <cell r="A6323">
            <v>706382</v>
          </cell>
          <cell r="C6323" t="str">
            <v>Hubertia ambavilla Bory, 1804</v>
          </cell>
        </row>
        <row r="6324">
          <cell r="A6324">
            <v>707197</v>
          </cell>
          <cell r="C6324" t="str">
            <v>Hubertia ambavilla var. ambavilla Bory, 1804</v>
          </cell>
        </row>
        <row r="6325">
          <cell r="A6325">
            <v>707147</v>
          </cell>
          <cell r="C6325" t="str">
            <v>Hubertia ambavilla var. taxifolia (Poir.) C.Jeffrey, 1992</v>
          </cell>
        </row>
        <row r="6326">
          <cell r="A6326">
            <v>706383</v>
          </cell>
          <cell r="C6326" t="str">
            <v>Hubertia multifoliosa (Klatt) C.Jeffrey, 1992</v>
          </cell>
        </row>
        <row r="6327">
          <cell r="A6327">
            <v>706384</v>
          </cell>
          <cell r="C6327" t="str">
            <v>Hubertia tomentosa Bory, 1804</v>
          </cell>
        </row>
        <row r="6328">
          <cell r="A6328">
            <v>707198</v>
          </cell>
          <cell r="C6328" t="str">
            <v>Hubertia tomentosa var. tomentosa Bory, 1804</v>
          </cell>
        </row>
        <row r="6329">
          <cell r="A6329">
            <v>707148</v>
          </cell>
          <cell r="C6329" t="str">
            <v>Hubertia tomentosa var. conyzoides (Bory) C.Jeffrey, 1992</v>
          </cell>
        </row>
        <row r="6330">
          <cell r="A6330">
            <v>606920</v>
          </cell>
          <cell r="C6330" t="str">
            <v>Jacobaea Mill., 1754</v>
          </cell>
        </row>
        <row r="6331">
          <cell r="A6331">
            <v>103985</v>
          </cell>
          <cell r="C6331" t="str">
            <v>Jacobaea adonidifolia (Loisel.) Mérat, 1812</v>
          </cell>
        </row>
        <row r="6332">
          <cell r="A6332">
            <v>610648</v>
          </cell>
          <cell r="C6332" t="str">
            <v>Jacobaea alpina (L.) Moench, 1794</v>
          </cell>
        </row>
        <row r="6333">
          <cell r="A6333">
            <v>103987</v>
          </cell>
          <cell r="C6333" t="str">
            <v>Jacobaea aquatica (Hill) G.Gaertn., B.Mey. &amp; Scherb., 1801</v>
          </cell>
        </row>
        <row r="6334">
          <cell r="A6334">
            <v>610644</v>
          </cell>
          <cell r="C6334" t="str">
            <v>Jacobaea erratica (Bertol.) Fourr., 1868</v>
          </cell>
        </row>
        <row r="6335">
          <cell r="A6335">
            <v>103991</v>
          </cell>
          <cell r="C6335" t="str">
            <v>Jacobaea erucifolia (L.) G.Gaertn., B.Mey. &amp; Scherb., 1801</v>
          </cell>
        </row>
        <row r="6336">
          <cell r="A6336">
            <v>718366</v>
          </cell>
          <cell r="C6336" t="str">
            <v>Jacobaea erucifolia subsp. erucifolia (L.) G.Gaertn., B.Mey. &amp; Scherb., 1801</v>
          </cell>
        </row>
        <row r="6337">
          <cell r="A6337">
            <v>981915</v>
          </cell>
          <cell r="C6337" t="str">
            <v>Jacobaea erucifolia subsp. tenuifolia (J.Presl &amp; C.Presl) B.Nord. &amp; Greuter, 2006</v>
          </cell>
        </row>
        <row r="6338">
          <cell r="A6338">
            <v>610642</v>
          </cell>
          <cell r="C6338" t="str">
            <v>Jacobaea incana (L.) Veldkamp, 2006</v>
          </cell>
        </row>
        <row r="6339">
          <cell r="A6339">
            <v>612651</v>
          </cell>
          <cell r="C6339" t="str">
            <v>Jacobaea incana subsp. incana (L.) Veldkamp, 2006</v>
          </cell>
        </row>
        <row r="6340">
          <cell r="A6340">
            <v>610657</v>
          </cell>
          <cell r="C6340" t="str">
            <v>Jacobaea x albescens (Burb. &amp; Colgan) Verloove &amp; Lambinon, 2011</v>
          </cell>
        </row>
        <row r="6341">
          <cell r="A6341">
            <v>610651</v>
          </cell>
          <cell r="C6341" t="str">
            <v>Jacobaea x calvescens (Moris &amp; De Not.) B.Bock, 2012</v>
          </cell>
        </row>
        <row r="6342">
          <cell r="A6342">
            <v>610641</v>
          </cell>
          <cell r="C6342" t="str">
            <v>Jacobaea x laggeri (Sch.Bip. ex Focke) B.Bock, 2012</v>
          </cell>
        </row>
        <row r="6343">
          <cell r="A6343">
            <v>610650</v>
          </cell>
          <cell r="C6343" t="str">
            <v>Jacobaea x lichtensteinensis (Dinter) B.Bock, 2012</v>
          </cell>
        </row>
        <row r="6344">
          <cell r="A6344">
            <v>610649</v>
          </cell>
          <cell r="C6344" t="str">
            <v>Jacobaea x lyratifolia (Rchb.) B.Bock, 2012</v>
          </cell>
        </row>
        <row r="6345">
          <cell r="A6345">
            <v>610656</v>
          </cell>
          <cell r="C6345" t="str">
            <v>Jacobaea x mirabilis (Gaut. ex Rouy) B.Bock, 2012</v>
          </cell>
        </row>
        <row r="6346">
          <cell r="A6346">
            <v>610652</v>
          </cell>
          <cell r="C6346" t="str">
            <v>Jacobaea x ostenfeldii (Druce) B.Bock, 2012</v>
          </cell>
        </row>
        <row r="6347">
          <cell r="A6347">
            <v>610653</v>
          </cell>
          <cell r="C6347" t="str">
            <v>Jacobaea x reisachii (Grembl.) B.Bock, 2012</v>
          </cell>
        </row>
        <row r="6348">
          <cell r="A6348">
            <v>610655</v>
          </cell>
          <cell r="C6348" t="str">
            <v>Jacobaea x thuretii (Briq. &amp; Cavill.) B.Bock, 2012</v>
          </cell>
        </row>
        <row r="6349">
          <cell r="A6349">
            <v>610647</v>
          </cell>
          <cell r="C6349" t="str">
            <v>Jacobaea leucophylla (DC.) Pelser, 2006</v>
          </cell>
        </row>
        <row r="6350">
          <cell r="A6350">
            <v>610643</v>
          </cell>
          <cell r="C6350" t="str">
            <v>Jacobaea maritima (L.) Pelser &amp; Meijden, 2005</v>
          </cell>
        </row>
        <row r="6351">
          <cell r="A6351">
            <v>612653</v>
          </cell>
          <cell r="C6351" t="str">
            <v>Jacobaea maritima subsp. maritima (L.) Pelser &amp; Meijden, 2005</v>
          </cell>
        </row>
        <row r="6352">
          <cell r="A6352">
            <v>612652</v>
          </cell>
          <cell r="C6352" t="str">
            <v>Jacobaea maritima subsp. bicolor (Willd.) B.Nord. &amp; Greuter, 2006</v>
          </cell>
        </row>
        <row r="6353">
          <cell r="A6353">
            <v>103995</v>
          </cell>
          <cell r="C6353" t="str">
            <v>Jacobaea paludosa (L.) G.Gaertn., B.Mey. &amp; Scherb., 1801</v>
          </cell>
        </row>
        <row r="6354">
          <cell r="A6354">
            <v>718238</v>
          </cell>
          <cell r="C6354" t="str">
            <v>Jacobaea paludosa subsp. angustifolia (Holub) B.Nord. &amp; Greuter, 2006</v>
          </cell>
        </row>
        <row r="6355">
          <cell r="A6355">
            <v>610654</v>
          </cell>
          <cell r="C6355" t="str">
            <v>Jacobaea persoonii (De Not.) Pelser, 2006</v>
          </cell>
        </row>
        <row r="6356">
          <cell r="A6356">
            <v>610645</v>
          </cell>
          <cell r="C6356" t="str">
            <v>Jacobaea uniflora (All.) Veldkamp, 2006</v>
          </cell>
        </row>
        <row r="6357">
          <cell r="A6357">
            <v>610646</v>
          </cell>
          <cell r="C6357" t="str">
            <v>Jacobaea vulgaris Gaertn., 1791</v>
          </cell>
        </row>
        <row r="6358">
          <cell r="A6358">
            <v>612655</v>
          </cell>
          <cell r="C6358" t="str">
            <v>Jacobaea vulgaris subsp. vulgaris Gaertn., 1791</v>
          </cell>
        </row>
        <row r="6359">
          <cell r="A6359">
            <v>612654</v>
          </cell>
          <cell r="C6359" t="str">
            <v>Jacobaea vulgaris subsp. dunensis (Dumort.) Pelser &amp; Meijden, 2005</v>
          </cell>
        </row>
        <row r="6360">
          <cell r="A6360">
            <v>194124</v>
          </cell>
          <cell r="C6360" t="str">
            <v>Ligularia Cass., 1816</v>
          </cell>
        </row>
        <row r="6361">
          <cell r="A6361">
            <v>105908</v>
          </cell>
          <cell r="C6361" t="str">
            <v>Ligularia sibirica (L.) Cass., 1823</v>
          </cell>
        </row>
        <row r="6362">
          <cell r="A6362">
            <v>705304</v>
          </cell>
          <cell r="C6362" t="str">
            <v>Parafaujasia C.Jeffrey, 1992</v>
          </cell>
        </row>
        <row r="6363">
          <cell r="A6363">
            <v>706609</v>
          </cell>
          <cell r="C6363" t="str">
            <v>Parafaujasia fontinalis (Cordem.) C.Jeffrey, 1992</v>
          </cell>
        </row>
        <row r="6364">
          <cell r="A6364">
            <v>939388</v>
          </cell>
          <cell r="C6364" t="str">
            <v>Petasites Mill., 1754</v>
          </cell>
        </row>
        <row r="6365">
          <cell r="A6365">
            <v>112778</v>
          </cell>
          <cell r="C6365" t="str">
            <v>Petasites albus (L.) Gaertn., 1791</v>
          </cell>
        </row>
        <row r="6366">
          <cell r="A6366">
            <v>112783</v>
          </cell>
          <cell r="C6366" t="str">
            <v>Petasites hybridus (L.) G.Gaertn., B.Mey. &amp; Scherb., 1801</v>
          </cell>
        </row>
        <row r="6367">
          <cell r="A6367">
            <v>112798</v>
          </cell>
          <cell r="C6367" t="str">
            <v>Petasites x alpestris Brügger, 1880</v>
          </cell>
        </row>
        <row r="6368">
          <cell r="A6368">
            <v>112799</v>
          </cell>
          <cell r="C6368" t="str">
            <v>Petasites x lorenzianus Brügger, 1880</v>
          </cell>
        </row>
        <row r="6369">
          <cell r="A6369">
            <v>112800</v>
          </cell>
          <cell r="C6369" t="str">
            <v>Petasites x rechingeri Hayek, 1904</v>
          </cell>
        </row>
        <row r="6370">
          <cell r="A6370">
            <v>611598</v>
          </cell>
          <cell r="C6370" t="str">
            <v>Petasites japonicus (Siebold &amp; Zucc.) Maxim., 1866</v>
          </cell>
        </row>
        <row r="6371">
          <cell r="A6371">
            <v>112788</v>
          </cell>
          <cell r="C6371" t="str">
            <v>Petasites paradoxus (Retz.) Baumg., 1816</v>
          </cell>
        </row>
        <row r="6372">
          <cell r="A6372">
            <v>112790</v>
          </cell>
          <cell r="C6372" t="str">
            <v>Petasites pyrenaicus (L.) G.López, 1986</v>
          </cell>
        </row>
        <row r="6373">
          <cell r="A6373">
            <v>606984</v>
          </cell>
          <cell r="C6373" t="str">
            <v>Roldana La Llave, 1825</v>
          </cell>
        </row>
        <row r="6374">
          <cell r="A6374">
            <v>610857</v>
          </cell>
          <cell r="C6374" t="str">
            <v>Roldana petasitis (Sims) H.Rob. &amp; Brettell, 1974</v>
          </cell>
        </row>
        <row r="6375">
          <cell r="A6375">
            <v>197585</v>
          </cell>
          <cell r="C6375" t="str">
            <v>Senecio L., 1753</v>
          </cell>
        </row>
        <row r="6376">
          <cell r="A6376">
            <v>611435</v>
          </cell>
          <cell r="C6376" t="str">
            <v>Senecio aegyptius L., 1753</v>
          </cell>
        </row>
        <row r="6377">
          <cell r="A6377">
            <v>122545</v>
          </cell>
          <cell r="C6377" t="str">
            <v>Senecio angulatus L.f., 1782</v>
          </cell>
        </row>
        <row r="6378">
          <cell r="A6378">
            <v>122558</v>
          </cell>
          <cell r="C6378" t="str">
            <v>Senecio bayonnensis Boiss., 1856</v>
          </cell>
        </row>
        <row r="6379">
          <cell r="A6379">
            <v>122563</v>
          </cell>
          <cell r="C6379" t="str">
            <v>Senecio cacaliaster Lam., 1779</v>
          </cell>
        </row>
        <row r="6380">
          <cell r="A6380">
            <v>122586</v>
          </cell>
          <cell r="C6380" t="str">
            <v>Senecio deltoideus Less., 1832</v>
          </cell>
        </row>
        <row r="6381">
          <cell r="A6381">
            <v>122592</v>
          </cell>
          <cell r="C6381" t="str">
            <v>Senecio doria L., 1759</v>
          </cell>
        </row>
        <row r="6382">
          <cell r="A6382">
            <v>122593</v>
          </cell>
          <cell r="C6382" t="str">
            <v>Senecio doronicum (L.) L., 1759</v>
          </cell>
        </row>
        <row r="6383">
          <cell r="A6383">
            <v>122611</v>
          </cell>
          <cell r="C6383" t="str">
            <v>Senecio gallicus Vill., 1785</v>
          </cell>
        </row>
        <row r="6384">
          <cell r="A6384">
            <v>122615</v>
          </cell>
          <cell r="C6384" t="str">
            <v>Senecio gerardi Gren. &amp; Godr., 1850</v>
          </cell>
        </row>
        <row r="6385">
          <cell r="A6385">
            <v>788826</v>
          </cell>
          <cell r="C6385" t="str">
            <v>Senecio glastifolius L.f., 1782</v>
          </cell>
        </row>
        <row r="6386">
          <cell r="A6386">
            <v>717543</v>
          </cell>
          <cell r="C6386" t="str">
            <v>Senecio glaucus L., 1753</v>
          </cell>
        </row>
        <row r="6387">
          <cell r="A6387">
            <v>718411</v>
          </cell>
          <cell r="C6387" t="str">
            <v>Senecio glaucus subsp. coronopifolius (Maire) C.Alexander, 1979</v>
          </cell>
        </row>
        <row r="6388">
          <cell r="A6388">
            <v>122625</v>
          </cell>
          <cell r="C6388" t="str">
            <v>Senecio hercynicus Herborg, 1987</v>
          </cell>
        </row>
        <row r="6389">
          <cell r="A6389">
            <v>718412</v>
          </cell>
          <cell r="C6389" t="str">
            <v>Senecio hercynicus subsp. hercynicus Herborg, 1987</v>
          </cell>
        </row>
        <row r="6390">
          <cell r="A6390">
            <v>122630</v>
          </cell>
          <cell r="C6390" t="str">
            <v>Senecio inaequidens DC., 1838</v>
          </cell>
        </row>
        <row r="6391">
          <cell r="A6391">
            <v>122748</v>
          </cell>
          <cell r="C6391" t="str">
            <v>Senecio x austriacus Herborg, 1987</v>
          </cell>
        </row>
        <row r="6392">
          <cell r="A6392">
            <v>122567</v>
          </cell>
          <cell r="C6392" t="str">
            <v>Senecio x cambrensis Rosser, 1955</v>
          </cell>
        </row>
        <row r="6393">
          <cell r="A6393">
            <v>122757</v>
          </cell>
          <cell r="C6393" t="str">
            <v>Senecio x heimerlii Müllner, 1895</v>
          </cell>
        </row>
        <row r="6394">
          <cell r="A6394">
            <v>122759</v>
          </cell>
          <cell r="C6394" t="str">
            <v>Senecio x herborgii C.Jeffrey, 1992</v>
          </cell>
        </row>
        <row r="6395">
          <cell r="A6395">
            <v>122762</v>
          </cell>
          <cell r="C6395" t="str">
            <v>Senecio x kerneri B?ocki ex Nyman, 1889</v>
          </cell>
        </row>
        <row r="6396">
          <cell r="A6396">
            <v>122764</v>
          </cell>
          <cell r="C6396" t="str">
            <v>Senecio x lamottei Rouy, 1903</v>
          </cell>
        </row>
        <row r="6397">
          <cell r="A6397">
            <v>122768</v>
          </cell>
          <cell r="C6397" t="str">
            <v>Senecio x marceri Sennen, 1929</v>
          </cell>
        </row>
        <row r="6398">
          <cell r="A6398">
            <v>122775</v>
          </cell>
          <cell r="C6398" t="str">
            <v>Senecio x subnebrodensis Simonk., 1881</v>
          </cell>
        </row>
        <row r="6399">
          <cell r="A6399">
            <v>122779</v>
          </cell>
          <cell r="C6399" t="str">
            <v>Senecio x viscidulus Scheele, 1844</v>
          </cell>
        </row>
        <row r="6400">
          <cell r="A6400">
            <v>122780</v>
          </cell>
          <cell r="C6400" t="str">
            <v>Senecio x weylii Vatke, 1872</v>
          </cell>
        </row>
        <row r="6401">
          <cell r="A6401">
            <v>122650</v>
          </cell>
          <cell r="C6401" t="str">
            <v>Senecio leucanthemifolius Poir., 1789</v>
          </cell>
        </row>
        <row r="6402">
          <cell r="A6402">
            <v>140971</v>
          </cell>
          <cell r="C6402" t="str">
            <v>Senecio leucanthemifolius subsp. leucanthemifolius Poir., 1789</v>
          </cell>
        </row>
        <row r="6403">
          <cell r="A6403">
            <v>122656</v>
          </cell>
          <cell r="C6403" t="str">
            <v>Senecio lividus L., 1753</v>
          </cell>
        </row>
        <row r="6404">
          <cell r="A6404">
            <v>717544</v>
          </cell>
          <cell r="C6404" t="str">
            <v>Senecio odontophyllus C.Jeffrey, 1992</v>
          </cell>
        </row>
        <row r="6405">
          <cell r="A6405">
            <v>122675</v>
          </cell>
          <cell r="C6405" t="str">
            <v>Senecio ovatus (G.Gaertn., B.Mey. &amp; Scherb.) Willd., 1803</v>
          </cell>
        </row>
        <row r="6406">
          <cell r="A6406">
            <v>140980</v>
          </cell>
          <cell r="C6406" t="str">
            <v>Senecio ovatus subsp. ovatus (G.Gaertn., B.Mey. &amp; Scherb.) Willd., 1803</v>
          </cell>
        </row>
        <row r="6407">
          <cell r="A6407">
            <v>140979</v>
          </cell>
          <cell r="C6407" t="str">
            <v>Senecio ovatus subsp. alpestris (Gaudin) Herborg, 1987</v>
          </cell>
        </row>
        <row r="6408">
          <cell r="A6408">
            <v>122691</v>
          </cell>
          <cell r="C6408" t="str">
            <v>Senecio platensis (Hieron.) Arechav., 1904</v>
          </cell>
        </row>
        <row r="6409">
          <cell r="A6409">
            <v>706799</v>
          </cell>
          <cell r="C6409" t="str">
            <v>Senecio ptarmicifolius Bory, 1804</v>
          </cell>
        </row>
        <row r="6410">
          <cell r="A6410">
            <v>611437</v>
          </cell>
          <cell r="C6410" t="str">
            <v>Senecio pterophorus DC., 1838</v>
          </cell>
        </row>
        <row r="6411">
          <cell r="A6411">
            <v>122697</v>
          </cell>
          <cell r="C6411" t="str">
            <v>Senecio pyrenaicus L., 1758</v>
          </cell>
        </row>
        <row r="6412">
          <cell r="A6412">
            <v>718413</v>
          </cell>
          <cell r="C6412" t="str">
            <v>Senecio pyrenaicus subsp. pyrenaicus L., 1758</v>
          </cell>
        </row>
        <row r="6413">
          <cell r="A6413">
            <v>122706</v>
          </cell>
          <cell r="C6413" t="str">
            <v>Senecio rosinae Gamisans, 1977</v>
          </cell>
        </row>
        <row r="6414">
          <cell r="A6414">
            <v>122709</v>
          </cell>
          <cell r="C6414" t="str">
            <v>Senecio ruthenensis Mazuc &amp; Timb.-Lagr., 1854</v>
          </cell>
        </row>
        <row r="6415">
          <cell r="A6415">
            <v>122714</v>
          </cell>
          <cell r="C6415" t="str">
            <v>Senecio sarracenicus L., 1753</v>
          </cell>
        </row>
        <row r="6416">
          <cell r="A6416">
            <v>444454</v>
          </cell>
          <cell r="C6416" t="str">
            <v>Senecio serpentinicola (Rouy) Jeanm., 2003</v>
          </cell>
        </row>
        <row r="6417">
          <cell r="A6417">
            <v>122723</v>
          </cell>
          <cell r="C6417" t="str">
            <v>Senecio squalidus L., 1753</v>
          </cell>
        </row>
        <row r="6418">
          <cell r="A6418">
            <v>612573</v>
          </cell>
          <cell r="C6418" t="str">
            <v>Senecio squalidus subsp. squalidus L., 1753</v>
          </cell>
        </row>
        <row r="6419">
          <cell r="A6419">
            <v>612572</v>
          </cell>
          <cell r="C6419" t="str">
            <v>Senecio squalidus subsp. rupestris (Waldst. &amp; Kit.) Greuter, 2005</v>
          </cell>
        </row>
        <row r="6420">
          <cell r="A6420">
            <v>445484</v>
          </cell>
          <cell r="C6420" t="str">
            <v>Senecio stokesii F.Br.</v>
          </cell>
        </row>
        <row r="6421">
          <cell r="A6421">
            <v>122726</v>
          </cell>
          <cell r="C6421" t="str">
            <v>Senecio sylvaticus L., 1753</v>
          </cell>
        </row>
        <row r="6422">
          <cell r="A6422">
            <v>611434</v>
          </cell>
          <cell r="C6422" t="str">
            <v>Senecio tamoides DC., 1838</v>
          </cell>
        </row>
        <row r="6423">
          <cell r="A6423">
            <v>444455</v>
          </cell>
          <cell r="C6423" t="str">
            <v>Senecio transiens (Rouy) Jeanm., 2003</v>
          </cell>
        </row>
        <row r="6424">
          <cell r="A6424">
            <v>122740</v>
          </cell>
          <cell r="C6424" t="str">
            <v>Senecio vernalis Waldst. &amp; Kit., 1802</v>
          </cell>
        </row>
        <row r="6425">
          <cell r="A6425">
            <v>122744</v>
          </cell>
          <cell r="C6425" t="str">
            <v>Senecio viscosus L., 1753</v>
          </cell>
        </row>
        <row r="6426">
          <cell r="A6426">
            <v>122745</v>
          </cell>
          <cell r="C6426" t="str">
            <v>Senecio vulgaris L., 1753</v>
          </cell>
        </row>
        <row r="6427">
          <cell r="A6427">
            <v>140994</v>
          </cell>
          <cell r="C6427" t="str">
            <v>Senecio vulgaris subsp. vulgaris L., 1753</v>
          </cell>
        </row>
        <row r="6428">
          <cell r="A6428">
            <v>140992</v>
          </cell>
          <cell r="C6428" t="str">
            <v>Senecio vulgaris subsp. denticulatus (O.F.Müll.) P.D.Sell, 1967</v>
          </cell>
        </row>
        <row r="6429">
          <cell r="A6429">
            <v>807508</v>
          </cell>
          <cell r="C6429" t="str">
            <v>Solanecio angulatus (Vahl) C. Jeffrey, 1986</v>
          </cell>
        </row>
        <row r="6430">
          <cell r="A6430">
            <v>198282</v>
          </cell>
          <cell r="C6430" t="str">
            <v>Tephroseris (Rchb.) Rchb., 1842</v>
          </cell>
        </row>
        <row r="6431">
          <cell r="A6431">
            <v>125892</v>
          </cell>
          <cell r="C6431" t="str">
            <v>Tephroseris balbisiana (DC.) Holub, 1973</v>
          </cell>
        </row>
        <row r="6432">
          <cell r="A6432">
            <v>125894</v>
          </cell>
          <cell r="C6432" t="str">
            <v>Tephroseris helenitis (L.) B.Nord., 1978</v>
          </cell>
        </row>
        <row r="6433">
          <cell r="A6433">
            <v>141543</v>
          </cell>
          <cell r="C6433" t="str">
            <v>Tephroseris helenitis subsp. helenitis (L.) B.Nord., 1978</v>
          </cell>
        </row>
        <row r="6434">
          <cell r="A6434">
            <v>152082</v>
          </cell>
          <cell r="C6434" t="str">
            <v>Tephroseris helenitis var. helenitis (L.) B.Nord., 1978</v>
          </cell>
        </row>
        <row r="6435">
          <cell r="A6435">
            <v>718787</v>
          </cell>
          <cell r="C6435" t="str">
            <v>Tephroseris helenitis var. arvernensis (Rouy) B.Bock, 2012</v>
          </cell>
        </row>
        <row r="6436">
          <cell r="A6436">
            <v>152081</v>
          </cell>
          <cell r="C6436" t="str">
            <v>Tephroseris helenitis var. discoidea (DC.) Kerguélen, 1987</v>
          </cell>
        </row>
        <row r="6437">
          <cell r="A6437">
            <v>141542</v>
          </cell>
          <cell r="C6437" t="str">
            <v>Tephroseris helenitis subsp. candida (Corb.) B.Nord., 1978</v>
          </cell>
        </row>
        <row r="6438">
          <cell r="A6438">
            <v>141544</v>
          </cell>
          <cell r="C6438" t="str">
            <v>Tephroseris helenitis subsp. macrochaeta (Willk.) B.Nord., 1978</v>
          </cell>
        </row>
        <row r="6439">
          <cell r="A6439">
            <v>125895</v>
          </cell>
          <cell r="C6439" t="str">
            <v>Tephroseris integrifolia (L.) Holub, 1973</v>
          </cell>
        </row>
        <row r="6440">
          <cell r="A6440">
            <v>141546</v>
          </cell>
          <cell r="C6440" t="str">
            <v>Tephroseris integrifolia subsp. integrifolia (L.) Holub, 1973</v>
          </cell>
        </row>
        <row r="6441">
          <cell r="A6441">
            <v>141545</v>
          </cell>
          <cell r="C6441" t="str">
            <v>Tephroseris integrifolia subsp. capitata (Wahlenb.) B.Nord., 1978</v>
          </cell>
        </row>
        <row r="6442">
          <cell r="A6442">
            <v>125897</v>
          </cell>
          <cell r="C6442" t="str">
            <v>Tephroseris longifolia (Jacq.) Griseb. &amp; Schenk, 1852</v>
          </cell>
        </row>
        <row r="6443">
          <cell r="A6443">
            <v>141549</v>
          </cell>
          <cell r="C6443" t="str">
            <v>Tephroseris longifolia subsp. longifolia (Jacq.) Griseb. &amp; Schenk, 1852</v>
          </cell>
        </row>
        <row r="6444">
          <cell r="A6444">
            <v>141548</v>
          </cell>
          <cell r="C6444" t="str">
            <v>Tephroseris longifolia subsp. gaudinii (Gremli) Kerguélen, 1994</v>
          </cell>
        </row>
        <row r="6445">
          <cell r="A6445">
            <v>125899</v>
          </cell>
          <cell r="C6445" t="str">
            <v>Tephroseris palustris (L.) Fourr., 1868</v>
          </cell>
        </row>
        <row r="6446">
          <cell r="A6446">
            <v>198753</v>
          </cell>
          <cell r="C6446" t="str">
            <v>Tussilago L., 1753</v>
          </cell>
        </row>
        <row r="6447">
          <cell r="A6447">
            <v>128042</v>
          </cell>
          <cell r="C6447" t="str">
            <v>Tussilago farfara L., 1753</v>
          </cell>
        </row>
        <row r="6448">
          <cell r="A6448">
            <v>919701</v>
          </cell>
          <cell r="C6448" t="str">
            <v>Othonninae Less., 1831</v>
          </cell>
        </row>
        <row r="6449">
          <cell r="A6449">
            <v>919702</v>
          </cell>
          <cell r="C6449" t="str">
            <v>Senecioninae Dumort., 1827</v>
          </cell>
        </row>
        <row r="6450">
          <cell r="A6450">
            <v>919703</v>
          </cell>
          <cell r="C6450" t="str">
            <v>Tussilagininae Dumort., 1827</v>
          </cell>
        </row>
        <row r="6451">
          <cell r="A6451">
            <v>919493</v>
          </cell>
          <cell r="C6451" t="str">
            <v>Tageteae Cass., 1819</v>
          </cell>
        </row>
        <row r="6452">
          <cell r="A6452">
            <v>192587</v>
          </cell>
          <cell r="C6452" t="str">
            <v>Flaveria Juss., 1789</v>
          </cell>
        </row>
        <row r="6453">
          <cell r="A6453">
            <v>98735</v>
          </cell>
          <cell r="C6453" t="str">
            <v>Flaveria bidentis (L.) Kuntze, 1898</v>
          </cell>
        </row>
        <row r="6454">
          <cell r="A6454">
            <v>198193</v>
          </cell>
          <cell r="C6454" t="str">
            <v>Tagetes L., 1753</v>
          </cell>
        </row>
        <row r="6455">
          <cell r="A6455">
            <v>125401</v>
          </cell>
          <cell r="C6455" t="str">
            <v>Tagetes erecta L., 1753</v>
          </cell>
        </row>
        <row r="6456">
          <cell r="A6456">
            <v>125404</v>
          </cell>
          <cell r="C6456" t="str">
            <v>Tagetes minuta L., 1753</v>
          </cell>
        </row>
        <row r="6457">
          <cell r="A6457">
            <v>125405</v>
          </cell>
          <cell r="C6457" t="str">
            <v>Tagetes patula L., 1753</v>
          </cell>
        </row>
        <row r="6458">
          <cell r="A6458">
            <v>717878</v>
          </cell>
          <cell r="C6458" t="str">
            <v>Tagetes tenuifolia Cav., 1793</v>
          </cell>
        </row>
        <row r="6459">
          <cell r="A6459">
            <v>715560</v>
          </cell>
          <cell r="C6459" t="str">
            <v>Thymophylla Lag., 1816</v>
          </cell>
        </row>
        <row r="6460">
          <cell r="A6460">
            <v>717666</v>
          </cell>
          <cell r="C6460" t="str">
            <v>Thymophylla tenuiloba (DC.) Small, 1903</v>
          </cell>
        </row>
        <row r="6461">
          <cell r="A6461">
            <v>919416</v>
          </cell>
          <cell r="C6461" t="str">
            <v>Carduoideae Cass. ex Sweet, 1826</v>
          </cell>
        </row>
        <row r="6462">
          <cell r="A6462">
            <v>919461</v>
          </cell>
          <cell r="C6462" t="str">
            <v>Cardueae Cass., 1819</v>
          </cell>
        </row>
        <row r="6463">
          <cell r="A6463">
            <v>919512</v>
          </cell>
          <cell r="C6463" t="str">
            <v>Arctiinae N.Garcia &amp; Susanna, 2019</v>
          </cell>
        </row>
        <row r="6464">
          <cell r="A6464">
            <v>919508</v>
          </cell>
          <cell r="C6464" t="str">
            <v>Berardiinae N.Garcia &amp; Susanna, 2019</v>
          </cell>
        </row>
        <row r="6465">
          <cell r="A6465">
            <v>919506</v>
          </cell>
          <cell r="C6465" t="str">
            <v>Carduinae Dumort., 1827</v>
          </cell>
        </row>
        <row r="6466">
          <cell r="A6466">
            <v>919503</v>
          </cell>
          <cell r="C6466" t="str">
            <v>Carlininae Dumort., 1827</v>
          </cell>
        </row>
        <row r="6467">
          <cell r="A6467">
            <v>919505</v>
          </cell>
          <cell r="C6467" t="str">
            <v>Centaureinae Dumort., 1827</v>
          </cell>
        </row>
        <row r="6468">
          <cell r="A6468">
            <v>919504</v>
          </cell>
          <cell r="C6468" t="str">
            <v>Echinopsinae Dumort., 1829</v>
          </cell>
        </row>
        <row r="6469">
          <cell r="A6469">
            <v>189406</v>
          </cell>
          <cell r="C6469" t="str">
            <v>Arctium L., 1753</v>
          </cell>
        </row>
        <row r="6470">
          <cell r="A6470">
            <v>83509</v>
          </cell>
          <cell r="C6470" t="str">
            <v>Arctium x ambiguum (?elak.) Beck ex Nyman, 1889</v>
          </cell>
        </row>
        <row r="6471">
          <cell r="A6471">
            <v>83513</v>
          </cell>
          <cell r="C6471" t="str">
            <v>Arctium x cimbricum (E.H.L.Krause) Hayek, 1928</v>
          </cell>
        </row>
        <row r="6472">
          <cell r="A6472">
            <v>83515</v>
          </cell>
          <cell r="C6472" t="str">
            <v>Arctium x maassii (M.Schulze) Rouy, 1905</v>
          </cell>
        </row>
        <row r="6473">
          <cell r="A6473">
            <v>83516</v>
          </cell>
          <cell r="C6473" t="str">
            <v>Arctium x mixtum (Simonk.) Nyman, 1889</v>
          </cell>
        </row>
        <row r="6474">
          <cell r="A6474">
            <v>83517</v>
          </cell>
          <cell r="C6474" t="str">
            <v>Arctium x neumanii Rouy, 1905</v>
          </cell>
        </row>
        <row r="6475">
          <cell r="A6475">
            <v>83519</v>
          </cell>
          <cell r="C6475" t="str">
            <v>Arctium x nothum (Ruhmer) J.Weiss, 1902</v>
          </cell>
        </row>
        <row r="6476">
          <cell r="A6476">
            <v>83521</v>
          </cell>
          <cell r="C6476" t="str">
            <v>Arctium x scanicum Rouy, 1905</v>
          </cell>
        </row>
        <row r="6477">
          <cell r="A6477">
            <v>83499</v>
          </cell>
          <cell r="C6477" t="str">
            <v>Arctium lappa L., 1753</v>
          </cell>
        </row>
        <row r="6478">
          <cell r="A6478">
            <v>83502</v>
          </cell>
          <cell r="C6478" t="str">
            <v>Arctium minus (Hill) Bernh., 1800</v>
          </cell>
        </row>
        <row r="6479">
          <cell r="A6479">
            <v>83503</v>
          </cell>
          <cell r="C6479" t="str">
            <v>Arctium nemorosum Lej., 1833</v>
          </cell>
        </row>
        <row r="6480">
          <cell r="A6480">
            <v>83507</v>
          </cell>
          <cell r="C6480" t="str">
            <v>Arctium tomentosum Mill., 1768</v>
          </cell>
        </row>
        <row r="6481">
          <cell r="A6481">
            <v>189622</v>
          </cell>
          <cell r="C6481" t="str">
            <v>Atractylis L., 1753</v>
          </cell>
        </row>
        <row r="6482">
          <cell r="A6482">
            <v>85020</v>
          </cell>
          <cell r="C6482" t="str">
            <v>Atractylis cancellata L., 1753</v>
          </cell>
        </row>
        <row r="6483">
          <cell r="A6483">
            <v>85023</v>
          </cell>
          <cell r="C6483" t="str">
            <v>Atractylis humilis L., 1753</v>
          </cell>
        </row>
        <row r="6484">
          <cell r="A6484">
            <v>85027</v>
          </cell>
          <cell r="C6484" t="str">
            <v>Atractylis x gedeonii Sennen, 1909</v>
          </cell>
        </row>
        <row r="6485">
          <cell r="A6485">
            <v>189834</v>
          </cell>
          <cell r="C6485" t="str">
            <v>Berardia Vill., 1779</v>
          </cell>
        </row>
        <row r="6486">
          <cell r="A6486">
            <v>85759</v>
          </cell>
          <cell r="C6486" t="str">
            <v>Berardia lanuginosa (Lam.) Fiori, 1904</v>
          </cell>
        </row>
        <row r="6487">
          <cell r="A6487">
            <v>190352</v>
          </cell>
          <cell r="C6487" t="str">
            <v>Carduus L., 1753</v>
          </cell>
        </row>
        <row r="6488">
          <cell r="A6488">
            <v>88059</v>
          </cell>
          <cell r="C6488" t="str">
            <v>Carduus acanthoides L., 1753</v>
          </cell>
        </row>
        <row r="6489">
          <cell r="A6489">
            <v>88062</v>
          </cell>
          <cell r="C6489" t="str">
            <v>Carduus acicularis Bertol., 1829</v>
          </cell>
        </row>
        <row r="6490">
          <cell r="A6490">
            <v>88222</v>
          </cell>
          <cell r="C6490" t="str">
            <v>Carduus aemilii Briq. &amp; Cavill., 1931</v>
          </cell>
        </row>
        <row r="6491">
          <cell r="A6491">
            <v>610774</v>
          </cell>
          <cell r="C6491" t="str">
            <v>Carduus argyroa Biv., 1813</v>
          </cell>
        </row>
        <row r="6492">
          <cell r="A6492">
            <v>88077</v>
          </cell>
          <cell r="C6492" t="str">
            <v>Carduus aurosicus Chaix, 1785</v>
          </cell>
        </row>
        <row r="6493">
          <cell r="A6493">
            <v>88090</v>
          </cell>
          <cell r="C6493" t="str">
            <v>Carduus carlinoides Gouan, 1773</v>
          </cell>
        </row>
        <row r="6494">
          <cell r="A6494">
            <v>132586</v>
          </cell>
          <cell r="C6494" t="str">
            <v>Carduus carlinoides subsp. carlinoides Gouan, 1773</v>
          </cell>
        </row>
        <row r="6495">
          <cell r="A6495">
            <v>88092</v>
          </cell>
          <cell r="C6495" t="str">
            <v>Carduus cephalanthus Viv., 1824</v>
          </cell>
        </row>
        <row r="6496">
          <cell r="A6496">
            <v>88104</v>
          </cell>
          <cell r="C6496" t="str">
            <v>Carduus crispus L., 1753</v>
          </cell>
        </row>
        <row r="6497">
          <cell r="A6497">
            <v>132588</v>
          </cell>
          <cell r="C6497" t="str">
            <v>Carduus crispus subsp. crispus L., 1753</v>
          </cell>
        </row>
        <row r="6498">
          <cell r="A6498">
            <v>810968</v>
          </cell>
          <cell r="C6498" t="str">
            <v>Carduus crispus subsp. multiflorus (Gaudin) Franco, 1975</v>
          </cell>
        </row>
        <row r="6499">
          <cell r="A6499">
            <v>88108</v>
          </cell>
          <cell r="C6499" t="str">
            <v>Carduus defloratus L., 1759</v>
          </cell>
        </row>
        <row r="6500">
          <cell r="A6500">
            <v>132593</v>
          </cell>
          <cell r="C6500" t="str">
            <v>Carduus defloratus subsp. defloratus L., 1759</v>
          </cell>
        </row>
        <row r="6501">
          <cell r="A6501">
            <v>132595</v>
          </cell>
          <cell r="C6501" t="str">
            <v>Carduus defloratus nothosubsp. medius (Gouan) Bonnier, 1923</v>
          </cell>
        </row>
        <row r="6502">
          <cell r="A6502">
            <v>161613</v>
          </cell>
          <cell r="C6502" t="str">
            <v>Carduus defloratus nothosubsp. rhaeticus (DC.) Murr, 1924</v>
          </cell>
        </row>
        <row r="6503">
          <cell r="A6503">
            <v>132592</v>
          </cell>
          <cell r="C6503" t="str">
            <v>Carduus defloratus subsp. carlinifolius (Lam.) Ces., 1844</v>
          </cell>
        </row>
        <row r="6504">
          <cell r="A6504">
            <v>718325</v>
          </cell>
          <cell r="C6504" t="str">
            <v>Carduus defloratus subsp. summanus (Pollini) Arcang., 1882</v>
          </cell>
        </row>
        <row r="6505">
          <cell r="A6505">
            <v>88118</v>
          </cell>
          <cell r="C6505" t="str">
            <v>Carduus fasciculiflorus Viv., 1825</v>
          </cell>
        </row>
        <row r="6506">
          <cell r="A6506">
            <v>88223</v>
          </cell>
          <cell r="C6506" t="str">
            <v>Carduus x aestivalis Arènes, 1943</v>
          </cell>
        </row>
        <row r="6507">
          <cell r="A6507">
            <v>161348</v>
          </cell>
          <cell r="C6507" t="str">
            <v>Carduus x aestivalis nothosubsp. carbonelii (Arènes) B.Bock, 2012</v>
          </cell>
        </row>
        <row r="6508">
          <cell r="A6508">
            <v>88225</v>
          </cell>
          <cell r="C6508" t="str">
            <v>Carduus x alleizettei Arènes, 1947</v>
          </cell>
        </row>
        <row r="6509">
          <cell r="A6509">
            <v>161347</v>
          </cell>
          <cell r="C6509" t="str">
            <v>Carduus x atacinus (Arènes) B.Bock, 2012</v>
          </cell>
        </row>
        <row r="6510">
          <cell r="A6510">
            <v>88235</v>
          </cell>
          <cell r="C6510" t="str">
            <v>Carduus x brunneri Döll, 1859</v>
          </cell>
        </row>
        <row r="6511">
          <cell r="A6511">
            <v>88239</v>
          </cell>
          <cell r="C6511" t="str">
            <v>Carduus x conrathii Hayek, 1912</v>
          </cell>
        </row>
        <row r="6512">
          <cell r="A6512">
            <v>88249</v>
          </cell>
          <cell r="C6512" t="str">
            <v>Carduus x grassensis Briq. &amp; Cavill., 1931</v>
          </cell>
        </row>
        <row r="6513">
          <cell r="A6513">
            <v>88250</v>
          </cell>
          <cell r="C6513" t="str">
            <v>Carduus x grenieri Sch.Bip. ex Nyman, 1879</v>
          </cell>
        </row>
        <row r="6514">
          <cell r="A6514">
            <v>132624</v>
          </cell>
          <cell r="C6514" t="str">
            <v>Carduus x grenieri subsp. alpestris Arènes, 1949</v>
          </cell>
        </row>
        <row r="6515">
          <cell r="A6515">
            <v>132625</v>
          </cell>
          <cell r="C6515" t="str">
            <v>Carduus x grenieri subsp. grenieri Sch.Bip. ex Nyman, 1879</v>
          </cell>
        </row>
        <row r="6516">
          <cell r="A6516">
            <v>88259</v>
          </cell>
          <cell r="C6516" t="str">
            <v>Carduus x jordanii Arènes, 1949</v>
          </cell>
        </row>
        <row r="6517">
          <cell r="A6517">
            <v>88266</v>
          </cell>
          <cell r="C6517" t="str">
            <v>Carduus x lesurinus Rouy, 1905</v>
          </cell>
        </row>
        <row r="6518">
          <cell r="A6518">
            <v>88267</v>
          </cell>
          <cell r="C6518" t="str">
            <v>Carduus x loretii Rouy, 1905</v>
          </cell>
        </row>
        <row r="6519">
          <cell r="A6519">
            <v>88268</v>
          </cell>
          <cell r="C6519" t="str">
            <v>Carduus x meratii Arènes, 1949</v>
          </cell>
        </row>
        <row r="6520">
          <cell r="A6520">
            <v>88270</v>
          </cell>
          <cell r="C6520" t="str">
            <v>Carduus x mixtus Corb., 1894</v>
          </cell>
        </row>
        <row r="6521">
          <cell r="A6521">
            <v>88273</v>
          </cell>
          <cell r="C6521" t="str">
            <v>Carduus x moritzii Brügger, 1880</v>
          </cell>
        </row>
        <row r="6522">
          <cell r="A6522">
            <v>88275</v>
          </cell>
          <cell r="C6522" t="str">
            <v>Carduus x naegelii Brügger, 1880</v>
          </cell>
        </row>
        <row r="6523">
          <cell r="A6523">
            <v>88278</v>
          </cell>
          <cell r="C6523" t="str">
            <v>Carduus x orthocephalus Wallr., 1840</v>
          </cell>
        </row>
        <row r="6524">
          <cell r="A6524">
            <v>132631</v>
          </cell>
          <cell r="C6524" t="str">
            <v>Carduus x orthocephalus subsp. carniolicus (Rech.) Arènes, 1949</v>
          </cell>
        </row>
        <row r="6525">
          <cell r="A6525">
            <v>132632</v>
          </cell>
          <cell r="C6525" t="str">
            <v>Carduus x orthocephalus subsp. orthocephalus Wallr., 1840</v>
          </cell>
        </row>
        <row r="6526">
          <cell r="A6526">
            <v>88281</v>
          </cell>
          <cell r="C6526" t="str">
            <v>Carduus x personatiformis Rouy, 1905</v>
          </cell>
        </row>
        <row r="6527">
          <cell r="A6527">
            <v>88285</v>
          </cell>
          <cell r="C6527" t="str">
            <v>Carduus x puechii H.J.Coste, 1903</v>
          </cell>
        </row>
        <row r="6528">
          <cell r="A6528">
            <v>88287</v>
          </cell>
          <cell r="C6528" t="str">
            <v>Carduus x pycnocephaliformis Arènes, 1943</v>
          </cell>
        </row>
        <row r="6529">
          <cell r="A6529">
            <v>718929</v>
          </cell>
          <cell r="C6529" t="str">
            <v>Carduus x pycnotenuiflorus Timb.-Lagr. &amp; Jeanb., 1875</v>
          </cell>
        </row>
        <row r="6530">
          <cell r="A6530">
            <v>88293</v>
          </cell>
          <cell r="C6530" t="str">
            <v>Carduus x rouyii Guétrot, 1925</v>
          </cell>
        </row>
        <row r="6531">
          <cell r="A6531">
            <v>88294</v>
          </cell>
          <cell r="C6531" t="str">
            <v>Carduus x schultzeanus Ruhmer, 1881</v>
          </cell>
        </row>
        <row r="6532">
          <cell r="A6532">
            <v>88298</v>
          </cell>
          <cell r="C6532" t="str">
            <v>Carduus x stangii H.Buek, 1844</v>
          </cell>
        </row>
        <row r="6533">
          <cell r="A6533">
            <v>88305</v>
          </cell>
          <cell r="C6533" t="str">
            <v>Carduus x vaillantii Arènes, 1949</v>
          </cell>
        </row>
        <row r="6534">
          <cell r="A6534">
            <v>88307</v>
          </cell>
          <cell r="C6534" t="str">
            <v>Carduus x verlotii Arènes, 1949</v>
          </cell>
        </row>
        <row r="6535">
          <cell r="A6535">
            <v>88308</v>
          </cell>
          <cell r="C6535" t="str">
            <v>Carduus x veronensis Arènes, 1949</v>
          </cell>
        </row>
        <row r="6536">
          <cell r="A6536">
            <v>610767</v>
          </cell>
          <cell r="C6536" t="str">
            <v xml:space="preserve">Carduus litigiosus x Carduus nigrescens </v>
          </cell>
        </row>
        <row r="6537">
          <cell r="A6537">
            <v>88143</v>
          </cell>
          <cell r="C6537" t="str">
            <v>Carduus litigiosus Nocca &amp; Balb., 1821</v>
          </cell>
        </row>
        <row r="6538">
          <cell r="A6538">
            <v>88165</v>
          </cell>
          <cell r="C6538" t="str">
            <v>Carduus nigrescens Vill., 1779</v>
          </cell>
        </row>
        <row r="6539">
          <cell r="A6539">
            <v>132605</v>
          </cell>
          <cell r="C6539" t="str">
            <v>Carduus nigrescens subsp. vivariensis (Jord.) Bonnier &amp; Layens, 1894</v>
          </cell>
        </row>
        <row r="6540">
          <cell r="A6540">
            <v>161034</v>
          </cell>
          <cell r="C6540" t="str">
            <v>Carduus nigrescens subsp. nigrescens Vill., 1779</v>
          </cell>
        </row>
        <row r="6541">
          <cell r="A6541">
            <v>88167</v>
          </cell>
          <cell r="C6541" t="str">
            <v>Carduus nutans L., 1753</v>
          </cell>
        </row>
        <row r="6542">
          <cell r="A6542">
            <v>132611</v>
          </cell>
          <cell r="C6542" t="str">
            <v>Carduus nutans subsp. nutans L., 1753</v>
          </cell>
        </row>
        <row r="6543">
          <cell r="A6543">
            <v>718326</v>
          </cell>
          <cell r="C6543" t="str">
            <v>Carduus nutans subsp. numidicus (Coss. &amp; Durieu) Arènes, 1949</v>
          </cell>
        </row>
        <row r="6544">
          <cell r="A6544">
            <v>132612</v>
          </cell>
          <cell r="C6544" t="str">
            <v>Carduus nutans subsp. platylepis (Rchb. &amp; Saut.) Nyman, 1879</v>
          </cell>
        </row>
        <row r="6545">
          <cell r="A6545">
            <v>967649</v>
          </cell>
          <cell r="C6545" t="str">
            <v>Carduus nutans subsp. scabrisquamus Arènes, 1949</v>
          </cell>
        </row>
        <row r="6546">
          <cell r="A6546">
            <v>88178</v>
          </cell>
          <cell r="C6546" t="str">
            <v>Carduus personata (L.) Jacq., 1776</v>
          </cell>
        </row>
        <row r="6547">
          <cell r="A6547">
            <v>88191</v>
          </cell>
          <cell r="C6547" t="str">
            <v>Carduus pycnocephalus L., 1763</v>
          </cell>
        </row>
        <row r="6548">
          <cell r="A6548">
            <v>132618</v>
          </cell>
          <cell r="C6548" t="str">
            <v>Carduus pycnocephalus subsp. pycnocephalus L., 1763</v>
          </cell>
        </row>
        <row r="6549">
          <cell r="A6549">
            <v>132617</v>
          </cell>
          <cell r="C6549" t="str">
            <v>Carduus pycnocephalus subsp. marmoratus (Boiss. &amp; Heldr.) P.H.Davis, 1975</v>
          </cell>
        </row>
        <row r="6550">
          <cell r="A6550">
            <v>717737</v>
          </cell>
          <cell r="C6550" t="str">
            <v>Carduus spachianus Durieu, 1845</v>
          </cell>
        </row>
        <row r="6551">
          <cell r="A6551">
            <v>88207</v>
          </cell>
          <cell r="C6551" t="str">
            <v>Carduus tenuiflorus Curtis, 1793</v>
          </cell>
        </row>
        <row r="6552">
          <cell r="A6552">
            <v>190360</v>
          </cell>
          <cell r="C6552" t="str">
            <v>Carlina L., 1753</v>
          </cell>
        </row>
        <row r="6553">
          <cell r="A6553">
            <v>89145</v>
          </cell>
          <cell r="C6553" t="str">
            <v>Carlina acanthifolia All., 1773</v>
          </cell>
        </row>
        <row r="6554">
          <cell r="A6554">
            <v>132839</v>
          </cell>
          <cell r="C6554" t="str">
            <v>Carlina acanthifolia subsp. acanthifolia All., 1773</v>
          </cell>
        </row>
        <row r="6555">
          <cell r="A6555">
            <v>612429</v>
          </cell>
          <cell r="C6555" t="str">
            <v>Carlina acanthifolia nothosubsp. lecoqii (Arènes) B.Bock, 2012</v>
          </cell>
        </row>
        <row r="6556">
          <cell r="A6556">
            <v>132840</v>
          </cell>
          <cell r="C6556" t="str">
            <v>Carlina acanthifolia subsp. cynara (Pourr. ex DC.) Arcang., 1882</v>
          </cell>
        </row>
        <row r="6557">
          <cell r="A6557">
            <v>89147</v>
          </cell>
          <cell r="C6557" t="str">
            <v>Carlina acaulis L., 1753</v>
          </cell>
        </row>
        <row r="6558">
          <cell r="A6558">
            <v>132841</v>
          </cell>
          <cell r="C6558" t="str">
            <v>Carlina acaulis subsp. acaulis L., 1753</v>
          </cell>
        </row>
        <row r="6559">
          <cell r="A6559">
            <v>132843</v>
          </cell>
          <cell r="C6559" t="str">
            <v>Carlina acaulis subsp. caulescens (Lam.) Schübl. &amp; G.Martens, 1834</v>
          </cell>
        </row>
        <row r="6560">
          <cell r="A6560">
            <v>89149</v>
          </cell>
          <cell r="C6560" t="str">
            <v>Carlina biebersteinii Bernh. ex Hornem., 1819</v>
          </cell>
        </row>
        <row r="6561">
          <cell r="A6561">
            <v>718327</v>
          </cell>
          <cell r="C6561" t="str">
            <v>Carlina biebersteinii subsp. biebersteinii Bernh. ex Hornem., 1819</v>
          </cell>
        </row>
        <row r="6562">
          <cell r="A6562">
            <v>718562</v>
          </cell>
          <cell r="C6562" t="str">
            <v>Carlina biebersteinii subsp. brevibracteata (Andrae) K.Werner, 1994</v>
          </cell>
        </row>
        <row r="6563">
          <cell r="A6563">
            <v>89155</v>
          </cell>
          <cell r="C6563" t="str">
            <v>Carlina corymbosa L., 1753</v>
          </cell>
        </row>
        <row r="6564">
          <cell r="A6564">
            <v>89158</v>
          </cell>
          <cell r="C6564" t="str">
            <v>Carlina gummifera (L.) Less., 1832</v>
          </cell>
        </row>
        <row r="6565">
          <cell r="A6565">
            <v>89159</v>
          </cell>
          <cell r="C6565" t="str">
            <v>Carlina hispanica Lam., 1785</v>
          </cell>
        </row>
        <row r="6566">
          <cell r="A6566">
            <v>612430</v>
          </cell>
          <cell r="C6566" t="str">
            <v>Carlina hispanica subsp. hispanica Lam., 1785</v>
          </cell>
        </row>
        <row r="6567">
          <cell r="A6567">
            <v>89182</v>
          </cell>
          <cell r="C6567" t="str">
            <v>Carlina x heribaudii Chass., 1957</v>
          </cell>
        </row>
        <row r="6568">
          <cell r="A6568">
            <v>89184</v>
          </cell>
          <cell r="C6568" t="str">
            <v>Carlina x vayredae Gaut., 1898</v>
          </cell>
        </row>
        <row r="6569">
          <cell r="A6569">
            <v>89161</v>
          </cell>
          <cell r="C6569" t="str">
            <v>Carlina lanata L., 1753</v>
          </cell>
        </row>
        <row r="6570">
          <cell r="A6570">
            <v>89164</v>
          </cell>
          <cell r="C6570" t="str">
            <v>Carlina macrocephala Moris, 1827</v>
          </cell>
        </row>
        <row r="6571">
          <cell r="A6571">
            <v>89180</v>
          </cell>
          <cell r="C6571" t="str">
            <v>Carlina vulgaris L., 1753</v>
          </cell>
        </row>
        <row r="6572">
          <cell r="A6572">
            <v>190375</v>
          </cell>
          <cell r="C6572" t="str">
            <v>Carthamus L., 1753</v>
          </cell>
        </row>
        <row r="6573">
          <cell r="A6573">
            <v>89221</v>
          </cell>
          <cell r="C6573" t="str">
            <v>Carthamus caeruleus L., 1753</v>
          </cell>
        </row>
        <row r="6574">
          <cell r="A6574">
            <v>89224</v>
          </cell>
          <cell r="C6574" t="str">
            <v>Carthamus carduncellus L., 1753</v>
          </cell>
        </row>
        <row r="6575">
          <cell r="A6575">
            <v>610842</v>
          </cell>
          <cell r="C6575" t="str">
            <v>Carthamus glaucus M.Bieb., 1808</v>
          </cell>
        </row>
        <row r="6576">
          <cell r="A6576">
            <v>89232</v>
          </cell>
          <cell r="C6576" t="str">
            <v>Carthamus lanatus L., 1753</v>
          </cell>
        </row>
        <row r="6577">
          <cell r="A6577">
            <v>610841</v>
          </cell>
          <cell r="C6577" t="str">
            <v>Carthamus leucocaulos Sm., 1813</v>
          </cell>
        </row>
        <row r="6578">
          <cell r="A6578">
            <v>89235</v>
          </cell>
          <cell r="C6578" t="str">
            <v>Carthamus mitissimus L., 1753</v>
          </cell>
        </row>
        <row r="6579">
          <cell r="A6579">
            <v>717117</v>
          </cell>
          <cell r="C6579" t="str">
            <v>Carthamus pinnatus Desf., 1799</v>
          </cell>
        </row>
        <row r="6580">
          <cell r="A6580">
            <v>89239</v>
          </cell>
          <cell r="C6580" t="str">
            <v>Carthamus tinctorius L., 1753</v>
          </cell>
        </row>
        <row r="6581">
          <cell r="A6581">
            <v>190443</v>
          </cell>
          <cell r="C6581" t="str">
            <v>Centaurea L., 1753 [nom. cons.]</v>
          </cell>
        </row>
        <row r="6582">
          <cell r="A6582">
            <v>89506</v>
          </cell>
          <cell r="C6582" t="str">
            <v>Centaurea acaulis L., 1753</v>
          </cell>
        </row>
        <row r="6583">
          <cell r="A6583">
            <v>717124</v>
          </cell>
          <cell r="C6583" t="str">
            <v>Centaurea aegyptiaca L., 1767</v>
          </cell>
        </row>
        <row r="6584">
          <cell r="A6584">
            <v>788790</v>
          </cell>
          <cell r="C6584" t="str">
            <v>Centaurea affinis Friv., 1836</v>
          </cell>
        </row>
        <row r="6585">
          <cell r="A6585">
            <v>788960</v>
          </cell>
          <cell r="C6585" t="str">
            <v>Centaurea affinis subsp. pallidior (Halácsy) Hayek, 1925</v>
          </cell>
        </row>
        <row r="6586">
          <cell r="A6586">
            <v>89511</v>
          </cell>
          <cell r="C6586" t="str">
            <v>Centaurea alba L., 1753</v>
          </cell>
        </row>
        <row r="6587">
          <cell r="A6587">
            <v>611769</v>
          </cell>
          <cell r="C6587" t="str">
            <v>Centaurea alexandrina Delile, 1813</v>
          </cell>
        </row>
        <row r="6588">
          <cell r="A6588">
            <v>89525</v>
          </cell>
          <cell r="C6588" t="str">
            <v>Centaurea aspera L., 1753</v>
          </cell>
        </row>
        <row r="6589">
          <cell r="A6589">
            <v>132873</v>
          </cell>
          <cell r="C6589" t="str">
            <v>Centaurea aspera subsp. aspera L., 1753</v>
          </cell>
        </row>
        <row r="6590">
          <cell r="A6590">
            <v>132874</v>
          </cell>
          <cell r="C6590" t="str">
            <v>Centaurea aspera subsp. pseudosphaerocephala (Shuttlew. ex Rouy) Gugler, 1907</v>
          </cell>
        </row>
        <row r="6591">
          <cell r="A6591">
            <v>89531</v>
          </cell>
          <cell r="C6591" t="str">
            <v>Centaurea benedicta (L.) L., 1763</v>
          </cell>
        </row>
        <row r="6592">
          <cell r="A6592">
            <v>717125</v>
          </cell>
          <cell r="C6592" t="str">
            <v>Centaurea bimorpha Viv., 1824</v>
          </cell>
        </row>
        <row r="6593">
          <cell r="A6593">
            <v>972566</v>
          </cell>
          <cell r="C6593" t="str">
            <v>Centaurea bruguiereana (DC.) Hand.-Mazz., 1913</v>
          </cell>
        </row>
        <row r="6594">
          <cell r="A6594">
            <v>972569</v>
          </cell>
          <cell r="C6594" t="str">
            <v>Centaurea bruguiereana subsp. bruguiereana (DC.) Hand.-Mazz., 1913</v>
          </cell>
        </row>
        <row r="6595">
          <cell r="A6595">
            <v>89542</v>
          </cell>
          <cell r="C6595" t="str">
            <v>Centaurea calcitrapa L., 1753</v>
          </cell>
        </row>
        <row r="6596">
          <cell r="A6596">
            <v>89553</v>
          </cell>
          <cell r="C6596" t="str">
            <v>Centaurea cineraria L., 1753</v>
          </cell>
        </row>
        <row r="6597">
          <cell r="A6597">
            <v>89557</v>
          </cell>
          <cell r="C6597" t="str">
            <v>Centaurea collina L., 1753</v>
          </cell>
        </row>
        <row r="6598">
          <cell r="A6598">
            <v>89567</v>
          </cell>
          <cell r="C6598" t="str">
            <v>Centaurea corymbosa Pourr., 1788</v>
          </cell>
        </row>
        <row r="6599">
          <cell r="A6599">
            <v>89579</v>
          </cell>
          <cell r="C6599" t="str">
            <v>Centaurea decipiens Thuill., 1799</v>
          </cell>
        </row>
        <row r="6600">
          <cell r="A6600">
            <v>89581</v>
          </cell>
          <cell r="C6600" t="str">
            <v>Centaurea diffusa Lam., 1785</v>
          </cell>
        </row>
        <row r="6601">
          <cell r="A6601">
            <v>89582</v>
          </cell>
          <cell r="C6601" t="str">
            <v>Centaurea diluta Aiton, 1789</v>
          </cell>
        </row>
        <row r="6602">
          <cell r="A6602">
            <v>89584</v>
          </cell>
          <cell r="C6602" t="str">
            <v>Centaurea dracunculifolia Dufour, 1831</v>
          </cell>
        </row>
        <row r="6603">
          <cell r="A6603">
            <v>717126</v>
          </cell>
          <cell r="C6603" t="str">
            <v>Centaurea eriophora L., 1753</v>
          </cell>
        </row>
        <row r="6604">
          <cell r="A6604">
            <v>89604</v>
          </cell>
          <cell r="C6604" t="str">
            <v>Centaurea glaberrima Tausch, 1827</v>
          </cell>
        </row>
        <row r="6605">
          <cell r="A6605">
            <v>718329</v>
          </cell>
          <cell r="C6605" t="str">
            <v>Centaurea glaberrima subsp. divergens (Vis.) Hayek, 1931</v>
          </cell>
        </row>
        <row r="6606">
          <cell r="A6606">
            <v>89605</v>
          </cell>
          <cell r="C6606" t="str">
            <v>Centaurea glastifolia L., 1753</v>
          </cell>
        </row>
        <row r="6607">
          <cell r="A6607">
            <v>717127</v>
          </cell>
          <cell r="C6607" t="str">
            <v>Centaurea glomerata Vahl, 1791</v>
          </cell>
        </row>
        <row r="6608">
          <cell r="A6608">
            <v>89610</v>
          </cell>
          <cell r="C6608" t="str">
            <v>Centaurea hanryi Jord., 1847</v>
          </cell>
        </row>
        <row r="6609">
          <cell r="A6609">
            <v>132894</v>
          </cell>
          <cell r="C6609" t="str">
            <v>Centaurea hanryi subsp. hanryi Jord., 1847</v>
          </cell>
        </row>
        <row r="6610">
          <cell r="A6610">
            <v>132896</v>
          </cell>
          <cell r="C6610" t="str">
            <v>Centaurea hanryi subsp. spinabadia (Bubani ex Timb.-Lagr.) Smythies, 1986</v>
          </cell>
        </row>
        <row r="6611">
          <cell r="A6611">
            <v>89614</v>
          </cell>
          <cell r="C6611" t="str">
            <v>Centaurea hyalolepis Boiss., 1846</v>
          </cell>
        </row>
        <row r="6612">
          <cell r="A6612">
            <v>160349</v>
          </cell>
          <cell r="C6612" t="str">
            <v>Centaurea iberica Trevir. ex Spreng., 1826</v>
          </cell>
        </row>
        <row r="6613">
          <cell r="A6613">
            <v>972579</v>
          </cell>
          <cell r="C6613" t="str">
            <v>Centaurea infestans Durieu, 1847</v>
          </cell>
        </row>
        <row r="6614">
          <cell r="A6614">
            <v>717128</v>
          </cell>
          <cell r="C6614" t="str">
            <v>Centaurea involucrata Desf., 1799</v>
          </cell>
        </row>
        <row r="6615">
          <cell r="A6615">
            <v>89740</v>
          </cell>
          <cell r="C6615" t="str">
            <v>Centaurea x adulterina Moretti ex DC., 1838</v>
          </cell>
        </row>
        <row r="6616">
          <cell r="A6616">
            <v>89741</v>
          </cell>
          <cell r="C6616" t="str">
            <v>Centaurea x aellenii Arènes, 1946</v>
          </cell>
        </row>
        <row r="6617">
          <cell r="A6617">
            <v>89743</v>
          </cell>
          <cell r="C6617" t="str">
            <v>Centaurea x arisitensis H.J.Coste &amp; Sennen, 1894</v>
          </cell>
        </row>
        <row r="6618">
          <cell r="A6618">
            <v>89747</v>
          </cell>
          <cell r="C6618" t="str">
            <v>Centaurea x axonensis Arènes, 1939</v>
          </cell>
        </row>
        <row r="6619">
          <cell r="A6619">
            <v>89749</v>
          </cell>
          <cell r="C6619" t="str">
            <v>Centaurea x barcinonensis Sennen, 1912</v>
          </cell>
        </row>
        <row r="6620">
          <cell r="A6620">
            <v>89751</v>
          </cell>
          <cell r="C6620" t="str">
            <v>Centaurea x basilei Sennen, 1912</v>
          </cell>
        </row>
        <row r="6621">
          <cell r="A6621">
            <v>89753</v>
          </cell>
          <cell r="C6621" t="str">
            <v>Centaurea x bergadensis Sennen, 1912</v>
          </cell>
        </row>
        <row r="6622">
          <cell r="A6622">
            <v>89756</v>
          </cell>
          <cell r="C6622" t="str">
            <v>Centaurea x bouchonii Arènes, 1943</v>
          </cell>
        </row>
        <row r="6623">
          <cell r="A6623">
            <v>89760</v>
          </cell>
          <cell r="C6623" t="str">
            <v>Centaurea x cardanica Rouy, 1905</v>
          </cell>
        </row>
        <row r="6624">
          <cell r="A6624">
            <v>89764</v>
          </cell>
          <cell r="C6624" t="str">
            <v>Centaurea x clausonis Maire</v>
          </cell>
        </row>
        <row r="6625">
          <cell r="A6625">
            <v>89766</v>
          </cell>
          <cell r="C6625" t="str">
            <v>Centaurea x corbariensis Sennen, 1901</v>
          </cell>
        </row>
        <row r="6626">
          <cell r="A6626">
            <v>89767</v>
          </cell>
          <cell r="C6626" t="str">
            <v>Centaurea x cruchetii Beauverd &amp; Besse, 1912</v>
          </cell>
        </row>
        <row r="6627">
          <cell r="A6627">
            <v>89768</v>
          </cell>
          <cell r="C6627" t="str">
            <v>Centaurea x didieri Arènes, 1945</v>
          </cell>
        </row>
        <row r="6628">
          <cell r="A6628">
            <v>89769</v>
          </cell>
          <cell r="C6628" t="str">
            <v>Centaurea x digenea Rouy, 1904</v>
          </cell>
        </row>
        <row r="6629">
          <cell r="A6629">
            <v>89770</v>
          </cell>
          <cell r="C6629" t="str">
            <v>Centaurea x donatiana Sennen, 1901</v>
          </cell>
        </row>
        <row r="6630">
          <cell r="A6630">
            <v>89774</v>
          </cell>
          <cell r="C6630" t="str">
            <v>Centaurea x extranea Beck, 1893</v>
          </cell>
        </row>
        <row r="6631">
          <cell r="A6631">
            <v>610543</v>
          </cell>
          <cell r="C6631" t="str">
            <v>Centaurea x fabrei Bonnet, 1883</v>
          </cell>
        </row>
        <row r="6632">
          <cell r="A6632">
            <v>89776</v>
          </cell>
          <cell r="C6632" t="str">
            <v>Centaurea x flahaultii Cabanès, 1926</v>
          </cell>
        </row>
        <row r="6633">
          <cell r="A6633">
            <v>89777</v>
          </cell>
          <cell r="C6633" t="str">
            <v>Centaurea x frayana Boissieu ex Gáyer, 1909</v>
          </cell>
        </row>
        <row r="6634">
          <cell r="A6634">
            <v>89778</v>
          </cell>
          <cell r="C6634" t="str">
            <v>Centaurea x grabowskiana Wagner, 1889</v>
          </cell>
        </row>
        <row r="6635">
          <cell r="A6635">
            <v>89779</v>
          </cell>
          <cell r="C6635" t="str">
            <v>Centaurea x guichardii H.J.Coste &amp; Soulié, 1911</v>
          </cell>
        </row>
        <row r="6636">
          <cell r="A6636">
            <v>89780</v>
          </cell>
          <cell r="C6636" t="str">
            <v>Centaurea x hemiptera Borbás, 1878</v>
          </cell>
        </row>
        <row r="6637">
          <cell r="A6637">
            <v>972564</v>
          </cell>
          <cell r="C6637" t="str">
            <v>Centaurea x heteroblepharis Franch., 1882</v>
          </cell>
        </row>
        <row r="6638">
          <cell r="A6638">
            <v>89782</v>
          </cell>
          <cell r="C6638" t="str">
            <v>Centaurea x hurtadoi Blanca, 1985</v>
          </cell>
        </row>
        <row r="6639">
          <cell r="A6639">
            <v>89784</v>
          </cell>
          <cell r="C6639" t="str">
            <v>Centaurea x hybrida All., 1785</v>
          </cell>
        </row>
        <row r="6640">
          <cell r="A6640">
            <v>145371</v>
          </cell>
          <cell r="C6640" t="str">
            <v>Centaurea x hybrida var. hybrida All., 1785</v>
          </cell>
        </row>
        <row r="6641">
          <cell r="A6641">
            <v>145370</v>
          </cell>
          <cell r="C6641" t="str">
            <v>Centaurea x hybrida var. rodiei Briq. &amp; Cavill., 1931</v>
          </cell>
        </row>
        <row r="6642">
          <cell r="A6642">
            <v>89787</v>
          </cell>
          <cell r="C6642" t="str">
            <v>Centaurea x intermedia Arènes, 1939</v>
          </cell>
        </row>
        <row r="6643">
          <cell r="A6643">
            <v>89790</v>
          </cell>
          <cell r="C6643" t="str">
            <v>Centaurea x jaccardii Bouchard</v>
          </cell>
        </row>
        <row r="6644">
          <cell r="A6644">
            <v>89791</v>
          </cell>
          <cell r="C6644" t="str">
            <v>Centaurea x jaceiformis Rouy, 1905</v>
          </cell>
        </row>
        <row r="6645">
          <cell r="A6645">
            <v>89792</v>
          </cell>
          <cell r="C6645" t="str">
            <v>Centaurea x juvenalis Delile ex Godr., 1853</v>
          </cell>
        </row>
        <row r="6646">
          <cell r="A6646">
            <v>89793</v>
          </cell>
          <cell r="C6646" t="str">
            <v>Centaurea x lassaleana Sennen</v>
          </cell>
        </row>
        <row r="6647">
          <cell r="A6647">
            <v>89794</v>
          </cell>
          <cell r="C6647" t="str">
            <v>Centaurea x legrandii Rouy, 1899</v>
          </cell>
        </row>
        <row r="6648">
          <cell r="A6648">
            <v>89795</v>
          </cell>
          <cell r="C6648" t="str">
            <v>Centaurea x ligerina Franch., 1880</v>
          </cell>
        </row>
        <row r="6649">
          <cell r="A6649">
            <v>89798</v>
          </cell>
          <cell r="C6649" t="str">
            <v>Centaurea x milliatii Arènes, 1939</v>
          </cell>
        </row>
        <row r="6650">
          <cell r="A6650">
            <v>89799</v>
          </cell>
          <cell r="C6650" t="str">
            <v>Centaurea x moncktonii C.E.Britton, 1921</v>
          </cell>
        </row>
        <row r="6651">
          <cell r="A6651">
            <v>89800</v>
          </cell>
          <cell r="C6651" t="str">
            <v>Centaurea x mutabilis St.-Amans, 1821</v>
          </cell>
        </row>
        <row r="6652">
          <cell r="A6652">
            <v>89802</v>
          </cell>
          <cell r="C6652" t="str">
            <v>Centaurea x neyrautii Foucaud, 1901</v>
          </cell>
        </row>
        <row r="6653">
          <cell r="A6653">
            <v>89803</v>
          </cell>
          <cell r="C6653" t="str">
            <v>Centaurea x nouelii Franch., 1881</v>
          </cell>
        </row>
        <row r="6654">
          <cell r="A6654">
            <v>89805</v>
          </cell>
          <cell r="C6654" t="str">
            <v>Centaurea x pagesii H.J.Coste &amp; Soulié, 1911</v>
          </cell>
        </row>
        <row r="6655">
          <cell r="A6655">
            <v>89807</v>
          </cell>
          <cell r="C6655" t="str">
            <v>Centaurea x peregrina H.J.Coste &amp; Sennen, 1895</v>
          </cell>
        </row>
        <row r="6656">
          <cell r="A6656">
            <v>89808</v>
          </cell>
          <cell r="C6656" t="str">
            <v>Centaurea x perrieri Rouy, 1905</v>
          </cell>
        </row>
        <row r="6657">
          <cell r="A6657">
            <v>89809</v>
          </cell>
          <cell r="C6657" t="str">
            <v>Centaurea x pouzinii DC., 1813</v>
          </cell>
        </row>
        <row r="6658">
          <cell r="A6658">
            <v>89810</v>
          </cell>
          <cell r="C6658" t="str">
            <v>Centaurea x psammogena Gáyer, 1909</v>
          </cell>
        </row>
        <row r="6659">
          <cell r="A6659">
            <v>89811</v>
          </cell>
          <cell r="C6659" t="str">
            <v>Centaurea x salisiana Brügger, 1880</v>
          </cell>
        </row>
        <row r="6660">
          <cell r="A6660">
            <v>89812</v>
          </cell>
          <cell r="C6660" t="str">
            <v>Centaurea x sallentii Sennen, 1922</v>
          </cell>
        </row>
        <row r="6661">
          <cell r="A6661">
            <v>89813</v>
          </cell>
          <cell r="C6661" t="str">
            <v>Centaurea x saratoi (Briq.) Briq. ex Rouy, 1905</v>
          </cell>
        </row>
        <row r="6662">
          <cell r="A6662">
            <v>89815</v>
          </cell>
          <cell r="C6662" t="str">
            <v>Centaurea x senneniana Rouy, 1904</v>
          </cell>
        </row>
        <row r="6663">
          <cell r="A6663">
            <v>89818</v>
          </cell>
          <cell r="C6663" t="str">
            <v>Centaurea x serresii Rouy, 1904</v>
          </cell>
        </row>
        <row r="6664">
          <cell r="A6664">
            <v>89819</v>
          </cell>
          <cell r="C6664" t="str">
            <v>Centaurea x silvatica Pourr., 1788</v>
          </cell>
        </row>
        <row r="6665">
          <cell r="A6665">
            <v>89821</v>
          </cell>
          <cell r="C6665" t="str">
            <v>Centaurea x souliei H.J.Coste, 1898</v>
          </cell>
        </row>
        <row r="6666">
          <cell r="A6666">
            <v>89823</v>
          </cell>
          <cell r="C6666" t="str">
            <v>Centaurea x teyberi Hayek, 1901</v>
          </cell>
        </row>
        <row r="6667">
          <cell r="A6667">
            <v>89827</v>
          </cell>
          <cell r="C6667" t="str">
            <v>Centaurea x trabutii Maire</v>
          </cell>
        </row>
        <row r="6668">
          <cell r="A6668">
            <v>89828</v>
          </cell>
          <cell r="C6668" t="str">
            <v>Centaurea x trauttmanii J.Wagner, 1922</v>
          </cell>
        </row>
        <row r="6669">
          <cell r="A6669">
            <v>89830</v>
          </cell>
          <cell r="C6669" t="str">
            <v>Centaurea x vivariensis Revol ex H.J.Coste &amp; Soulié, 1911</v>
          </cell>
        </row>
        <row r="6670">
          <cell r="A6670">
            <v>89619</v>
          </cell>
          <cell r="C6670" t="str">
            <v>Centaurea jacea L., 1753</v>
          </cell>
        </row>
        <row r="6671">
          <cell r="A6671">
            <v>161380</v>
          </cell>
          <cell r="C6671" t="str">
            <v>Centaurea jacea subsp. jacea L., 1753</v>
          </cell>
        </row>
        <row r="6672">
          <cell r="A6672">
            <v>718565</v>
          </cell>
          <cell r="C6672" t="str">
            <v>Centaurea jacea subsp. angustifolia (DC.) Gremli, 1874</v>
          </cell>
        </row>
        <row r="6673">
          <cell r="A6673">
            <v>132906</v>
          </cell>
          <cell r="C6673" t="str">
            <v>Centaurea jacea subsp. gaudinii (Boiss. &amp; Reut.) Gremli, 1874</v>
          </cell>
        </row>
        <row r="6674">
          <cell r="A6674">
            <v>132917</v>
          </cell>
          <cell r="C6674" t="str">
            <v>Centaurea jacea subsp. timbalii (Martrin-Donos) Braun-Blanq., 1952</v>
          </cell>
        </row>
        <row r="6675">
          <cell r="A6675">
            <v>89623</v>
          </cell>
          <cell r="C6675" t="str">
            <v>Centaurea jordaniana Godr. &amp; Gren., 1850</v>
          </cell>
        </row>
        <row r="6676">
          <cell r="A6676">
            <v>132921</v>
          </cell>
          <cell r="C6676" t="str">
            <v>Centaurea jordaniana subsp. jordaniana Godr. &amp; Gren., 1850</v>
          </cell>
        </row>
        <row r="6677">
          <cell r="A6677">
            <v>132919</v>
          </cell>
          <cell r="C6677" t="str">
            <v>Centaurea jordaniana subsp. aemilii (Briq.) Kerguélen, 1998</v>
          </cell>
        </row>
        <row r="6678">
          <cell r="A6678">
            <v>132920</v>
          </cell>
          <cell r="C6678" t="str">
            <v>Centaurea jordaniana subsp. balbisiana (Soldano) Kerguélen, 1998</v>
          </cell>
        </row>
        <row r="6679">
          <cell r="A6679">
            <v>132922</v>
          </cell>
          <cell r="C6679" t="str">
            <v>Centaurea jordaniana subsp. verguinii (Briq. &amp; Cavill.) Kerguélen, 1998</v>
          </cell>
        </row>
        <row r="6680">
          <cell r="A6680">
            <v>972587</v>
          </cell>
          <cell r="C6680" t="str">
            <v>Centaurea maroccana Ball, 1873</v>
          </cell>
        </row>
        <row r="6681">
          <cell r="A6681">
            <v>89639</v>
          </cell>
          <cell r="C6681" t="str">
            <v>Centaurea melitensis L., 1753</v>
          </cell>
        </row>
        <row r="6682">
          <cell r="A6682">
            <v>89642</v>
          </cell>
          <cell r="C6682" t="str">
            <v>Centaurea meryonis DC., 1838</v>
          </cell>
        </row>
        <row r="6683">
          <cell r="A6683">
            <v>89649</v>
          </cell>
          <cell r="C6683" t="str">
            <v>Centaurea napifolia L., 1753</v>
          </cell>
        </row>
        <row r="6684">
          <cell r="A6684">
            <v>89651</v>
          </cell>
          <cell r="C6684" t="str">
            <v>Centaurea nervosa Willd., 1809</v>
          </cell>
        </row>
        <row r="6685">
          <cell r="A6685">
            <v>718330</v>
          </cell>
          <cell r="C6685" t="str">
            <v>Centaurea nervosa subsp. nervosa Willd., 1809</v>
          </cell>
        </row>
        <row r="6686">
          <cell r="A6686">
            <v>89653</v>
          </cell>
          <cell r="C6686" t="str">
            <v>Centaurea nigra L., 1753</v>
          </cell>
        </row>
        <row r="6687">
          <cell r="A6687">
            <v>89655</v>
          </cell>
          <cell r="C6687" t="str">
            <v>Centaurea nigrescens Willd., 1803</v>
          </cell>
        </row>
        <row r="6688">
          <cell r="A6688">
            <v>132956</v>
          </cell>
          <cell r="C6688" t="str">
            <v>Centaurea nigrescens subsp. transalpina (Schleich. ex DC.) Nyman, 1879</v>
          </cell>
        </row>
        <row r="6689">
          <cell r="A6689">
            <v>89658</v>
          </cell>
          <cell r="C6689" t="str">
            <v>Centaurea orientalis L., 1753</v>
          </cell>
        </row>
        <row r="6690">
          <cell r="A6690">
            <v>611772</v>
          </cell>
          <cell r="C6690" t="str">
            <v>Centaurea pallescens Delile, 1813</v>
          </cell>
        </row>
        <row r="6691">
          <cell r="A6691">
            <v>89659</v>
          </cell>
          <cell r="C6691" t="str">
            <v>Centaurea paniculata L., 1753</v>
          </cell>
        </row>
        <row r="6692">
          <cell r="A6692">
            <v>132971</v>
          </cell>
          <cell r="C6692" t="str">
            <v>Centaurea paniculata subsp. paniculata L., 1753</v>
          </cell>
        </row>
        <row r="6693">
          <cell r="A6693">
            <v>132966</v>
          </cell>
          <cell r="C6693" t="str">
            <v>Centaurea paniculata subsp. leucophaea (Jord.) Arcang., 1882</v>
          </cell>
        </row>
        <row r="6694">
          <cell r="A6694">
            <v>132970</v>
          </cell>
          <cell r="C6694" t="str">
            <v>Centaurea paniculata subsp. pallidula Rouy, 1904</v>
          </cell>
        </row>
        <row r="6695">
          <cell r="A6695">
            <v>132972</v>
          </cell>
          <cell r="C6695" t="str">
            <v>Centaurea paniculata subsp. polycephala (Jord.) Nyman, 1879</v>
          </cell>
        </row>
        <row r="6696">
          <cell r="A6696">
            <v>717129</v>
          </cell>
          <cell r="C6696" t="str">
            <v>Centaurea parlatoris Heldr., 1843</v>
          </cell>
        </row>
        <row r="6697">
          <cell r="A6697">
            <v>611770</v>
          </cell>
          <cell r="C6697" t="str">
            <v>Centaurea parviflora Desf., 1799</v>
          </cell>
        </row>
        <row r="6698">
          <cell r="A6698">
            <v>89663</v>
          </cell>
          <cell r="C6698" t="str">
            <v>Centaurea pectinata L., 1763</v>
          </cell>
        </row>
        <row r="6699">
          <cell r="A6699">
            <v>89665</v>
          </cell>
          <cell r="C6699" t="str">
            <v>Centaurea phrygia L., 1753</v>
          </cell>
        </row>
        <row r="6700">
          <cell r="A6700">
            <v>718216</v>
          </cell>
          <cell r="C6700" t="str">
            <v>Centaurea phrygia subsp. salicifolia (M.Bieb. ex Willd.) Mikheev, 1999</v>
          </cell>
        </row>
        <row r="6701">
          <cell r="A6701">
            <v>89676</v>
          </cell>
          <cell r="C6701" t="str">
            <v>Centaurea pseudocineraria (Fiori) Rouy, 1904</v>
          </cell>
        </row>
        <row r="6702">
          <cell r="A6702">
            <v>89681</v>
          </cell>
          <cell r="C6702" t="str">
            <v>Centaurea pullata L., 1753</v>
          </cell>
        </row>
        <row r="6703">
          <cell r="A6703">
            <v>160353</v>
          </cell>
          <cell r="C6703" t="str">
            <v>Centaurea ragusina L., 1753</v>
          </cell>
        </row>
        <row r="6704">
          <cell r="A6704">
            <v>160354</v>
          </cell>
          <cell r="C6704" t="str">
            <v>Centaurea ragusina subsp. ragusina L., 1753</v>
          </cell>
        </row>
        <row r="6705">
          <cell r="A6705">
            <v>160352</v>
          </cell>
          <cell r="C6705" t="str">
            <v>Centaurea ragusina subsp. lungensis (Ginzb.) Hayek, 1931</v>
          </cell>
        </row>
        <row r="6706">
          <cell r="A6706">
            <v>89697</v>
          </cell>
          <cell r="C6706" t="str">
            <v>Centaurea scabiosa L., 1753</v>
          </cell>
        </row>
        <row r="6707">
          <cell r="A6707">
            <v>133004</v>
          </cell>
          <cell r="C6707" t="str">
            <v>Centaurea scabiosa subsp. scabiosa L., 1753</v>
          </cell>
        </row>
        <row r="6708">
          <cell r="A6708">
            <v>132998</v>
          </cell>
          <cell r="C6708" t="str">
            <v>Centaurea scabiosa subsp. alpestris (Hegetschw.) Nyman, 1879</v>
          </cell>
        </row>
        <row r="6709">
          <cell r="A6709">
            <v>133001</v>
          </cell>
          <cell r="C6709" t="str">
            <v>Centaurea scabiosa subsp. grinensis (Reut.) Nyman, 1879</v>
          </cell>
        </row>
        <row r="6710">
          <cell r="A6710">
            <v>717739</v>
          </cell>
          <cell r="C6710" t="str">
            <v>Centaurea seridis L., 1753</v>
          </cell>
        </row>
        <row r="6711">
          <cell r="A6711">
            <v>718217</v>
          </cell>
          <cell r="C6711" t="str">
            <v>Centaurea seridis subsp. sonchifolia (L.) Greuter, 2003</v>
          </cell>
        </row>
        <row r="6712">
          <cell r="A6712">
            <v>717740</v>
          </cell>
          <cell r="C6712" t="str">
            <v>Centaurea sicula L., 1753</v>
          </cell>
        </row>
        <row r="6713">
          <cell r="A6713">
            <v>717130</v>
          </cell>
          <cell r="C6713" t="str">
            <v>Centaurea sinaica DC., 1838</v>
          </cell>
        </row>
        <row r="6714">
          <cell r="A6714">
            <v>89710</v>
          </cell>
          <cell r="C6714" t="str">
            <v>Centaurea solstitialis L., 1753</v>
          </cell>
        </row>
        <row r="6715">
          <cell r="A6715">
            <v>89713</v>
          </cell>
          <cell r="C6715" t="str">
            <v>Centaurea sphaerocephala L., 1753</v>
          </cell>
        </row>
        <row r="6716">
          <cell r="A6716">
            <v>133010</v>
          </cell>
          <cell r="C6716" t="str">
            <v>Centaurea sphaerocephala subsp. sphaerocephala L., 1753</v>
          </cell>
        </row>
        <row r="6717">
          <cell r="A6717">
            <v>972596</v>
          </cell>
          <cell r="C6717" t="str">
            <v>Centaurea stereophylla Besser, 1822</v>
          </cell>
        </row>
        <row r="6718">
          <cell r="A6718">
            <v>89716</v>
          </cell>
          <cell r="C6718" t="str">
            <v>Centaurea stoebe L., 1753</v>
          </cell>
        </row>
        <row r="6719">
          <cell r="A6719">
            <v>611773</v>
          </cell>
          <cell r="C6719" t="str">
            <v>Centaurea sulphurea Willd., 1809</v>
          </cell>
        </row>
        <row r="6720">
          <cell r="A6720">
            <v>717132</v>
          </cell>
          <cell r="C6720" t="str">
            <v>Centaurea tenorei Guss. ex Lacaita, 1923</v>
          </cell>
        </row>
        <row r="6721">
          <cell r="A6721">
            <v>717133</v>
          </cell>
          <cell r="C6721" t="str">
            <v>Centaurea trichocephala M.Bieb. ex Willd., 1803</v>
          </cell>
        </row>
        <row r="6722">
          <cell r="A6722">
            <v>89730</v>
          </cell>
          <cell r="C6722" t="str">
            <v>Centaurea uniflora Turra, 1765</v>
          </cell>
        </row>
        <row r="6723">
          <cell r="A6723">
            <v>89731</v>
          </cell>
          <cell r="C6723" t="str">
            <v>Centaurea urgellensis Sennen, 1928</v>
          </cell>
        </row>
        <row r="6724">
          <cell r="A6724">
            <v>89733</v>
          </cell>
          <cell r="C6724" t="str">
            <v>Centaurea valesiaca (DC.) Jord., 1852</v>
          </cell>
        </row>
        <row r="6725">
          <cell r="A6725">
            <v>717134</v>
          </cell>
          <cell r="C6725" t="str">
            <v>Centaurea verutum L., 1755</v>
          </cell>
        </row>
        <row r="6726">
          <cell r="A6726">
            <v>160357</v>
          </cell>
          <cell r="C6726" t="str">
            <v>Centaurea virgata Lam., 1785</v>
          </cell>
        </row>
        <row r="6727">
          <cell r="A6727">
            <v>190669</v>
          </cell>
          <cell r="C6727" t="str">
            <v>Cheirolophus Cass., 1828</v>
          </cell>
        </row>
        <row r="6728">
          <cell r="A6728">
            <v>90653</v>
          </cell>
          <cell r="C6728" t="str">
            <v>Cheirolophus intybaceus (Lam.) Dostál, 1976</v>
          </cell>
        </row>
        <row r="6729">
          <cell r="A6729">
            <v>90656</v>
          </cell>
          <cell r="C6729" t="str">
            <v>Cheirolophus sempervirens (L.) Pomel, 1874</v>
          </cell>
        </row>
        <row r="6730">
          <cell r="A6730">
            <v>190854</v>
          </cell>
          <cell r="C6730" t="str">
            <v>Cirsium Mill., 1754</v>
          </cell>
        </row>
        <row r="6731">
          <cell r="A6731">
            <v>621080</v>
          </cell>
          <cell r="C6731" t="str">
            <v>Cirsium acaulon (L.) Scop., 1769</v>
          </cell>
        </row>
        <row r="6732">
          <cell r="A6732">
            <v>133303</v>
          </cell>
          <cell r="C6732" t="str">
            <v>Cirsium acaulon subsp. acaulon (L.) Scop., 1769</v>
          </cell>
        </row>
        <row r="6733">
          <cell r="A6733">
            <v>91282</v>
          </cell>
          <cell r="C6733" t="str">
            <v>Cirsium alsophilum (Pollini) Soldano, 1994</v>
          </cell>
        </row>
        <row r="6734">
          <cell r="A6734">
            <v>91289</v>
          </cell>
          <cell r="C6734" t="str">
            <v>Cirsium arvense (L.) Scop., 1772</v>
          </cell>
        </row>
        <row r="6735">
          <cell r="A6735">
            <v>91300</v>
          </cell>
          <cell r="C6735" t="str">
            <v>Cirsium canum (L.) All., 1785</v>
          </cell>
        </row>
        <row r="6736">
          <cell r="A6736">
            <v>91303</v>
          </cell>
          <cell r="C6736" t="str">
            <v>Cirsium carniolicum Scop., 1772</v>
          </cell>
        </row>
        <row r="6737">
          <cell r="A6737">
            <v>133309</v>
          </cell>
          <cell r="C6737" t="str">
            <v>Cirsium carniolicum subsp. rufescens (Ramond ex DC.) P.Fourn., 1940</v>
          </cell>
        </row>
        <row r="6738">
          <cell r="A6738">
            <v>91314</v>
          </cell>
          <cell r="C6738" t="str">
            <v>Cirsium creticum (Lam.) d'Urv., 1822</v>
          </cell>
        </row>
        <row r="6739">
          <cell r="A6739">
            <v>133311</v>
          </cell>
          <cell r="C6739" t="str">
            <v>Cirsium creticum subsp. triumfetti (Lacaita) Werner, 1975</v>
          </cell>
        </row>
        <row r="6740">
          <cell r="A6740">
            <v>91322</v>
          </cell>
          <cell r="C6740" t="str">
            <v>Cirsium dissectum (L.) Hill, 1768</v>
          </cell>
        </row>
        <row r="6741">
          <cell r="A6741">
            <v>91323</v>
          </cell>
          <cell r="C6741" t="str">
            <v>Cirsium echinatum (Desf.) DC., 1815</v>
          </cell>
        </row>
        <row r="6742">
          <cell r="A6742">
            <v>91327</v>
          </cell>
          <cell r="C6742" t="str">
            <v>Cirsium eriophorum (L.) Scop., 1772</v>
          </cell>
        </row>
        <row r="6743">
          <cell r="A6743">
            <v>91328</v>
          </cell>
          <cell r="C6743" t="str">
            <v>Cirsium erisithales (Jacq.) Scop., 1769</v>
          </cell>
        </row>
        <row r="6744">
          <cell r="A6744">
            <v>91330</v>
          </cell>
          <cell r="C6744" t="str">
            <v>Cirsium ferox (L.) DC., 1805</v>
          </cell>
        </row>
        <row r="6745">
          <cell r="A6745">
            <v>91332</v>
          </cell>
          <cell r="C6745" t="str">
            <v>Cirsium filipendulum Lange, 1861</v>
          </cell>
        </row>
        <row r="6746">
          <cell r="A6746">
            <v>91338</v>
          </cell>
          <cell r="C6746" t="str">
            <v>Cirsium glabrum DC., 1815</v>
          </cell>
        </row>
        <row r="6747">
          <cell r="A6747">
            <v>91346</v>
          </cell>
          <cell r="C6747" t="str">
            <v>Cirsium heterophyllum (L.) Hill, 1768</v>
          </cell>
        </row>
        <row r="6748">
          <cell r="A6748">
            <v>91353</v>
          </cell>
          <cell r="C6748" t="str">
            <v>Cirsium italicum DC., 1813</v>
          </cell>
        </row>
        <row r="6749">
          <cell r="A6749">
            <v>91434</v>
          </cell>
          <cell r="C6749" t="str">
            <v>Cirsium x affine Tausch ex ?elak., 1871</v>
          </cell>
        </row>
        <row r="6750">
          <cell r="A6750">
            <v>91436</v>
          </cell>
          <cell r="C6750" t="str">
            <v>Cirsium x alpestre Nägeli, 1840</v>
          </cell>
        </row>
        <row r="6751">
          <cell r="A6751">
            <v>91437</v>
          </cell>
          <cell r="C6751" t="str">
            <v>Cirsium x ambiguum All., 1789</v>
          </cell>
        </row>
        <row r="6752">
          <cell r="A6752">
            <v>91438</v>
          </cell>
          <cell r="C6752" t="str">
            <v>Cirsium x aragonense Sennen, 1912</v>
          </cell>
        </row>
        <row r="6753">
          <cell r="A6753">
            <v>91439</v>
          </cell>
          <cell r="C6753" t="str">
            <v>Cirsium x arenesi J.Milliat, 1937</v>
          </cell>
        </row>
        <row r="6754">
          <cell r="A6754">
            <v>91441</v>
          </cell>
          <cell r="C6754" t="str">
            <v>Cirsium x arisitense H.J.Coste &amp; Soulié, 1898</v>
          </cell>
        </row>
        <row r="6755">
          <cell r="A6755">
            <v>91443</v>
          </cell>
          <cell r="C6755" t="str">
            <v>Cirsium x aschersonii ?elak., 1873</v>
          </cell>
        </row>
        <row r="6756">
          <cell r="A6756">
            <v>91449</v>
          </cell>
          <cell r="C6756" t="str">
            <v>Cirsium x bifrons Arv.-Touv., 1873</v>
          </cell>
        </row>
        <row r="6757">
          <cell r="A6757">
            <v>91450</v>
          </cell>
          <cell r="C6757" t="str">
            <v>Cirsium x bigerriense Rouy, 1905</v>
          </cell>
        </row>
        <row r="6758">
          <cell r="A6758">
            <v>91451</v>
          </cell>
          <cell r="C6758" t="str">
            <v>Cirsium x bipontinum (F.W.Schultz) F.W.Schultz, 1842</v>
          </cell>
        </row>
        <row r="6759">
          <cell r="A6759">
            <v>91454</v>
          </cell>
          <cell r="C6759" t="str">
            <v>Cirsium x boulayii E.G.Camus, 1892</v>
          </cell>
        </row>
        <row r="6760">
          <cell r="A6760">
            <v>91456</v>
          </cell>
          <cell r="C6760" t="str">
            <v>Cirsium x braunblanquetii Lawalrée, 1975</v>
          </cell>
        </row>
        <row r="6761">
          <cell r="A6761">
            <v>91457</v>
          </cell>
          <cell r="C6761" t="str">
            <v>Cirsium x braunei F.W.Schultz, 1845</v>
          </cell>
        </row>
        <row r="6762">
          <cell r="A6762">
            <v>91458</v>
          </cell>
          <cell r="C6762" t="str">
            <v>Cirsium x breunium Goller &amp; Huter, 1906</v>
          </cell>
        </row>
        <row r="6763">
          <cell r="A6763">
            <v>91459</v>
          </cell>
          <cell r="C6763" t="str">
            <v>Cirsium x breviscapum Eichenfeldt, 1893</v>
          </cell>
        </row>
        <row r="6764">
          <cell r="A6764">
            <v>91460</v>
          </cell>
          <cell r="C6764" t="str">
            <v>Cirsium x brunneri A.Braun ex Nyman, 1879</v>
          </cell>
        </row>
        <row r="6765">
          <cell r="A6765">
            <v>91461</v>
          </cell>
          <cell r="C6765" t="str">
            <v>Cirsium x burgalense Elías &amp; Sennen, 1911</v>
          </cell>
        </row>
        <row r="6766">
          <cell r="A6766">
            <v>91463</v>
          </cell>
          <cell r="C6766" t="str">
            <v>Cirsium x candolleanum Nägeli, 1840</v>
          </cell>
        </row>
        <row r="6767">
          <cell r="A6767">
            <v>91467</v>
          </cell>
          <cell r="C6767" t="str">
            <v>Cirsium x catalaunicum Sennen, 1914</v>
          </cell>
        </row>
        <row r="6768">
          <cell r="A6768">
            <v>91468</v>
          </cell>
          <cell r="C6768" t="str">
            <v>Cirsium x celakovskianum Knaf, 1872</v>
          </cell>
        </row>
        <row r="6769">
          <cell r="A6769">
            <v>91307</v>
          </cell>
          <cell r="C6769" t="str">
            <v>Cirsium x chatenieri Le Grand ex H.J.Coste, 1903</v>
          </cell>
        </row>
        <row r="6770">
          <cell r="A6770">
            <v>91480</v>
          </cell>
          <cell r="C6770" t="str">
            <v>Cirsium x discolor Goller &amp; Huter, 1906</v>
          </cell>
        </row>
        <row r="6771">
          <cell r="A6771">
            <v>91482</v>
          </cell>
          <cell r="C6771" t="str">
            <v>Cirsium x dominii M.Schulze, 1903</v>
          </cell>
        </row>
        <row r="6772">
          <cell r="A6772">
            <v>91484</v>
          </cell>
          <cell r="C6772" t="str">
            <v>Cirsium x erisithaliforme Preissm., 1894</v>
          </cell>
        </row>
        <row r="6773">
          <cell r="A6773">
            <v>91486</v>
          </cell>
          <cell r="C6773" t="str">
            <v>Cirsium x erucagineum DC., 1805</v>
          </cell>
        </row>
        <row r="6774">
          <cell r="A6774">
            <v>91488</v>
          </cell>
          <cell r="C6774" t="str">
            <v>Cirsium x fabium Porta ex A.Kern., 1889</v>
          </cell>
        </row>
        <row r="6775">
          <cell r="A6775">
            <v>91491</v>
          </cell>
          <cell r="C6775" t="str">
            <v>Cirsium x fissibracteatum Peterm., 1849</v>
          </cell>
        </row>
        <row r="6776">
          <cell r="A6776">
            <v>91492</v>
          </cell>
          <cell r="C6776" t="str">
            <v>Cirsium x flavescens W.D.J.Koch, 1843</v>
          </cell>
        </row>
        <row r="6777">
          <cell r="A6777">
            <v>91494</v>
          </cell>
          <cell r="C6777" t="str">
            <v>Cirsium x fleischeri Podp., 1904</v>
          </cell>
        </row>
        <row r="6778">
          <cell r="A6778">
            <v>91496</v>
          </cell>
          <cell r="C6778" t="str">
            <v>Cirsium x forsteri (Sm.) Loudon, 1832</v>
          </cell>
        </row>
        <row r="6779">
          <cell r="A6779">
            <v>91498</v>
          </cell>
          <cell r="C6779" t="str">
            <v>Cirsium x galisserianum E.G.Camus, 1891</v>
          </cell>
        </row>
        <row r="6780">
          <cell r="A6780">
            <v>91501</v>
          </cell>
          <cell r="C6780" t="str">
            <v>Cirsium x gayi Rouy, 1884</v>
          </cell>
        </row>
        <row r="6781">
          <cell r="A6781">
            <v>91502</v>
          </cell>
          <cell r="C6781" t="str">
            <v>Cirsium x gerhardtii Sch.Bip., 1849</v>
          </cell>
        </row>
        <row r="6782">
          <cell r="A6782">
            <v>91510</v>
          </cell>
          <cell r="C6782" t="str">
            <v>Cirsium x heerianum Nägeli, 1840</v>
          </cell>
        </row>
        <row r="6783">
          <cell r="A6783">
            <v>91512</v>
          </cell>
          <cell r="C6783" t="str">
            <v>Cirsium x heuseri Uechtr.</v>
          </cell>
        </row>
        <row r="6784">
          <cell r="A6784">
            <v>91517</v>
          </cell>
          <cell r="C6784" t="str">
            <v>Cirsium x hybridum Koch ex DC., 1815</v>
          </cell>
        </row>
        <row r="6785">
          <cell r="A6785">
            <v>91518</v>
          </cell>
          <cell r="C6785" t="str">
            <v>Cirsium x inerme Rchb., 1832</v>
          </cell>
        </row>
        <row r="6786">
          <cell r="A6786">
            <v>91523</v>
          </cell>
          <cell r="C6786" t="str">
            <v>Cirsium x jouffroyi Neyra &amp; E.G.Camus, 1893</v>
          </cell>
        </row>
        <row r="6787">
          <cell r="A6787">
            <v>91533</v>
          </cell>
          <cell r="C6787" t="str">
            <v>Cirsium x mailhoi Giraudias, 1889</v>
          </cell>
        </row>
        <row r="6788">
          <cell r="A6788">
            <v>91534</v>
          </cell>
          <cell r="C6788" t="str">
            <v>Cirsium x martinii M.L.Lambert, 1911</v>
          </cell>
        </row>
        <row r="6789">
          <cell r="A6789">
            <v>611298</v>
          </cell>
          <cell r="C6789" t="str">
            <v>Cirsium x medium All., 1785</v>
          </cell>
        </row>
        <row r="6790">
          <cell r="A6790">
            <v>91536</v>
          </cell>
          <cell r="C6790" t="str">
            <v>Cirsium x meratii P.Fourn., 1928</v>
          </cell>
        </row>
        <row r="6791">
          <cell r="A6791">
            <v>91541</v>
          </cell>
          <cell r="C6791" t="str">
            <v>Cirsium x moravicum Petr., 1960</v>
          </cell>
        </row>
        <row r="6792">
          <cell r="A6792">
            <v>91543</v>
          </cell>
          <cell r="C6792" t="str">
            <v>Cirsium x murrianum Khek, 1925</v>
          </cell>
        </row>
        <row r="6793">
          <cell r="A6793">
            <v>91545</v>
          </cell>
          <cell r="C6793" t="str">
            <v>Cirsium x narbonense Rouy, 1900</v>
          </cell>
        </row>
        <row r="6794">
          <cell r="A6794">
            <v>91548</v>
          </cell>
          <cell r="C6794" t="str">
            <v>Cirsium x norrisii C.Bicknell, 1896</v>
          </cell>
        </row>
        <row r="6795">
          <cell r="A6795">
            <v>91549</v>
          </cell>
          <cell r="C6795" t="str">
            <v>Cirsium x ochroleucum All., 1785</v>
          </cell>
        </row>
        <row r="6796">
          <cell r="A6796">
            <v>91557</v>
          </cell>
          <cell r="C6796" t="str">
            <v>Cirsium x praealpinum Beck, 1884</v>
          </cell>
        </row>
        <row r="6797">
          <cell r="A6797">
            <v>91558</v>
          </cell>
          <cell r="C6797" t="str">
            <v>Cirsium x prantlii Grembl., 1928</v>
          </cell>
        </row>
        <row r="6798">
          <cell r="A6798">
            <v>91561</v>
          </cell>
          <cell r="C6798" t="str">
            <v>Cirsium x pulchrum E.G.Camus, 1891</v>
          </cell>
        </row>
        <row r="6799">
          <cell r="A6799">
            <v>91562</v>
          </cell>
          <cell r="C6799" t="str">
            <v>Cirsium x purpureum All., 1785</v>
          </cell>
        </row>
        <row r="6800">
          <cell r="A6800">
            <v>91564</v>
          </cell>
          <cell r="C6800" t="str">
            <v>Cirsium x reichenbachianum M.Loehr, 1852</v>
          </cell>
        </row>
        <row r="6801">
          <cell r="A6801">
            <v>91566</v>
          </cell>
          <cell r="C6801" t="str">
            <v>Cirsium x reyi Rouy, 1904</v>
          </cell>
        </row>
        <row r="6802">
          <cell r="A6802">
            <v>91568</v>
          </cell>
          <cell r="C6802" t="str">
            <v>Cirsium x rigens (Aiton) Wallr., 1822</v>
          </cell>
        </row>
        <row r="6803">
          <cell r="A6803">
            <v>91573</v>
          </cell>
          <cell r="C6803" t="str">
            <v>Cirsium x sabaudum M.Loehr, 1852</v>
          </cell>
        </row>
        <row r="6804">
          <cell r="A6804">
            <v>91577</v>
          </cell>
          <cell r="C6804" t="str">
            <v>Cirsium x schultzianum M.Loehr, 1852</v>
          </cell>
        </row>
        <row r="6805">
          <cell r="A6805">
            <v>91578</v>
          </cell>
          <cell r="C6805" t="str">
            <v>Cirsium x semidecurrens Richt., 1830</v>
          </cell>
        </row>
        <row r="6806">
          <cell r="A6806">
            <v>91580</v>
          </cell>
          <cell r="C6806" t="str">
            <v>Cirsium x sennenii Rouy, 1905</v>
          </cell>
        </row>
        <row r="6807">
          <cell r="A6807">
            <v>91585</v>
          </cell>
          <cell r="C6807" t="str">
            <v>Cirsium x siegertii Sch.Bip., 1861</v>
          </cell>
        </row>
        <row r="6808">
          <cell r="A6808">
            <v>91586</v>
          </cell>
          <cell r="C6808" t="str">
            <v>Cirsium x silesiacum Sch.Bip., 1844</v>
          </cell>
        </row>
        <row r="6809">
          <cell r="A6809">
            <v>91588</v>
          </cell>
          <cell r="C6809" t="str">
            <v>Cirsium x soroksarense Wagner, 1922</v>
          </cell>
        </row>
        <row r="6810">
          <cell r="A6810">
            <v>91589</v>
          </cell>
          <cell r="C6810" t="str">
            <v>Cirsium x spinifolium Beck, 1881</v>
          </cell>
        </row>
        <row r="6811">
          <cell r="A6811">
            <v>91593</v>
          </cell>
          <cell r="C6811" t="str">
            <v>Cirsium x subalpinum Gaudin, 1829</v>
          </cell>
        </row>
        <row r="6812">
          <cell r="A6812">
            <v>91598</v>
          </cell>
          <cell r="C6812" t="str">
            <v>Cirsium x subspinuligerum Peterm., 1849</v>
          </cell>
        </row>
        <row r="6813">
          <cell r="A6813">
            <v>91599</v>
          </cell>
          <cell r="C6813" t="str">
            <v>Cirsium x tappeineri (Rchb.f.) Treuinf., 1875</v>
          </cell>
        </row>
        <row r="6814">
          <cell r="A6814">
            <v>91600</v>
          </cell>
          <cell r="C6814" t="str">
            <v>Cirsium x tataricum (L.) All., 1785</v>
          </cell>
        </row>
        <row r="6815">
          <cell r="A6815">
            <v>91601</v>
          </cell>
          <cell r="C6815" t="str">
            <v>Cirsium x thomasii Nägeli, 1840</v>
          </cell>
        </row>
        <row r="6816">
          <cell r="A6816">
            <v>91603</v>
          </cell>
          <cell r="C6816" t="str">
            <v>Cirsium x tiroliense Treuinf., 1875</v>
          </cell>
        </row>
        <row r="6817">
          <cell r="A6817">
            <v>91609</v>
          </cell>
          <cell r="C6817" t="str">
            <v>Cirsium x variegatum Arv.-Touv., 1873</v>
          </cell>
        </row>
        <row r="6818">
          <cell r="A6818">
            <v>611297</v>
          </cell>
          <cell r="C6818" t="str">
            <v>Cirsium x vivantii L.Villar, Segarra, J.López, Pérez-Coll. &amp; Catalán, 2007</v>
          </cell>
        </row>
        <row r="6819">
          <cell r="A6819">
            <v>91610</v>
          </cell>
          <cell r="C6819" t="str">
            <v>Cirsium x wankelii Reichardt, 1861</v>
          </cell>
        </row>
        <row r="6820">
          <cell r="A6820">
            <v>91612</v>
          </cell>
          <cell r="C6820" t="str">
            <v>Cirsium x winklerianum ?elak., 1873</v>
          </cell>
        </row>
        <row r="6821">
          <cell r="A6821">
            <v>91614</v>
          </cell>
          <cell r="C6821" t="str">
            <v>Cirsium x woodwardii (H.C.Watson) Nyman, 1879</v>
          </cell>
        </row>
        <row r="6822">
          <cell r="A6822">
            <v>91369</v>
          </cell>
          <cell r="C6822" t="str">
            <v>Cirsium monspessulanum (L.) Hill, 1768</v>
          </cell>
        </row>
        <row r="6823">
          <cell r="A6823">
            <v>133332</v>
          </cell>
          <cell r="C6823" t="str">
            <v>Cirsium monspessulanum subsp. monspessulanum (L.) Hill, 1768</v>
          </cell>
        </row>
        <row r="6824">
          <cell r="A6824">
            <v>133331</v>
          </cell>
          <cell r="C6824" t="str">
            <v>Cirsium monspessulanum subsp. ferox (Coss.) Talavera, 1974</v>
          </cell>
        </row>
        <row r="6825">
          <cell r="A6825">
            <v>91374</v>
          </cell>
          <cell r="C6825" t="str">
            <v>Cirsium morisianum Rchb.f., 1853</v>
          </cell>
        </row>
        <row r="6826">
          <cell r="A6826">
            <v>91377</v>
          </cell>
          <cell r="C6826" t="str">
            <v>Cirsium odontolepis Boiss. ex DC., 1838</v>
          </cell>
        </row>
        <row r="6827">
          <cell r="A6827">
            <v>91378</v>
          </cell>
          <cell r="C6827" t="str">
            <v>Cirsium oleraceum (L.) Scop., 1769</v>
          </cell>
        </row>
        <row r="6828">
          <cell r="A6828">
            <v>91382</v>
          </cell>
          <cell r="C6828" t="str">
            <v>Cirsium palustre (L.) Scop., 1772</v>
          </cell>
        </row>
        <row r="6829">
          <cell r="A6829">
            <v>91394</v>
          </cell>
          <cell r="C6829" t="str">
            <v>Cirsium pyrenaicum (Jacq.) All., 1785</v>
          </cell>
        </row>
        <row r="6830">
          <cell r="A6830">
            <v>91397</v>
          </cell>
          <cell r="C6830" t="str">
            <v>Cirsium richterianum Gillot, 1880</v>
          </cell>
        </row>
        <row r="6831">
          <cell r="A6831">
            <v>133336</v>
          </cell>
          <cell r="C6831" t="str">
            <v>Cirsium richterianum subsp. richterianum Gillot, 1880</v>
          </cell>
        </row>
        <row r="6832">
          <cell r="A6832">
            <v>133335</v>
          </cell>
          <cell r="C6832" t="str">
            <v>Cirsium richterianum subsp. costae (Sennen &amp; Pau) Talavera &amp; Valdés, 1976</v>
          </cell>
        </row>
        <row r="6833">
          <cell r="A6833">
            <v>91398</v>
          </cell>
          <cell r="C6833" t="str">
            <v>Cirsium rivulare (Jacq.) All., 1789</v>
          </cell>
        </row>
        <row r="6834">
          <cell r="A6834">
            <v>91404</v>
          </cell>
          <cell r="C6834" t="str">
            <v>Cirsium scabrum (Poir.) Bonnet &amp; Barratte, 1896</v>
          </cell>
        </row>
        <row r="6835">
          <cell r="A6835">
            <v>91409</v>
          </cell>
          <cell r="C6835" t="str">
            <v>Cirsium spathulatum (Moretti) Gaudin, 1829</v>
          </cell>
        </row>
        <row r="6836">
          <cell r="A6836">
            <v>91410</v>
          </cell>
          <cell r="C6836" t="str">
            <v>Cirsium spinosissimum (L.) Scop., 1769</v>
          </cell>
        </row>
        <row r="6837">
          <cell r="A6837">
            <v>91422</v>
          </cell>
          <cell r="C6837" t="str">
            <v>Cirsium tuberosum (L.) All., 1785</v>
          </cell>
        </row>
        <row r="6838">
          <cell r="A6838">
            <v>91430</v>
          </cell>
          <cell r="C6838" t="str">
            <v>Cirsium vulgare (Savi) Ten., 1838</v>
          </cell>
        </row>
        <row r="6839">
          <cell r="A6839">
            <v>133346</v>
          </cell>
          <cell r="C6839" t="str">
            <v>Cirsium vulgare subsp. vulgare (Savi) Ten., 1838</v>
          </cell>
        </row>
        <row r="6840">
          <cell r="A6840">
            <v>133343</v>
          </cell>
          <cell r="C6840" t="str">
            <v>Cirsium vulgare subsp. crinitum (Boiss. ex DC.) Arènes, 1948</v>
          </cell>
        </row>
        <row r="6841">
          <cell r="A6841">
            <v>191288</v>
          </cell>
          <cell r="C6841" t="str">
            <v>Crupina (Pers.) DC., 1810</v>
          </cell>
        </row>
        <row r="6842">
          <cell r="A6842">
            <v>93442</v>
          </cell>
          <cell r="C6842" t="str">
            <v>Crupina crupinastrum (Moris) Vis., 1847</v>
          </cell>
        </row>
        <row r="6843">
          <cell r="A6843">
            <v>93450</v>
          </cell>
          <cell r="C6843" t="str">
            <v>Crupina x intermedia (Mutel) Briq. &amp; Cavill., 1830</v>
          </cell>
        </row>
        <row r="6844">
          <cell r="A6844">
            <v>93449</v>
          </cell>
          <cell r="C6844" t="str">
            <v>Crupina vulgaris Cass., 1817</v>
          </cell>
        </row>
        <row r="6845">
          <cell r="A6845">
            <v>948719</v>
          </cell>
          <cell r="C6845" t="str">
            <v>Cyanus Mill., 1754</v>
          </cell>
        </row>
        <row r="6846">
          <cell r="A6846">
            <v>610678</v>
          </cell>
          <cell r="C6846" t="str">
            <v>Cyanus depressus (M.Bieb.) Soják, 1972</v>
          </cell>
        </row>
        <row r="6847">
          <cell r="A6847">
            <v>717745</v>
          </cell>
          <cell r="C6847" t="str">
            <v>Cyanus graminifolius (Lam.) Olšavská, 2009</v>
          </cell>
        </row>
        <row r="6848">
          <cell r="A6848">
            <v>717746</v>
          </cell>
          <cell r="C6848" t="str">
            <v>Cyanus lugdunensis (Jord.) Fourr., 1869</v>
          </cell>
        </row>
        <row r="6849">
          <cell r="A6849">
            <v>93673</v>
          </cell>
          <cell r="C6849" t="str">
            <v>Cyanus montanus (L.) Hill, 1768</v>
          </cell>
        </row>
        <row r="6850">
          <cell r="A6850">
            <v>93680</v>
          </cell>
          <cell r="C6850" t="str">
            <v>Cyanus segetum Hill, 1762</v>
          </cell>
        </row>
        <row r="6851">
          <cell r="A6851">
            <v>717747</v>
          </cell>
          <cell r="C6851" t="str">
            <v>Cyanus semidecurrens (Jord.) Holub, 1973</v>
          </cell>
        </row>
        <row r="6852">
          <cell r="A6852">
            <v>93682</v>
          </cell>
          <cell r="C6852" t="str">
            <v>Cyanus triumfetti (All.) Dostál ex Á.Löve &amp; D.Löve, 1961</v>
          </cell>
        </row>
        <row r="6853">
          <cell r="A6853">
            <v>191444</v>
          </cell>
          <cell r="C6853" t="str">
            <v>Cynara L., 1753</v>
          </cell>
        </row>
        <row r="6854">
          <cell r="A6854">
            <v>93783</v>
          </cell>
          <cell r="C6854" t="str">
            <v>Cynara cardunculus L., 1753</v>
          </cell>
        </row>
        <row r="6855">
          <cell r="A6855">
            <v>93795</v>
          </cell>
          <cell r="C6855" t="str">
            <v>Cynara scolymus L., 1753</v>
          </cell>
        </row>
        <row r="6856">
          <cell r="A6856">
            <v>192038</v>
          </cell>
          <cell r="C6856" t="str">
            <v>Echinops L., 1753</v>
          </cell>
        </row>
        <row r="6857">
          <cell r="A6857">
            <v>611195</v>
          </cell>
          <cell r="C6857" t="str">
            <v>Echinops bannaticus Rochel ex Schrad., 1827</v>
          </cell>
        </row>
        <row r="6858">
          <cell r="A6858">
            <v>95700</v>
          </cell>
          <cell r="C6858" t="str">
            <v>Echinops exaltatus Schrad., 1809</v>
          </cell>
        </row>
        <row r="6859">
          <cell r="A6859">
            <v>95716</v>
          </cell>
          <cell r="C6859" t="str">
            <v>Echinops x pellenzianus Hügin &amp; W.Lohmeyer, 1993</v>
          </cell>
        </row>
        <row r="6860">
          <cell r="A6860">
            <v>95709</v>
          </cell>
          <cell r="C6860" t="str">
            <v>Echinops ritro L., 1753</v>
          </cell>
        </row>
        <row r="6861">
          <cell r="A6861">
            <v>95713</v>
          </cell>
          <cell r="C6861" t="str">
            <v>Echinops sphaerocephalus L., 1753</v>
          </cell>
        </row>
        <row r="6862">
          <cell r="A6862">
            <v>134013</v>
          </cell>
          <cell r="C6862" t="str">
            <v>Echinops sphaerocephalus subsp. sphaerocephalus L., 1753</v>
          </cell>
        </row>
        <row r="6863">
          <cell r="A6863">
            <v>192670</v>
          </cell>
          <cell r="C6863" t="str">
            <v>Galactites Moench, 1794</v>
          </cell>
        </row>
        <row r="6864">
          <cell r="A6864">
            <v>611241</v>
          </cell>
          <cell r="C6864" t="str">
            <v>Galactites duriaei Spach ex Durieu, 1845</v>
          </cell>
        </row>
        <row r="6865">
          <cell r="A6865">
            <v>99225</v>
          </cell>
          <cell r="C6865" t="str">
            <v>Galactites x souliei Sennen &amp; Pau, 1911</v>
          </cell>
        </row>
        <row r="6866">
          <cell r="A6866">
            <v>99224</v>
          </cell>
          <cell r="C6866" t="str">
            <v>Galactites tomentosus Moench, 1794</v>
          </cell>
        </row>
        <row r="6867">
          <cell r="A6867">
            <v>193695</v>
          </cell>
          <cell r="C6867" t="str">
            <v>Jurinea Cass., 1821</v>
          </cell>
        </row>
        <row r="6868">
          <cell r="A6868">
            <v>610899</v>
          </cell>
          <cell r="C6868" t="str">
            <v>Jurinea alata Cass., 1822</v>
          </cell>
        </row>
        <row r="6869">
          <cell r="A6869">
            <v>104430</v>
          </cell>
          <cell r="C6869" t="str">
            <v>Jurinea humilis (Desf.) DC., 1838</v>
          </cell>
        </row>
        <row r="6870">
          <cell r="A6870">
            <v>715552</v>
          </cell>
          <cell r="C6870" t="str">
            <v>Klasea Cass., 1825</v>
          </cell>
        </row>
        <row r="6871">
          <cell r="A6871">
            <v>717782</v>
          </cell>
          <cell r="C6871" t="str">
            <v>Klasea lycopifolia (Vill.) Á.Löve &amp; D.Löve, 1961</v>
          </cell>
        </row>
        <row r="6872">
          <cell r="A6872">
            <v>717783</v>
          </cell>
          <cell r="C6872" t="str">
            <v>Klasea nudicaulis (L.) Fourr., 1869</v>
          </cell>
        </row>
        <row r="6873">
          <cell r="A6873">
            <v>194452</v>
          </cell>
          <cell r="C6873" t="str">
            <v>Mantisalca Cass., 1818</v>
          </cell>
        </row>
        <row r="6874">
          <cell r="A6874">
            <v>611018</v>
          </cell>
          <cell r="C6874" t="str">
            <v>Mantisalca delestrei (Spach) Briq. &amp; Cavill., 1930</v>
          </cell>
        </row>
        <row r="6875">
          <cell r="A6875">
            <v>717305</v>
          </cell>
          <cell r="C6875" t="str">
            <v>Mantisalca duriaei (Spach) Briq. &amp; Cavill., 1930</v>
          </cell>
        </row>
        <row r="6876">
          <cell r="A6876">
            <v>107347</v>
          </cell>
          <cell r="C6876" t="str">
            <v>Mantisalca salmantica (L.) Briq. &amp; Cavill., 1930</v>
          </cell>
        </row>
        <row r="6877">
          <cell r="A6877">
            <v>195269</v>
          </cell>
          <cell r="C6877" t="str">
            <v>Notobasis Cass., 1825</v>
          </cell>
        </row>
        <row r="6878">
          <cell r="A6878">
            <v>109717</v>
          </cell>
          <cell r="C6878" t="str">
            <v>Notobasis syriaca (L.) Cass., 1825</v>
          </cell>
        </row>
        <row r="6879">
          <cell r="A6879">
            <v>195453</v>
          </cell>
          <cell r="C6879" t="str">
            <v>Onopordum L., 1753</v>
          </cell>
        </row>
        <row r="6880">
          <cell r="A6880">
            <v>810896</v>
          </cell>
          <cell r="C6880" t="str">
            <v xml:space="preserve">Onopordum acanthium x Onopordum eriocephalum </v>
          </cell>
        </row>
        <row r="6881">
          <cell r="A6881">
            <v>110244</v>
          </cell>
          <cell r="C6881" t="str">
            <v>Onopordum acanthium L., 1753</v>
          </cell>
        </row>
        <row r="6882">
          <cell r="A6882">
            <v>110246</v>
          </cell>
          <cell r="C6882" t="str">
            <v>Onopordum acaulon L., 1763</v>
          </cell>
        </row>
        <row r="6883">
          <cell r="A6883">
            <v>110249</v>
          </cell>
          <cell r="C6883" t="str">
            <v>Onopordum corymbosum Willk., 1859</v>
          </cell>
        </row>
        <row r="6884">
          <cell r="A6884">
            <v>110253</v>
          </cell>
          <cell r="C6884" t="str">
            <v>Onopordum eriocephalum Rouy, 1897</v>
          </cell>
        </row>
        <row r="6885">
          <cell r="A6885">
            <v>110257</v>
          </cell>
          <cell r="C6885" t="str">
            <v>Onopordum gautieri Rouy, 1897</v>
          </cell>
        </row>
        <row r="6886">
          <cell r="A6886">
            <v>717804</v>
          </cell>
          <cell r="C6886" t="str">
            <v xml:space="preserve">Onopordum horridum x Onopordum illyricum </v>
          </cell>
        </row>
        <row r="6887">
          <cell r="A6887">
            <v>110259</v>
          </cell>
          <cell r="C6887" t="str">
            <v>Onopordum horridum Viv., 1824</v>
          </cell>
        </row>
        <row r="6888">
          <cell r="A6888">
            <v>110260</v>
          </cell>
          <cell r="C6888" t="str">
            <v>Onopordum illyricum L., 1753</v>
          </cell>
        </row>
        <row r="6889">
          <cell r="A6889">
            <v>138230</v>
          </cell>
          <cell r="C6889" t="str">
            <v>Onopordum illyricum subsp. illyricum L., 1753</v>
          </cell>
        </row>
        <row r="6890">
          <cell r="A6890">
            <v>110278</v>
          </cell>
          <cell r="C6890" t="str">
            <v>Onopordum x brevicaule Gonz.Sierra, L.A.Pena, S.Merino &amp; Rivas Mart., 1992</v>
          </cell>
        </row>
        <row r="6891">
          <cell r="A6891">
            <v>110279</v>
          </cell>
          <cell r="C6891" t="str">
            <v>Onopordum x dumoulinii Stein. ex Gandoger, 1910 [nom. inval.]</v>
          </cell>
        </row>
        <row r="6892">
          <cell r="A6892">
            <v>110280</v>
          </cell>
          <cell r="C6892" t="str">
            <v>Onopordum x godronii Thell., 1912</v>
          </cell>
        </row>
        <row r="6893">
          <cell r="A6893">
            <v>999206</v>
          </cell>
          <cell r="C6893" t="str">
            <v>Onopordum x teddianum Rech.f., 1939</v>
          </cell>
        </row>
        <row r="6894">
          <cell r="A6894">
            <v>110268</v>
          </cell>
          <cell r="C6894" t="str">
            <v>Onopordum tauricum Willd., 1803</v>
          </cell>
        </row>
        <row r="6895">
          <cell r="A6895">
            <v>196265</v>
          </cell>
          <cell r="C6895" t="str">
            <v>Picnomon Adans., 1763</v>
          </cell>
        </row>
        <row r="6896">
          <cell r="A6896">
            <v>113446</v>
          </cell>
          <cell r="C6896" t="str">
            <v>Picnomon acarna (L.) Cass., 1826</v>
          </cell>
        </row>
        <row r="6897">
          <cell r="A6897">
            <v>967670</v>
          </cell>
          <cell r="C6897" t="str">
            <v>Plectocephalus D.Don, 1830</v>
          </cell>
        </row>
        <row r="6898">
          <cell r="A6898">
            <v>967661</v>
          </cell>
          <cell r="C6898" t="str">
            <v>Plectocephalus americanus (Nutt.) D.Don, 1830</v>
          </cell>
        </row>
        <row r="6899">
          <cell r="A6899">
            <v>715553</v>
          </cell>
          <cell r="C6899" t="str">
            <v>Psephellus Cass., 1826</v>
          </cell>
        </row>
        <row r="6900">
          <cell r="A6900">
            <v>717860</v>
          </cell>
          <cell r="C6900" t="str">
            <v>Psephellus dealbatus (Willd.) K.Koch, 1851</v>
          </cell>
        </row>
        <row r="6901">
          <cell r="A6901">
            <v>196913</v>
          </cell>
          <cell r="C6901" t="str">
            <v>Ptilostemon Cass., 1816</v>
          </cell>
        </row>
        <row r="6902">
          <cell r="A6902">
            <v>116323</v>
          </cell>
          <cell r="C6902" t="str">
            <v>Ptilostemon casabonae (L.) Greuter, 1967</v>
          </cell>
        </row>
        <row r="6903">
          <cell r="A6903">
            <v>116324</v>
          </cell>
          <cell r="C6903" t="str">
            <v>Ptilostemon gnaphaloides (Cirillo) Soják, 1962</v>
          </cell>
        </row>
        <row r="6904">
          <cell r="A6904">
            <v>139469</v>
          </cell>
          <cell r="C6904" t="str">
            <v>Ptilostemon gnaphaloides subsp. gnaphaloides (Cirillo) Soják, 1962</v>
          </cell>
        </row>
        <row r="6905">
          <cell r="A6905">
            <v>606981</v>
          </cell>
          <cell r="C6905" t="str">
            <v>Rhaponticoides Vaill., 1754 [nom. cons.]</v>
          </cell>
        </row>
        <row r="6906">
          <cell r="A6906">
            <v>610872</v>
          </cell>
          <cell r="C6906" t="str">
            <v>Rhaponticoides alpina (L.) M.V.Agab. &amp; Greuter, 2003</v>
          </cell>
        </row>
        <row r="6907">
          <cell r="A6907">
            <v>946316</v>
          </cell>
          <cell r="C6907" t="str">
            <v>Rhaponticum Ludw., 1757 [nom. cons.]</v>
          </cell>
        </row>
        <row r="6908">
          <cell r="A6908">
            <v>717862</v>
          </cell>
          <cell r="C6908" t="str">
            <v>Rhaponticum centauroides (L.) O.Bolòs, 1970</v>
          </cell>
        </row>
        <row r="6909">
          <cell r="A6909">
            <v>611455</v>
          </cell>
          <cell r="C6909" t="str">
            <v>Rhaponticum coniferum (L.) Greuter, 2003</v>
          </cell>
        </row>
        <row r="6910">
          <cell r="A6910">
            <v>612644</v>
          </cell>
          <cell r="C6910" t="str">
            <v>Rhaponticum coniferum subsp. coniferum (L.) Greuter, 2003</v>
          </cell>
        </row>
        <row r="6911">
          <cell r="A6911">
            <v>117573</v>
          </cell>
          <cell r="C6911" t="str">
            <v>Rhaponticum heleniifolium Godr. &amp; Gren., 1850</v>
          </cell>
        </row>
        <row r="6912">
          <cell r="A6912">
            <v>612262</v>
          </cell>
          <cell r="C6912" t="str">
            <v>Rhaponticum heleniifolium subsp. heleniifolium Godr. &amp; Gren., 1850</v>
          </cell>
        </row>
        <row r="6913">
          <cell r="A6913">
            <v>612626</v>
          </cell>
          <cell r="C6913" t="str">
            <v>Rhaponticum heleniifolium subsp. bicknellii (Briq.) Greuter, 2003</v>
          </cell>
        </row>
        <row r="6914">
          <cell r="A6914">
            <v>611454</v>
          </cell>
          <cell r="C6914" t="str">
            <v>Rhaponticum repens (L.) Hidalgo, 2006</v>
          </cell>
        </row>
        <row r="6915">
          <cell r="A6915">
            <v>117576</v>
          </cell>
          <cell r="C6915" t="str">
            <v>Rhaponticum scariosum Lam., 1779</v>
          </cell>
        </row>
        <row r="6916">
          <cell r="A6916">
            <v>612556</v>
          </cell>
          <cell r="C6916" t="str">
            <v>Rhaponticum scariosum subsp. scariosum Lam., 1779</v>
          </cell>
        </row>
        <row r="6917">
          <cell r="A6917">
            <v>197397</v>
          </cell>
          <cell r="C6917" t="str">
            <v>Saussurea DC., 1810</v>
          </cell>
        </row>
        <row r="6918">
          <cell r="A6918">
            <v>120949</v>
          </cell>
          <cell r="C6918" t="str">
            <v>Saussurea alpina (L.) DC., 1810</v>
          </cell>
        </row>
        <row r="6919">
          <cell r="A6919">
            <v>120950</v>
          </cell>
          <cell r="C6919" t="str">
            <v>Saussurea depressa Gren., 1849</v>
          </cell>
        </row>
        <row r="6920">
          <cell r="A6920">
            <v>120951</v>
          </cell>
          <cell r="C6920" t="str">
            <v>Saussurea discolor (Willd.) DC., 1810</v>
          </cell>
        </row>
        <row r="6921">
          <cell r="A6921">
            <v>197611</v>
          </cell>
          <cell r="C6921" t="str">
            <v>Serratula L., 1753</v>
          </cell>
        </row>
        <row r="6922">
          <cell r="A6922">
            <v>122971</v>
          </cell>
          <cell r="C6922" t="str">
            <v>Serratula tinctoria L., 1753</v>
          </cell>
        </row>
        <row r="6923">
          <cell r="A6923">
            <v>197665</v>
          </cell>
          <cell r="C6923" t="str">
            <v>Silybum Adans., 1763</v>
          </cell>
        </row>
        <row r="6924">
          <cell r="A6924">
            <v>123705</v>
          </cell>
          <cell r="C6924" t="str">
            <v>Silybum marianum (L.) Gaertn., 1791</v>
          </cell>
        </row>
        <row r="6925">
          <cell r="A6925">
            <v>197904</v>
          </cell>
          <cell r="C6925" t="str">
            <v>Staehelina L., 1753</v>
          </cell>
        </row>
        <row r="6926">
          <cell r="A6926">
            <v>124842</v>
          </cell>
          <cell r="C6926" t="str">
            <v>Staehelina dubia L., 1753</v>
          </cell>
        </row>
        <row r="6927">
          <cell r="A6927">
            <v>198776</v>
          </cell>
          <cell r="C6927" t="str">
            <v>Tyrimnus (Cass.) Cass., 1826</v>
          </cell>
        </row>
        <row r="6928">
          <cell r="A6928">
            <v>128104</v>
          </cell>
          <cell r="C6928" t="str">
            <v>Tyrimnus leucographus (L.) Cass., 1826</v>
          </cell>
        </row>
        <row r="6929">
          <cell r="A6929">
            <v>607020</v>
          </cell>
          <cell r="C6929" t="str">
            <v>Volutaria Cass., 1816</v>
          </cell>
        </row>
        <row r="6930">
          <cell r="A6930">
            <v>611627</v>
          </cell>
          <cell r="C6930" t="str">
            <v>Volutaria lippii (L.) Cass. ex Maire, 1934</v>
          </cell>
        </row>
        <row r="6931">
          <cell r="A6931">
            <v>951302</v>
          </cell>
          <cell r="C6931" t="str">
            <v>Volutaria lippii subsp. lippii (L.) Cass. ex Maire, 1934</v>
          </cell>
        </row>
        <row r="6932">
          <cell r="A6932">
            <v>611628</v>
          </cell>
          <cell r="C6932" t="str">
            <v>Volutaria muricata (L.) Maire, 1934</v>
          </cell>
        </row>
        <row r="6933">
          <cell r="A6933">
            <v>788922</v>
          </cell>
          <cell r="C6933" t="str">
            <v>Volutaria tubuliflora (Murb.) Sennen, 1936</v>
          </cell>
        </row>
        <row r="6934">
          <cell r="A6934">
            <v>198985</v>
          </cell>
          <cell r="C6934" t="str">
            <v xml:space="preserve">x Carduocirsium </v>
          </cell>
        </row>
        <row r="6935">
          <cell r="A6935">
            <v>130193</v>
          </cell>
          <cell r="C6935" t="str">
            <v>x Carduocirsium borderei (Rouy) P.Fourn., 1940</v>
          </cell>
        </row>
        <row r="6936">
          <cell r="A6936">
            <v>130194</v>
          </cell>
          <cell r="C6936" t="str">
            <v>x Carduocirsium fani Sennen ex Guétrot, 1925</v>
          </cell>
        </row>
        <row r="6937">
          <cell r="A6937">
            <v>130195</v>
          </cell>
          <cell r="C6937" t="str">
            <v>x Carduocirsium guetrotii Sennen, 1925</v>
          </cell>
        </row>
        <row r="6938">
          <cell r="A6938">
            <v>130196</v>
          </cell>
          <cell r="C6938" t="str">
            <v>x Carduocirsium khekkii P.Fourn., 1940</v>
          </cell>
        </row>
        <row r="6939">
          <cell r="A6939">
            <v>130197</v>
          </cell>
          <cell r="C6939" t="str">
            <v>x Carduocirsium parisiense (P.Fourn.) P.Fourn., 1940</v>
          </cell>
        </row>
        <row r="6940">
          <cell r="A6940">
            <v>198986</v>
          </cell>
          <cell r="C6940" t="str">
            <v xml:space="preserve">x Carduogalactites </v>
          </cell>
        </row>
        <row r="6941">
          <cell r="A6941">
            <v>130198</v>
          </cell>
          <cell r="C6941" t="str">
            <v>x Carduogalactites ludoviciae (C.E.Bertrand) P.Fourn., 1940</v>
          </cell>
        </row>
        <row r="6942">
          <cell r="A6942">
            <v>198990</v>
          </cell>
          <cell r="C6942" t="str">
            <v xml:space="preserve">x Cirsiocarduus </v>
          </cell>
        </row>
        <row r="6943">
          <cell r="A6943">
            <v>130205</v>
          </cell>
          <cell r="C6943" t="str">
            <v>x Cirsiocarduus jaubertianus Arènes, 1949</v>
          </cell>
        </row>
        <row r="6944">
          <cell r="A6944">
            <v>199072</v>
          </cell>
          <cell r="C6944" t="str">
            <v>Xeranthemum L., 1753</v>
          </cell>
        </row>
        <row r="6945">
          <cell r="A6945">
            <v>130511</v>
          </cell>
          <cell r="C6945" t="str">
            <v>Xeranthemum annuum L., 1753</v>
          </cell>
        </row>
        <row r="6946">
          <cell r="A6946">
            <v>130515</v>
          </cell>
          <cell r="C6946" t="str">
            <v>Xeranthemum cylindraceum Sm., 1813</v>
          </cell>
        </row>
        <row r="6947">
          <cell r="A6947">
            <v>130520</v>
          </cell>
          <cell r="C6947" t="str">
            <v>Xeranthemum inapertum (L.) Mill., 1768</v>
          </cell>
        </row>
        <row r="6948">
          <cell r="A6948">
            <v>715558</v>
          </cell>
          <cell r="C6948" t="str">
            <v>Zoegea L., 1767</v>
          </cell>
        </row>
        <row r="6949">
          <cell r="A6949">
            <v>621634</v>
          </cell>
          <cell r="C6949" t="str">
            <v>Zoegea leptaurea L., 1767</v>
          </cell>
        </row>
        <row r="6950">
          <cell r="A6950">
            <v>919510</v>
          </cell>
          <cell r="C6950" t="str">
            <v>Onopordinae N.Garcia &amp; Susanna, 2019</v>
          </cell>
        </row>
        <row r="6951">
          <cell r="A6951">
            <v>919511</v>
          </cell>
          <cell r="C6951" t="str">
            <v>Saussureinae N.Garcia &amp; Susanna, 2019</v>
          </cell>
        </row>
        <row r="6952">
          <cell r="A6952">
            <v>919509</v>
          </cell>
          <cell r="C6952" t="str">
            <v>Staehelininae N.Garcia &amp; Susanna, 2019</v>
          </cell>
        </row>
        <row r="6953">
          <cell r="A6953">
            <v>919507</v>
          </cell>
          <cell r="C6953" t="str">
            <v>Xerantheminae Cass. ex Dumort., 1829</v>
          </cell>
        </row>
        <row r="6954">
          <cell r="A6954">
            <v>919426</v>
          </cell>
          <cell r="C6954" t="str">
            <v>Cichorioideae Chevall., 1828</v>
          </cell>
        </row>
        <row r="6955">
          <cell r="A6955">
            <v>919429</v>
          </cell>
          <cell r="C6955" t="str">
            <v>Arctotideae Cass., 1819</v>
          </cell>
        </row>
        <row r="6956">
          <cell r="A6956">
            <v>919696</v>
          </cell>
          <cell r="C6956" t="str">
            <v>Arctotidinae Cass. ex Dumort., 1829</v>
          </cell>
        </row>
        <row r="6957">
          <cell r="A6957">
            <v>919697</v>
          </cell>
          <cell r="C6957" t="str">
            <v>Gorteriinae Benth., 1873</v>
          </cell>
        </row>
        <row r="6958">
          <cell r="A6958">
            <v>189415</v>
          </cell>
          <cell r="C6958" t="str">
            <v>Arctotheca J.C.Wendl., 1798</v>
          </cell>
        </row>
        <row r="6959">
          <cell r="A6959">
            <v>83529</v>
          </cell>
          <cell r="C6959" t="str">
            <v>Arctotheca calendula (L.) Levyns, 1942</v>
          </cell>
        </row>
        <row r="6960">
          <cell r="A6960">
            <v>192729</v>
          </cell>
          <cell r="C6960" t="str">
            <v>Gazania Gaertn., 1791</v>
          </cell>
        </row>
        <row r="6961">
          <cell r="A6961">
            <v>99700</v>
          </cell>
          <cell r="C6961" t="str">
            <v>Gazania rigens (L.) Gaertn., 1791</v>
          </cell>
        </row>
        <row r="6962">
          <cell r="A6962">
            <v>919427</v>
          </cell>
          <cell r="C6962" t="str">
            <v>Cichorieae Lam. &amp; DC., 1806</v>
          </cell>
        </row>
        <row r="6963">
          <cell r="A6963">
            <v>919435</v>
          </cell>
          <cell r="C6963" t="str">
            <v>Chondrillinae W.D.J.Koch, 1847</v>
          </cell>
        </row>
        <row r="6964">
          <cell r="A6964">
            <v>919440</v>
          </cell>
          <cell r="C6964" t="str">
            <v>Cichoriinae Cass., 1829</v>
          </cell>
        </row>
        <row r="6965">
          <cell r="A6965">
            <v>919441</v>
          </cell>
          <cell r="C6965" t="str">
            <v>Crepidinae Cass., 1827</v>
          </cell>
        </row>
        <row r="6966">
          <cell r="A6966">
            <v>919442</v>
          </cell>
          <cell r="C6966" t="str">
            <v>Hieraciinae Dumort., 1827</v>
          </cell>
        </row>
        <row r="6967">
          <cell r="A6967">
            <v>919445</v>
          </cell>
          <cell r="C6967" t="str">
            <v>Hyoseridinae Less., 1832</v>
          </cell>
        </row>
        <row r="6968">
          <cell r="A6968">
            <v>919447</v>
          </cell>
          <cell r="C6968" t="str">
            <v>Hypochaeridinae Less., 1832</v>
          </cell>
        </row>
        <row r="6969">
          <cell r="A6969">
            <v>189156</v>
          </cell>
          <cell r="C6969" t="str">
            <v>Andryala L., 1753</v>
          </cell>
        </row>
        <row r="6970">
          <cell r="A6970">
            <v>966336</v>
          </cell>
          <cell r="C6970" t="str">
            <v>Andryala cossyrensis Guss., 1844</v>
          </cell>
        </row>
        <row r="6971">
          <cell r="A6971">
            <v>82562</v>
          </cell>
          <cell r="C6971" t="str">
            <v>Andryala integrifolia L., 1753</v>
          </cell>
        </row>
        <row r="6972">
          <cell r="A6972">
            <v>82582</v>
          </cell>
          <cell r="C6972" t="str">
            <v>Andryala x brievaensis García Adá, 1992</v>
          </cell>
        </row>
        <row r="6973">
          <cell r="A6973">
            <v>82571</v>
          </cell>
          <cell r="C6973" t="str">
            <v>Andryala ragusina L., 1763</v>
          </cell>
        </row>
        <row r="6974">
          <cell r="A6974">
            <v>189357</v>
          </cell>
          <cell r="C6974" t="str">
            <v>Aposeris Cass., 1827</v>
          </cell>
        </row>
        <row r="6975">
          <cell r="A6975">
            <v>83234</v>
          </cell>
          <cell r="C6975" t="str">
            <v>Aposeris foetida (L.) Less., 1832</v>
          </cell>
        </row>
        <row r="6976">
          <cell r="A6976">
            <v>189474</v>
          </cell>
          <cell r="C6976" t="str">
            <v>Arnoseris Gaertn., 1791</v>
          </cell>
        </row>
        <row r="6977">
          <cell r="A6977">
            <v>83890</v>
          </cell>
          <cell r="C6977" t="str">
            <v>Arnoseris minima (L.) Schweigg. &amp; Körte, 1811</v>
          </cell>
        </row>
        <row r="6978">
          <cell r="A6978">
            <v>190392</v>
          </cell>
          <cell r="C6978" t="str">
            <v>Catananche L., 1753</v>
          </cell>
        </row>
        <row r="6979">
          <cell r="A6979">
            <v>89330</v>
          </cell>
          <cell r="C6979" t="str">
            <v>Catananche caerulea L., 1753</v>
          </cell>
        </row>
        <row r="6980">
          <cell r="A6980">
            <v>89331</v>
          </cell>
          <cell r="C6980" t="str">
            <v>Catananche lutea L., 1753</v>
          </cell>
        </row>
        <row r="6981">
          <cell r="A6981">
            <v>190751</v>
          </cell>
          <cell r="C6981" t="str">
            <v>Chondrilla L., 1753</v>
          </cell>
        </row>
        <row r="6982">
          <cell r="A6982">
            <v>90954</v>
          </cell>
          <cell r="C6982" t="str">
            <v>Chondrilla juncea L., 1753</v>
          </cell>
        </row>
        <row r="6983">
          <cell r="A6983">
            <v>190824</v>
          </cell>
          <cell r="C6983" t="str">
            <v>Cichorium L., 1753</v>
          </cell>
        </row>
        <row r="6984">
          <cell r="A6984">
            <v>91160</v>
          </cell>
          <cell r="C6984" t="str">
            <v>Cichorium calvum Sch.Bip. ex Asch., 1867</v>
          </cell>
        </row>
        <row r="6985">
          <cell r="A6985">
            <v>91165</v>
          </cell>
          <cell r="C6985" t="str">
            <v>Cichorium endivia L., 1753</v>
          </cell>
        </row>
        <row r="6986">
          <cell r="A6986">
            <v>133284</v>
          </cell>
          <cell r="C6986" t="str">
            <v>Cichorium endivia var. endivia L., 1753</v>
          </cell>
        </row>
        <row r="6987">
          <cell r="A6987">
            <v>716905</v>
          </cell>
          <cell r="C6987" t="str">
            <v>Cichorium endivia var. crispum (Mill.) Lam., 1785</v>
          </cell>
        </row>
        <row r="6988">
          <cell r="A6988">
            <v>718669</v>
          </cell>
          <cell r="C6988" t="str">
            <v>Cichorium endivia var. latifolium Lam., 1783</v>
          </cell>
        </row>
        <row r="6989">
          <cell r="A6989">
            <v>91169</v>
          </cell>
          <cell r="C6989" t="str">
            <v>Cichorium intybus L., 1753</v>
          </cell>
        </row>
        <row r="6990">
          <cell r="A6990">
            <v>613492</v>
          </cell>
          <cell r="C6990" t="str">
            <v>Cichorium intybus var. intybus L., 1753</v>
          </cell>
        </row>
        <row r="6991">
          <cell r="A6991">
            <v>145530</v>
          </cell>
          <cell r="C6991" t="str">
            <v>Cichorium intybus var. foliosum Hegi, 1928</v>
          </cell>
        </row>
        <row r="6992">
          <cell r="A6992">
            <v>613491</v>
          </cell>
          <cell r="C6992" t="str">
            <v>Cichorium intybus var. sativum Bisch., 1851</v>
          </cell>
        </row>
        <row r="6993">
          <cell r="A6993">
            <v>91172</v>
          </cell>
          <cell r="C6993" t="str">
            <v>Cichorium pumilum Jacq., 1771</v>
          </cell>
        </row>
        <row r="6994">
          <cell r="A6994">
            <v>191251</v>
          </cell>
          <cell r="C6994" t="str">
            <v>Crepis L., 1753</v>
          </cell>
        </row>
        <row r="6995">
          <cell r="A6995">
            <v>92996</v>
          </cell>
          <cell r="C6995" t="str">
            <v>Crepis albida Vill., 1779</v>
          </cell>
        </row>
        <row r="6996">
          <cell r="A6996">
            <v>133499</v>
          </cell>
          <cell r="C6996" t="str">
            <v>Crepis albida subsp. albida Vill., 1779</v>
          </cell>
        </row>
        <row r="6997">
          <cell r="A6997">
            <v>611103</v>
          </cell>
          <cell r="C6997" t="str">
            <v>Crepis amplexifolia (Godr.) Willk., 1861</v>
          </cell>
        </row>
        <row r="6998">
          <cell r="A6998">
            <v>93004</v>
          </cell>
          <cell r="C6998" t="str">
            <v>Crepis aurea (L.) Tausch, 1828</v>
          </cell>
        </row>
        <row r="6999">
          <cell r="A6999">
            <v>133500</v>
          </cell>
          <cell r="C6999" t="str">
            <v>Crepis aurea subsp. aurea (L.) Tausch, 1828</v>
          </cell>
        </row>
        <row r="7000">
          <cell r="A7000">
            <v>93014</v>
          </cell>
          <cell r="C7000" t="str">
            <v>Crepis bellidifolia Loisel., 1807</v>
          </cell>
        </row>
        <row r="7001">
          <cell r="A7001">
            <v>93015</v>
          </cell>
          <cell r="C7001" t="str">
            <v>Crepis biennis L., 1753</v>
          </cell>
        </row>
        <row r="7002">
          <cell r="A7002">
            <v>93020</v>
          </cell>
          <cell r="C7002" t="str">
            <v>Crepis bursifolia L., 1753</v>
          </cell>
        </row>
        <row r="7003">
          <cell r="A7003">
            <v>93023</v>
          </cell>
          <cell r="C7003" t="str">
            <v>Crepis capillaris (L.) Wallr., 1840</v>
          </cell>
        </row>
        <row r="7004">
          <cell r="A7004">
            <v>93027</v>
          </cell>
          <cell r="C7004" t="str">
            <v>Crepis conyzifolia (Gouan) A.Kern., 1872</v>
          </cell>
        </row>
        <row r="7005">
          <cell r="A7005">
            <v>93036</v>
          </cell>
          <cell r="C7005" t="str">
            <v>Crepis dioscoridis L., 1763</v>
          </cell>
        </row>
        <row r="7006">
          <cell r="A7006">
            <v>93045</v>
          </cell>
          <cell r="C7006" t="str">
            <v>Crepis foetida L., 1753</v>
          </cell>
        </row>
        <row r="7007">
          <cell r="A7007">
            <v>133503</v>
          </cell>
          <cell r="C7007" t="str">
            <v>Crepis foetida subsp. foetida L., 1753</v>
          </cell>
        </row>
        <row r="7008">
          <cell r="A7008">
            <v>133504</v>
          </cell>
          <cell r="C7008" t="str">
            <v>Crepis foetida subsp. glandulosa (C.Presl) Arcang., 1882</v>
          </cell>
        </row>
        <row r="7009">
          <cell r="A7009">
            <v>133508</v>
          </cell>
          <cell r="C7009" t="str">
            <v>Crepis foetida subsp. rhoeadifolia (M.Bieb.) Celak., 1871</v>
          </cell>
        </row>
        <row r="7010">
          <cell r="A7010">
            <v>93161</v>
          </cell>
          <cell r="C7010" t="str">
            <v>Crepis x druceana Murr, 1926</v>
          </cell>
        </row>
        <row r="7011">
          <cell r="A7011">
            <v>93164</v>
          </cell>
          <cell r="C7011" t="str">
            <v>Crepis x holubyana Domin, 1935</v>
          </cell>
        </row>
        <row r="7012">
          <cell r="A7012">
            <v>611104</v>
          </cell>
          <cell r="C7012" t="str">
            <v>Crepis juvenalis (Delile) F.W.Schultz, 1840</v>
          </cell>
        </row>
        <row r="7013">
          <cell r="A7013">
            <v>93075</v>
          </cell>
          <cell r="C7013" t="str">
            <v>Crepis lampsanoides (Gouan) Tausch, 1828</v>
          </cell>
        </row>
        <row r="7014">
          <cell r="A7014">
            <v>93079</v>
          </cell>
          <cell r="C7014" t="str">
            <v>Crepis leontodontoides All., 1789</v>
          </cell>
        </row>
        <row r="7015">
          <cell r="A7015">
            <v>93086</v>
          </cell>
          <cell r="C7015" t="str">
            <v>Crepis micrantha Czerep., 1964</v>
          </cell>
        </row>
        <row r="7016">
          <cell r="A7016">
            <v>93088</v>
          </cell>
          <cell r="C7016" t="str">
            <v>Crepis mollis (Jacq.) Asch., 1864</v>
          </cell>
        </row>
        <row r="7017">
          <cell r="A7017">
            <v>93097</v>
          </cell>
          <cell r="C7017" t="str">
            <v>Crepis nicaeensis Balb., 1807</v>
          </cell>
        </row>
        <row r="7018">
          <cell r="A7018">
            <v>93101</v>
          </cell>
          <cell r="C7018" t="str">
            <v>Crepis paludosa (L.) Moench, 1794</v>
          </cell>
        </row>
        <row r="7019">
          <cell r="A7019">
            <v>611105</v>
          </cell>
          <cell r="C7019" t="str">
            <v>Crepis pontana Dalla Torre, 1882</v>
          </cell>
        </row>
        <row r="7020">
          <cell r="A7020">
            <v>93112</v>
          </cell>
          <cell r="C7020" t="str">
            <v>Crepis praemorsa (L.) Walther, 1802</v>
          </cell>
        </row>
        <row r="7021">
          <cell r="A7021">
            <v>93114</v>
          </cell>
          <cell r="C7021" t="str">
            <v>Crepis pulchra L., 1753</v>
          </cell>
        </row>
        <row r="7022">
          <cell r="A7022">
            <v>93115</v>
          </cell>
          <cell r="C7022" t="str">
            <v>Crepis pygmaea L., 1753</v>
          </cell>
        </row>
        <row r="7023">
          <cell r="A7023">
            <v>93116</v>
          </cell>
          <cell r="C7023" t="str">
            <v>Crepis pyrenaica (L.) Greuter, 1970</v>
          </cell>
        </row>
        <row r="7024">
          <cell r="A7024">
            <v>93122</v>
          </cell>
          <cell r="C7024" t="str">
            <v>Crepis rhaetica Hegetschw., 1839</v>
          </cell>
        </row>
        <row r="7025">
          <cell r="A7025">
            <v>93125</v>
          </cell>
          <cell r="C7025" t="str">
            <v>Crepis rubra L., 1753</v>
          </cell>
        </row>
        <row r="7026">
          <cell r="A7026">
            <v>93129</v>
          </cell>
          <cell r="C7026" t="str">
            <v>Crepis sancta (L.) Bornm., 1913</v>
          </cell>
        </row>
        <row r="7027">
          <cell r="A7027">
            <v>93134</v>
          </cell>
          <cell r="C7027" t="str">
            <v>Crepis setosa Haller f., 1797</v>
          </cell>
        </row>
        <row r="7028">
          <cell r="A7028">
            <v>93140</v>
          </cell>
          <cell r="C7028" t="str">
            <v>Crepis suffreniana (DC.) J.Lloyd, 1844</v>
          </cell>
        </row>
        <row r="7029">
          <cell r="A7029">
            <v>93144</v>
          </cell>
          <cell r="C7029" t="str">
            <v>Crepis tectorum L., 1753</v>
          </cell>
        </row>
        <row r="7030">
          <cell r="A7030">
            <v>93157</v>
          </cell>
          <cell r="C7030" t="str">
            <v>Crepis vesicaria L., 1753</v>
          </cell>
        </row>
        <row r="7031">
          <cell r="A7031">
            <v>133532</v>
          </cell>
          <cell r="C7031" t="str">
            <v>Crepis vesicaria subsp. vesicaria L., 1753</v>
          </cell>
        </row>
        <row r="7032">
          <cell r="A7032">
            <v>133530</v>
          </cell>
          <cell r="C7032" t="str">
            <v>Crepis vesicaria subsp. stellata (Ball) Babc., 1947</v>
          </cell>
        </row>
        <row r="7033">
          <cell r="A7033">
            <v>133531</v>
          </cell>
          <cell r="C7033" t="str">
            <v>Crepis vesicaria subsp. taraxacifolia (Thuill.) Thell., 1914</v>
          </cell>
        </row>
        <row r="7034">
          <cell r="A7034">
            <v>93167</v>
          </cell>
          <cell r="C7034" t="str">
            <v>Crepis zacintha (L.) Loisel., 1807</v>
          </cell>
        </row>
        <row r="7035">
          <cell r="A7035">
            <v>192776</v>
          </cell>
          <cell r="C7035" t="str">
            <v>Geropogon L., 1763</v>
          </cell>
        </row>
        <row r="7036">
          <cell r="A7036">
            <v>100187</v>
          </cell>
          <cell r="C7036" t="str">
            <v>Geropogon hybridus (L.) Sch.Bip., 1844</v>
          </cell>
        </row>
        <row r="7037">
          <cell r="A7037">
            <v>193120</v>
          </cell>
          <cell r="C7037" t="str">
            <v>Hedypnois Mill., 1754</v>
          </cell>
        </row>
        <row r="7038">
          <cell r="A7038">
            <v>100813</v>
          </cell>
          <cell r="C7038" t="str">
            <v>Hedypnois rhagadioloides (L.) F.W.Schmidt, 1795</v>
          </cell>
        </row>
        <row r="7039">
          <cell r="A7039">
            <v>606908</v>
          </cell>
          <cell r="C7039" t="str">
            <v>Helminthotheca Zinn, 1756</v>
          </cell>
        </row>
        <row r="7040">
          <cell r="A7040">
            <v>101210</v>
          </cell>
          <cell r="C7040" t="str">
            <v>Helminthotheca echioides (L.) Holub, 1973</v>
          </cell>
        </row>
        <row r="7041">
          <cell r="A7041">
            <v>193276</v>
          </cell>
          <cell r="C7041" t="str">
            <v>Hieracium L., 1753</v>
          </cell>
        </row>
        <row r="7042">
          <cell r="A7042">
            <v>101587</v>
          </cell>
          <cell r="C7042" t="str">
            <v>Hieracium acuminatum Jord., 1849</v>
          </cell>
        </row>
        <row r="7043">
          <cell r="A7043">
            <v>717226</v>
          </cell>
          <cell r="C7043" t="str">
            <v>Hieracium adelphicum P.D.Sell, 2006</v>
          </cell>
        </row>
        <row r="7044">
          <cell r="A7044">
            <v>101591</v>
          </cell>
          <cell r="C7044" t="str">
            <v>Hieracium adenoclinium Arv.-Touv., 1888</v>
          </cell>
        </row>
        <row r="7045">
          <cell r="A7045">
            <v>101598</v>
          </cell>
          <cell r="C7045" t="str">
            <v>Hieracium aemulum Arv.-Touv. &amp; Gaut., 1894</v>
          </cell>
        </row>
        <row r="7046">
          <cell r="A7046">
            <v>967643</v>
          </cell>
          <cell r="C7046" t="str">
            <v>Hieracium albertianum Arv.-Touv. &amp; Gaut., 1899</v>
          </cell>
        </row>
        <row r="7047">
          <cell r="A7047">
            <v>101605</v>
          </cell>
          <cell r="C7047" t="str">
            <v>Hieracium albidum Vill., 1779</v>
          </cell>
        </row>
        <row r="7048">
          <cell r="A7048">
            <v>101606</v>
          </cell>
          <cell r="C7048" t="str">
            <v>Hieracium albulum Jord. ex Boreau, 1857</v>
          </cell>
        </row>
        <row r="7049">
          <cell r="A7049">
            <v>101610</v>
          </cell>
          <cell r="C7049" t="str">
            <v>Hieracium alpinum L., 1753</v>
          </cell>
        </row>
        <row r="7050">
          <cell r="A7050">
            <v>101616</v>
          </cell>
          <cell r="C7050" t="str">
            <v>Hieracium amphigenum Arv.-Touv. ex Briq., 1889</v>
          </cell>
        </row>
        <row r="7051">
          <cell r="A7051">
            <v>717762</v>
          </cell>
          <cell r="C7051" t="str">
            <v>Hieracium amphiglaucum (Zahn) Prain, 1913</v>
          </cell>
        </row>
        <row r="7052">
          <cell r="A7052">
            <v>101617</v>
          </cell>
          <cell r="C7052" t="str">
            <v>Hieracium amplexicaule L., 1753</v>
          </cell>
        </row>
        <row r="7053">
          <cell r="A7053">
            <v>101620</v>
          </cell>
          <cell r="C7053" t="str">
            <v>Hieracium anadenum (Burnat &amp; Gremli) Arv.-Touv., 1886</v>
          </cell>
        </row>
        <row r="7054">
          <cell r="A7054">
            <v>717227</v>
          </cell>
          <cell r="C7054" t="str">
            <v>Hieracium anchodontum Arv.-Touv., 1913</v>
          </cell>
        </row>
        <row r="7055">
          <cell r="A7055">
            <v>101624</v>
          </cell>
          <cell r="C7055" t="str">
            <v>Hieracium andryaloides Vill., 1779</v>
          </cell>
        </row>
        <row r="7056">
          <cell r="A7056">
            <v>101625</v>
          </cell>
          <cell r="C7056" t="str">
            <v>Hieracium andurense Arv.-Touv., 1897</v>
          </cell>
        </row>
        <row r="7057">
          <cell r="A7057">
            <v>101626</v>
          </cell>
          <cell r="C7057" t="str">
            <v>Hieracium anfractum (Fr.) Fr., 1856</v>
          </cell>
        </row>
        <row r="7058">
          <cell r="A7058">
            <v>967525</v>
          </cell>
          <cell r="C7058" t="str">
            <v>Hieracium annoticum Arv.-Touv., 1913</v>
          </cell>
        </row>
        <row r="7059">
          <cell r="A7059">
            <v>968848</v>
          </cell>
          <cell r="C7059" t="str">
            <v>Hieracium apargiifolium Arv.-Touv. &amp; Gaut., 1903</v>
          </cell>
        </row>
        <row r="7060">
          <cell r="A7060">
            <v>788803</v>
          </cell>
          <cell r="C7060" t="str">
            <v>Hieracium apenninum Huter, 1887</v>
          </cell>
        </row>
        <row r="7061">
          <cell r="A7061">
            <v>101633</v>
          </cell>
          <cell r="C7061" t="str">
            <v>Hieracium approximatum Jord., 1848</v>
          </cell>
        </row>
        <row r="7062">
          <cell r="A7062">
            <v>981831</v>
          </cell>
          <cell r="C7062" t="str">
            <v>Hieracium approximatum var. approximatum Jord., 1848</v>
          </cell>
        </row>
        <row r="7063">
          <cell r="A7063">
            <v>811064</v>
          </cell>
          <cell r="C7063" t="str">
            <v>Hieracium approximatum var. funereum Sudre</v>
          </cell>
        </row>
        <row r="7064">
          <cell r="A7064">
            <v>101639</v>
          </cell>
          <cell r="C7064" t="str">
            <v>Hieracium ardissonei Zahn, 1916</v>
          </cell>
        </row>
        <row r="7065">
          <cell r="A7065">
            <v>619662</v>
          </cell>
          <cell r="C7065" t="str">
            <v>Hieracium arenarium Sch.Bip., 1855</v>
          </cell>
        </row>
        <row r="7066">
          <cell r="A7066">
            <v>101641</v>
          </cell>
          <cell r="C7066" t="str">
            <v>Hieracium argillaceum Jord., 1849</v>
          </cell>
        </row>
        <row r="7067">
          <cell r="A7067">
            <v>101646</v>
          </cell>
          <cell r="C7067" t="str">
            <v>Hieracium armerioides Arv.-Touv., 1871</v>
          </cell>
        </row>
        <row r="7068">
          <cell r="A7068">
            <v>101647</v>
          </cell>
          <cell r="C7068" t="str">
            <v>Hieracium arnicoides Gren., 1850</v>
          </cell>
        </row>
        <row r="7069">
          <cell r="A7069">
            <v>101649</v>
          </cell>
          <cell r="C7069" t="str">
            <v>Hieracium arrectarium Jord. ex Boreau, 1857</v>
          </cell>
        </row>
        <row r="7070">
          <cell r="A7070">
            <v>101656</v>
          </cell>
          <cell r="C7070" t="str">
            <v>Hieracium asclepioides Arv.-Touv. &amp; Briq., 1899</v>
          </cell>
        </row>
        <row r="7071">
          <cell r="A7071">
            <v>101658</v>
          </cell>
          <cell r="C7071" t="str">
            <v>Hieracium aspernatum Jord. ex Boreau, 1857</v>
          </cell>
        </row>
        <row r="7072">
          <cell r="A7072">
            <v>101663</v>
          </cell>
          <cell r="C7072" t="str">
            <v>Hieracium atratum Fr., 1848</v>
          </cell>
        </row>
        <row r="7073">
          <cell r="A7073">
            <v>101664</v>
          </cell>
          <cell r="C7073" t="str">
            <v>Hieracium atropictum Arv.-Touv. &amp; Gaut., 1905</v>
          </cell>
        </row>
        <row r="7074">
          <cell r="A7074">
            <v>717228</v>
          </cell>
          <cell r="C7074" t="str">
            <v>Hieracium attracticaule Arv.-Touv., 1913</v>
          </cell>
        </row>
        <row r="7075">
          <cell r="A7075">
            <v>101666</v>
          </cell>
          <cell r="C7075" t="str">
            <v>Hieracium attractum Arv.-Touv., 1904</v>
          </cell>
        </row>
        <row r="7076">
          <cell r="A7076">
            <v>101668</v>
          </cell>
          <cell r="C7076" t="str">
            <v>Hieracium auratum Fr., 1848</v>
          </cell>
        </row>
        <row r="7077">
          <cell r="A7077">
            <v>101677</v>
          </cell>
          <cell r="C7077" t="str">
            <v>Hieracium aurigeranum Loret &amp; Timb.-Lagr., 1858</v>
          </cell>
        </row>
        <row r="7078">
          <cell r="A7078">
            <v>101679</v>
          </cell>
          <cell r="C7078" t="str">
            <v>Hieracium aurulentum Jord. ex Boreau, 1857</v>
          </cell>
        </row>
        <row r="7079">
          <cell r="A7079">
            <v>101681</v>
          </cell>
          <cell r="C7079" t="str">
            <v>Hieracium aviicola Jord. ex Boreau, 1857</v>
          </cell>
        </row>
        <row r="7080">
          <cell r="A7080">
            <v>101683</v>
          </cell>
          <cell r="C7080" t="str">
            <v>Hieracium axiflorum Arv.-Touv. &amp; Briq., 1894</v>
          </cell>
        </row>
        <row r="7081">
          <cell r="A7081">
            <v>101684</v>
          </cell>
          <cell r="C7081" t="str">
            <v>Hieracium aymericianum Arv.-Touv., 1894</v>
          </cell>
        </row>
        <row r="7082">
          <cell r="A7082">
            <v>101685</v>
          </cell>
          <cell r="C7082" t="str">
            <v>Hieracium baenitzianum Arv.-Touv., 1886</v>
          </cell>
        </row>
        <row r="7083">
          <cell r="A7083">
            <v>101691</v>
          </cell>
          <cell r="C7083" t="str">
            <v>Hieracium barbulatum Arv.-Touv. &amp; Gaut., 1904</v>
          </cell>
        </row>
        <row r="7084">
          <cell r="A7084">
            <v>963219</v>
          </cell>
          <cell r="C7084" t="str">
            <v>Hieracium basalticum (Sch.Bip.) J.-M.Tison, 2015</v>
          </cell>
        </row>
        <row r="7085">
          <cell r="A7085">
            <v>968391</v>
          </cell>
          <cell r="C7085" t="str">
            <v>Hieracium baseoplecum Arv.-Touv., 1913</v>
          </cell>
        </row>
        <row r="7086">
          <cell r="A7086">
            <v>101696</v>
          </cell>
          <cell r="C7086" t="str">
            <v>Hieracium bastardianum Boreau, 1857</v>
          </cell>
        </row>
        <row r="7087">
          <cell r="A7087">
            <v>717763</v>
          </cell>
          <cell r="C7087" t="str">
            <v>Hieracium beauverdianum (Besse &amp; Zahn) Zahn, 1903</v>
          </cell>
        </row>
        <row r="7088">
          <cell r="A7088">
            <v>101700</v>
          </cell>
          <cell r="C7088" t="str">
            <v>Hieracium bellidioides Arv.-Touv. &amp; Gaut., 1904</v>
          </cell>
        </row>
        <row r="7089">
          <cell r="A7089">
            <v>101703</v>
          </cell>
          <cell r="C7089" t="str">
            <v>Hieracium berardianum Arv.-Touv., 1879</v>
          </cell>
        </row>
        <row r="7090">
          <cell r="A7090">
            <v>717764</v>
          </cell>
          <cell r="C7090" t="str">
            <v>Hieracium beugesiacum Jord.</v>
          </cell>
        </row>
        <row r="7091">
          <cell r="A7091">
            <v>717229</v>
          </cell>
          <cell r="C7091" t="str">
            <v>Hieracium bicknellianum Belli &amp; Arv.-Touv. ex Murr, Zahn &amp; Poell, 1909</v>
          </cell>
        </row>
        <row r="7092">
          <cell r="A7092">
            <v>923809</v>
          </cell>
          <cell r="C7092" t="str">
            <v>Hieracium bifidum Kit. ex Hornem., 1815</v>
          </cell>
        </row>
        <row r="7093">
          <cell r="A7093">
            <v>101712</v>
          </cell>
          <cell r="C7093" t="str">
            <v>Hieracium bifrons Arv.-Touv., 1873</v>
          </cell>
        </row>
        <row r="7094">
          <cell r="A7094">
            <v>101717</v>
          </cell>
          <cell r="C7094" t="str">
            <v>Hieracium blancii J.Serres, 1855</v>
          </cell>
        </row>
        <row r="7095">
          <cell r="A7095">
            <v>967705</v>
          </cell>
          <cell r="C7095" t="str">
            <v>Hieracium blanquetianum Sennen, 1926</v>
          </cell>
        </row>
        <row r="7096">
          <cell r="A7096">
            <v>101719</v>
          </cell>
          <cell r="C7096" t="str">
            <v>Hieracium blitoides Arv.-Touv. &amp; Gaut., 1904</v>
          </cell>
        </row>
        <row r="7097">
          <cell r="A7097">
            <v>101721</v>
          </cell>
          <cell r="C7097" t="str">
            <v>Hieracium bocconei Griseb., 1852</v>
          </cell>
        </row>
        <row r="7098">
          <cell r="A7098">
            <v>619695</v>
          </cell>
          <cell r="C7098" t="str">
            <v>Hieracium boreanum Jord. ex Boreau, 1857</v>
          </cell>
        </row>
        <row r="7099">
          <cell r="A7099">
            <v>101724</v>
          </cell>
          <cell r="C7099" t="str">
            <v>Hieracium bornetii Burnat &amp; Gremli, 1883</v>
          </cell>
        </row>
        <row r="7100">
          <cell r="A7100">
            <v>101727</v>
          </cell>
          <cell r="C7100" t="str">
            <v>Hieracium bourgaei Boiss., 1856</v>
          </cell>
        </row>
        <row r="7101">
          <cell r="A7101">
            <v>101733</v>
          </cell>
          <cell r="C7101" t="str">
            <v>Hieracium brassicoides Arv.-Touv. ex Wilczek, 1894</v>
          </cell>
        </row>
        <row r="7102">
          <cell r="A7102">
            <v>101734</v>
          </cell>
          <cell r="C7102" t="str">
            <v>Hieracium brevidentatum Jord. ex Boreau, 1857</v>
          </cell>
        </row>
        <row r="7103">
          <cell r="A7103">
            <v>101736</v>
          </cell>
          <cell r="C7103" t="str">
            <v>Hieracium brevifolium Tausch, 1828</v>
          </cell>
        </row>
        <row r="7104">
          <cell r="A7104">
            <v>101737</v>
          </cell>
          <cell r="C7104" t="str">
            <v>Hieracium brevipes Jord. ex Boreau, 1857</v>
          </cell>
        </row>
        <row r="7105">
          <cell r="A7105">
            <v>970974</v>
          </cell>
          <cell r="C7105" t="str">
            <v>Hieracium brigantiacum Jord. ex Nyman, 1879</v>
          </cell>
        </row>
        <row r="7106">
          <cell r="A7106">
            <v>101741</v>
          </cell>
          <cell r="C7106" t="str">
            <v>Hieracium brumale Arv.-Touv., 1888</v>
          </cell>
        </row>
        <row r="7107">
          <cell r="A7107">
            <v>101742</v>
          </cell>
          <cell r="C7107" t="str">
            <v>Hieracium brunelliforme Arv.-Touv., 1888</v>
          </cell>
        </row>
        <row r="7108">
          <cell r="A7108">
            <v>162017</v>
          </cell>
          <cell r="C7108" t="str">
            <v>Hieracium buglossoides Arv.-Touv., 1880</v>
          </cell>
        </row>
        <row r="7109">
          <cell r="A7109">
            <v>101748</v>
          </cell>
          <cell r="C7109" t="str">
            <v>Hieracium burnatii Arv.-Touv. ex Burnat &amp; Gremli, 1883</v>
          </cell>
        </row>
        <row r="7110">
          <cell r="A7110">
            <v>101750</v>
          </cell>
          <cell r="C7110" t="str">
            <v>Hieracium cadinense Evers, 1896</v>
          </cell>
        </row>
        <row r="7111">
          <cell r="A7111">
            <v>101751</v>
          </cell>
          <cell r="C7111" t="str">
            <v>Hieracium caerulaceum Arv.-Touv., 1883</v>
          </cell>
        </row>
        <row r="7112">
          <cell r="A7112">
            <v>101755</v>
          </cell>
          <cell r="C7112" t="str">
            <v>Hieracium caesioides Arv.-Touv., 1876</v>
          </cell>
        </row>
        <row r="7113">
          <cell r="A7113">
            <v>101757</v>
          </cell>
          <cell r="C7113" t="str">
            <v>Hieracium caesium (Fr.) Fr., 1848</v>
          </cell>
        </row>
        <row r="7114">
          <cell r="A7114">
            <v>717230</v>
          </cell>
          <cell r="C7114" t="str">
            <v>Hieracium calcaricola (F.Hanb.) Roffey, 1925</v>
          </cell>
        </row>
        <row r="7115">
          <cell r="A7115">
            <v>717231</v>
          </cell>
          <cell r="C7115" t="str">
            <v>Hieracium callianthum Arv.-Touv., 1880</v>
          </cell>
        </row>
        <row r="7116">
          <cell r="A7116">
            <v>101762</v>
          </cell>
          <cell r="C7116" t="str">
            <v>Hieracium calocymum Zahn, 1905</v>
          </cell>
        </row>
        <row r="7117">
          <cell r="A7117">
            <v>101765</v>
          </cell>
          <cell r="C7117" t="str">
            <v>Hieracium calycinum Arv.-Touv., 1876</v>
          </cell>
        </row>
        <row r="7118">
          <cell r="A7118">
            <v>101769</v>
          </cell>
          <cell r="C7118" t="str">
            <v>Hieracium candicans Tausch, 1828</v>
          </cell>
        </row>
        <row r="7119">
          <cell r="A7119">
            <v>101771</v>
          </cell>
          <cell r="C7119" t="str">
            <v>Hieracium candidum Scheele, 1863</v>
          </cell>
        </row>
        <row r="7120">
          <cell r="A7120">
            <v>717946</v>
          </cell>
          <cell r="C7120" t="str">
            <v>Hieracium canescens Link, 1822</v>
          </cell>
        </row>
        <row r="7121">
          <cell r="A7121">
            <v>789299</v>
          </cell>
          <cell r="C7121" t="str">
            <v>Hieracium canescens subsp. sublaeve (Arv.-Touv.) Zahn, 1935</v>
          </cell>
        </row>
        <row r="7122">
          <cell r="A7122">
            <v>101777</v>
          </cell>
          <cell r="C7122" t="str">
            <v>Hieracium cantalicum Arv.-Touv., 1879</v>
          </cell>
        </row>
        <row r="7123">
          <cell r="A7123">
            <v>101786</v>
          </cell>
          <cell r="C7123" t="str">
            <v>Hieracium cavillieri Zahn, 1916</v>
          </cell>
        </row>
        <row r="7124">
          <cell r="A7124">
            <v>101787</v>
          </cell>
          <cell r="C7124" t="str">
            <v>Hieracium cebennense Arv.-Touv. ex B.-A.Martin, 1893</v>
          </cell>
        </row>
        <row r="7125">
          <cell r="A7125">
            <v>101789</v>
          </cell>
          <cell r="C7125" t="str">
            <v>Hieracium cenisium Arv.-Touv., 1887</v>
          </cell>
        </row>
        <row r="7126">
          <cell r="A7126">
            <v>101792</v>
          </cell>
          <cell r="C7126" t="str">
            <v>Hieracium ceratodon Arv.-Touv., 1888</v>
          </cell>
        </row>
        <row r="7127">
          <cell r="A7127">
            <v>101793</v>
          </cell>
          <cell r="C7127" t="str">
            <v>Hieracium cerdanum Arv.-Touv., 1886</v>
          </cell>
        </row>
        <row r="7128">
          <cell r="A7128">
            <v>101794</v>
          </cell>
          <cell r="C7128" t="str">
            <v>Hieracium cerinthoides L., 1753</v>
          </cell>
        </row>
        <row r="7129">
          <cell r="A7129">
            <v>101797</v>
          </cell>
          <cell r="C7129" t="str">
            <v>Hieracium chaboissaei Arv.-Touv., 1879</v>
          </cell>
        </row>
        <row r="7130">
          <cell r="A7130">
            <v>101798</v>
          </cell>
          <cell r="C7130" t="str">
            <v>Hieracium chaixianum Arv.-Touv. &amp; Gaut., 1902</v>
          </cell>
        </row>
        <row r="7131">
          <cell r="A7131">
            <v>101801</v>
          </cell>
          <cell r="C7131" t="str">
            <v>Hieracium chalybaeum Arv.-Touv., 1894</v>
          </cell>
        </row>
        <row r="7132">
          <cell r="A7132">
            <v>101802</v>
          </cell>
          <cell r="C7132" t="str">
            <v>Hieracium chamaecerinthe Arv.-Touv. &amp; Gaut., 1908</v>
          </cell>
        </row>
        <row r="7133">
          <cell r="A7133">
            <v>717232</v>
          </cell>
          <cell r="C7133" t="str">
            <v>Hieracium chenopodioides Arv.-Touv., 1913</v>
          </cell>
        </row>
        <row r="7134">
          <cell r="A7134">
            <v>101807</v>
          </cell>
          <cell r="C7134" t="str">
            <v>Hieracium chevallieri Marçais &amp; Timb.-Lagr., 1888</v>
          </cell>
        </row>
        <row r="7135">
          <cell r="A7135">
            <v>101809</v>
          </cell>
          <cell r="C7135" t="str">
            <v>Hieracium chlorifolium Arv.-Touv., 1871</v>
          </cell>
        </row>
        <row r="7136">
          <cell r="A7136">
            <v>101811</v>
          </cell>
          <cell r="C7136" t="str">
            <v>Hieracium chlorophyllum Jord. ex Boreau, 1857</v>
          </cell>
        </row>
        <row r="7137">
          <cell r="A7137">
            <v>101812</v>
          </cell>
          <cell r="C7137" t="str">
            <v>Hieracium chloropsis Gren. &amp; Godr., 1850</v>
          </cell>
        </row>
        <row r="7138">
          <cell r="A7138">
            <v>101813</v>
          </cell>
          <cell r="C7138" t="str">
            <v>Hieracium chondrillifolium Fr., 1862</v>
          </cell>
        </row>
        <row r="7139">
          <cell r="A7139">
            <v>101819</v>
          </cell>
          <cell r="C7139" t="str">
            <v>Hieracium chrysanthemoides Arv.-Touv. &amp; Gaut., 1904</v>
          </cell>
        </row>
        <row r="7140">
          <cell r="A7140">
            <v>136053</v>
          </cell>
          <cell r="C7140" t="str">
            <v>Hieracium chrysoglossum Arv.-Touv. &amp; Gaut., 1905</v>
          </cell>
        </row>
        <row r="7141">
          <cell r="A7141">
            <v>101820</v>
          </cell>
          <cell r="C7141" t="str">
            <v>Hieracium cichoriaceum Arv.-Touv., 1888</v>
          </cell>
        </row>
        <row r="7142">
          <cell r="A7142">
            <v>101823</v>
          </cell>
          <cell r="C7142" t="str">
            <v>Hieracium cinerascens Jord., 1849</v>
          </cell>
        </row>
        <row r="7143">
          <cell r="A7143">
            <v>717765</v>
          </cell>
          <cell r="C7143" t="str">
            <v>Hieracium cirritoides (Zahn) Prain, 1913</v>
          </cell>
        </row>
        <row r="7144">
          <cell r="A7144">
            <v>997051</v>
          </cell>
          <cell r="C7144" t="str">
            <v>Hieracium cirrocephalum Arv.-Touv., 1872</v>
          </cell>
        </row>
        <row r="7145">
          <cell r="A7145">
            <v>896756</v>
          </cell>
          <cell r="C7145" t="str">
            <v>Hieracium coarctatum Arv.-Touv., 1888</v>
          </cell>
        </row>
        <row r="7146">
          <cell r="A7146">
            <v>101831</v>
          </cell>
          <cell r="C7146" t="str">
            <v>Hieracium coleoglaucum Arv.-Touv., 1913</v>
          </cell>
        </row>
        <row r="7147">
          <cell r="A7147">
            <v>101834</v>
          </cell>
          <cell r="C7147" t="str">
            <v>Hieracium colmeiroanum Arv.-Touv. &amp; Gaut., 1908</v>
          </cell>
        </row>
        <row r="7148">
          <cell r="A7148">
            <v>717234</v>
          </cell>
          <cell r="C7148" t="str">
            <v>Hieracium colorhizum Arv.-Touv. &amp; Gaut., 1904</v>
          </cell>
        </row>
        <row r="7149">
          <cell r="A7149">
            <v>101836</v>
          </cell>
          <cell r="C7149" t="str">
            <v>Hieracium columnare Arv.-Touv., 1888</v>
          </cell>
        </row>
        <row r="7150">
          <cell r="A7150">
            <v>101838</v>
          </cell>
          <cell r="C7150" t="str">
            <v>Hieracium commixtum Jord., 1848</v>
          </cell>
        </row>
        <row r="7151">
          <cell r="A7151">
            <v>101840</v>
          </cell>
          <cell r="C7151" t="str">
            <v>Hieracium compositum Lapeyr., 1813</v>
          </cell>
        </row>
        <row r="7152">
          <cell r="A7152">
            <v>101842</v>
          </cell>
          <cell r="C7152" t="str">
            <v>Hieracium concinnum Jord., 1849</v>
          </cell>
        </row>
        <row r="7153">
          <cell r="A7153">
            <v>101843</v>
          </cell>
          <cell r="C7153" t="str">
            <v>Hieracium conicum Arv.-Touv., 1877</v>
          </cell>
        </row>
        <row r="7154">
          <cell r="A7154">
            <v>101844</v>
          </cell>
          <cell r="C7154" t="str">
            <v>Hieracium conjugatum Jord. ex Boreau, 1857</v>
          </cell>
        </row>
        <row r="7155">
          <cell r="A7155">
            <v>968708</v>
          </cell>
          <cell r="C7155" t="str">
            <v>Hieracium conringiifolium Arv.-Touv., 1881</v>
          </cell>
        </row>
        <row r="7156">
          <cell r="A7156">
            <v>968396</v>
          </cell>
          <cell r="C7156" t="str">
            <v>Hieracium conringioides Belli, 1904</v>
          </cell>
        </row>
        <row r="7157">
          <cell r="A7157">
            <v>101846</v>
          </cell>
          <cell r="C7157" t="str">
            <v>Hieracium consociatum Jord. ex Boreau, 1857</v>
          </cell>
        </row>
        <row r="7158">
          <cell r="A7158">
            <v>101848</v>
          </cell>
          <cell r="C7158" t="str">
            <v>Hieracium constrictum Arv.-Touv., 1881</v>
          </cell>
        </row>
        <row r="7159">
          <cell r="A7159">
            <v>967706</v>
          </cell>
          <cell r="C7159" t="str">
            <v>Hieracium conyzaceum Belli, 1904</v>
          </cell>
        </row>
        <row r="7160">
          <cell r="A7160">
            <v>101853</v>
          </cell>
          <cell r="C7160" t="str">
            <v>Hieracium cordatum Scheele ex Costa, 1864</v>
          </cell>
        </row>
        <row r="7161">
          <cell r="A7161">
            <v>101856</v>
          </cell>
          <cell r="C7161" t="str">
            <v>Hieracium coriifolium Arv.-Touv., 1888</v>
          </cell>
        </row>
        <row r="7162">
          <cell r="A7162">
            <v>101858</v>
          </cell>
          <cell r="C7162" t="str">
            <v>Hieracium coronariifolium Arv.-Touv., 1873</v>
          </cell>
        </row>
        <row r="7163">
          <cell r="A7163">
            <v>101864</v>
          </cell>
          <cell r="C7163" t="str">
            <v>Hieracium cottetii Christener, 1870</v>
          </cell>
        </row>
        <row r="7164">
          <cell r="A7164">
            <v>611263</v>
          </cell>
          <cell r="C7164" t="str">
            <v>Hieracium crenatifolium Arv.-Touv. &amp; Gaut., 1897</v>
          </cell>
        </row>
        <row r="7165">
          <cell r="A7165">
            <v>101867</v>
          </cell>
          <cell r="C7165" t="str">
            <v>Hieracium cretaceum Arv.-Touv. &amp; Gaut., 1899</v>
          </cell>
        </row>
        <row r="7166">
          <cell r="A7166">
            <v>101869</v>
          </cell>
          <cell r="C7166" t="str">
            <v>Hieracium crinitum Sm., 1813</v>
          </cell>
        </row>
        <row r="7167">
          <cell r="A7167">
            <v>719002</v>
          </cell>
          <cell r="C7167" t="str">
            <v>Hieracium crispulifolium (Arv.-Touv.) Arv.-Touv., 1913</v>
          </cell>
        </row>
        <row r="7168">
          <cell r="A7168">
            <v>101872</v>
          </cell>
          <cell r="C7168" t="str">
            <v>Hieracium crocatum Fr., 1846</v>
          </cell>
        </row>
        <row r="7169">
          <cell r="A7169">
            <v>101874</v>
          </cell>
          <cell r="C7169" t="str">
            <v>Hieracium cruentum Jord., 1849</v>
          </cell>
        </row>
        <row r="7170">
          <cell r="A7170">
            <v>101875</v>
          </cell>
          <cell r="C7170" t="str">
            <v>Hieracium cryptadenum Arv.-Touv., 1894</v>
          </cell>
        </row>
        <row r="7171">
          <cell r="A7171">
            <v>101876</v>
          </cell>
          <cell r="C7171" t="str">
            <v>Hieracium cryptanthum Arv.-Touv. &amp; Marcailhou, 1891</v>
          </cell>
        </row>
        <row r="7172">
          <cell r="A7172">
            <v>101879</v>
          </cell>
          <cell r="C7172" t="str">
            <v>Hieracium curvidens Jord., 1849</v>
          </cell>
        </row>
        <row r="7173">
          <cell r="A7173">
            <v>101880</v>
          </cell>
          <cell r="C7173" t="str">
            <v>Hieracium cuspidatum Jord. ex Boreau, 1857</v>
          </cell>
        </row>
        <row r="7174">
          <cell r="A7174">
            <v>101896</v>
          </cell>
          <cell r="C7174" t="str">
            <v>Hieracium dentatum Hoppe, 1817</v>
          </cell>
        </row>
        <row r="7175">
          <cell r="A7175">
            <v>162533</v>
          </cell>
          <cell r="C7175" t="str">
            <v>Hieracium dentatum subsp. dentatum Hoppe, 1817</v>
          </cell>
        </row>
        <row r="7176">
          <cell r="A7176">
            <v>101898</v>
          </cell>
          <cell r="C7176" t="str">
            <v>Hieracium depauperatum Jord., 1849</v>
          </cell>
        </row>
        <row r="7177">
          <cell r="A7177">
            <v>101899</v>
          </cell>
          <cell r="C7177" t="str">
            <v>Hieracium dermophyllum Arv.-Touv. &amp; Briq., 1901</v>
          </cell>
        </row>
        <row r="7178">
          <cell r="A7178">
            <v>101901</v>
          </cell>
          <cell r="C7178" t="str">
            <v>Hieracium diaphanoides Lindeb., 1882</v>
          </cell>
        </row>
        <row r="7179">
          <cell r="A7179">
            <v>101905</v>
          </cell>
          <cell r="C7179" t="str">
            <v>Hieracium dimorphotrichum Arv.-Touv. &amp; Gaut., 1904</v>
          </cell>
        </row>
        <row r="7180">
          <cell r="A7180">
            <v>101906</v>
          </cell>
          <cell r="C7180" t="str">
            <v>Hieracium dipsacifolium Arv.-Touv., 1886</v>
          </cell>
        </row>
        <row r="7181">
          <cell r="A7181">
            <v>101912</v>
          </cell>
          <cell r="C7181" t="str">
            <v>Hieracium divisum Jord., 1848</v>
          </cell>
        </row>
        <row r="7182">
          <cell r="A7182">
            <v>101915</v>
          </cell>
          <cell r="C7182" t="str">
            <v>Hieracium doronicifolium Arv.-Touv., 1875</v>
          </cell>
        </row>
        <row r="7183">
          <cell r="A7183">
            <v>101919</v>
          </cell>
          <cell r="C7183" t="str">
            <v>Hieracium dryophilum Boreau, 1857</v>
          </cell>
        </row>
        <row r="7184">
          <cell r="A7184">
            <v>101921</v>
          </cell>
          <cell r="C7184" t="str">
            <v>Hieracium dumosum Jord., 1849</v>
          </cell>
        </row>
        <row r="7185">
          <cell r="A7185">
            <v>101924</v>
          </cell>
          <cell r="C7185" t="str">
            <v>Hieracium elegantidens Zahn, 1916</v>
          </cell>
        </row>
        <row r="7186">
          <cell r="A7186">
            <v>101934</v>
          </cell>
          <cell r="C7186" t="str">
            <v>Hieracium epimedium Fr., 1862</v>
          </cell>
        </row>
        <row r="7187">
          <cell r="A7187">
            <v>162536</v>
          </cell>
          <cell r="C7187" t="str">
            <v>Hieracium epimedium subsp. epimedium Fr., 1862</v>
          </cell>
        </row>
        <row r="7188">
          <cell r="A7188">
            <v>101936</v>
          </cell>
          <cell r="C7188" t="str">
            <v>Hieracium erigerontinum Arv.-Touv., 1894</v>
          </cell>
        </row>
        <row r="7189">
          <cell r="A7189">
            <v>101940</v>
          </cell>
          <cell r="C7189" t="str">
            <v>Hieracium erioleion Nägeli &amp; Peter, 1889</v>
          </cell>
        </row>
        <row r="7190">
          <cell r="A7190">
            <v>101941</v>
          </cell>
          <cell r="C7190" t="str">
            <v>Hieracium erioleucum Zahn, 1916</v>
          </cell>
        </row>
        <row r="7191">
          <cell r="A7191">
            <v>717767</v>
          </cell>
          <cell r="C7191" t="str">
            <v>Hieracium eriomallum J.-M.Tison &amp; Greuter, 2013</v>
          </cell>
        </row>
        <row r="7192">
          <cell r="A7192">
            <v>101942</v>
          </cell>
          <cell r="C7192" t="str">
            <v>Hieracium eriophorum St.-Amans, 1801</v>
          </cell>
        </row>
        <row r="7193">
          <cell r="A7193">
            <v>101943</v>
          </cell>
          <cell r="C7193" t="str">
            <v>Hieracium eriopogon Arv.-Touv. &amp; Gaut., 1897</v>
          </cell>
        </row>
        <row r="7194">
          <cell r="A7194">
            <v>101945</v>
          </cell>
          <cell r="C7194" t="str">
            <v>Hieracium erosulum Arv.-Touv. &amp; Gaut., 1904</v>
          </cell>
        </row>
        <row r="7195">
          <cell r="A7195">
            <v>101947</v>
          </cell>
          <cell r="C7195" t="str">
            <v>Hieracium erucifolium Arv.-Touv., 1881</v>
          </cell>
        </row>
        <row r="7196">
          <cell r="A7196">
            <v>967704</v>
          </cell>
          <cell r="C7196" t="str">
            <v>Hieracium euplecoides Sudre, 1917</v>
          </cell>
        </row>
        <row r="7197">
          <cell r="A7197">
            <v>967708</v>
          </cell>
          <cell r="C7197" t="str">
            <v>Hieracium eurybasis (Nägeli &amp; Peter) Prain, 1913</v>
          </cell>
        </row>
        <row r="7198">
          <cell r="A7198">
            <v>810926</v>
          </cell>
          <cell r="C7198" t="str">
            <v>Hieracium excisum Arv.-Touv. &amp; Faure, 1913</v>
          </cell>
        </row>
        <row r="7199">
          <cell r="A7199">
            <v>101953</v>
          </cell>
          <cell r="C7199" t="str">
            <v>Hieracium exilentum Arv.-Touv., 1888</v>
          </cell>
        </row>
        <row r="7200">
          <cell r="A7200">
            <v>101957</v>
          </cell>
          <cell r="C7200" t="str">
            <v>Hieracium falcatum Arv.-Touv., 1873</v>
          </cell>
        </row>
        <row r="7201">
          <cell r="A7201">
            <v>101958</v>
          </cell>
          <cell r="C7201" t="str">
            <v>Hieracium falcidens (Lamotte) Arv.-Touv., 1881</v>
          </cell>
        </row>
        <row r="7202">
          <cell r="A7202">
            <v>101960</v>
          </cell>
          <cell r="C7202" t="str">
            <v>Hieracium fallens Jord. ex Boreau, 1857</v>
          </cell>
        </row>
        <row r="7203">
          <cell r="A7203">
            <v>101962</v>
          </cell>
          <cell r="C7203" t="str">
            <v>Hieracium farinulentum Jord., 1848</v>
          </cell>
        </row>
        <row r="7204">
          <cell r="A7204">
            <v>717768</v>
          </cell>
          <cell r="C7204" t="str">
            <v>Hieracium faucium (Sudre) A.W.Hill, 1929</v>
          </cell>
        </row>
        <row r="7205">
          <cell r="A7205">
            <v>717237</v>
          </cell>
          <cell r="C7205" t="str">
            <v>Hieracium favratii Muret ex Gremli, 1874</v>
          </cell>
        </row>
        <row r="7206">
          <cell r="A7206">
            <v>101967</v>
          </cell>
          <cell r="C7206" t="str">
            <v>Hieracium festinum Jord. ex Boreau, 1857</v>
          </cell>
        </row>
        <row r="7207">
          <cell r="A7207">
            <v>101968</v>
          </cell>
          <cell r="C7207" t="str">
            <v>Hieracium fictum Jord. ex Boreau, 1857</v>
          </cell>
        </row>
        <row r="7208">
          <cell r="A7208">
            <v>101972</v>
          </cell>
          <cell r="C7208" t="str">
            <v>Hieracium firmum Jord., 1848</v>
          </cell>
        </row>
        <row r="7209">
          <cell r="A7209">
            <v>101975</v>
          </cell>
          <cell r="C7209" t="str">
            <v>Hieracium flagelliferum Ravaud, 1877</v>
          </cell>
        </row>
        <row r="7210">
          <cell r="A7210">
            <v>101985</v>
          </cell>
          <cell r="C7210" t="str">
            <v>Hieracium fourcadei de Retz, 1978</v>
          </cell>
        </row>
        <row r="7211">
          <cell r="A7211">
            <v>967707</v>
          </cell>
          <cell r="C7211" t="str">
            <v>Hieracium fouresii Sudre, 1915</v>
          </cell>
        </row>
        <row r="7212">
          <cell r="A7212">
            <v>101987</v>
          </cell>
          <cell r="C7212" t="str">
            <v>Hieracium fragile Jord., 1849</v>
          </cell>
        </row>
        <row r="7213">
          <cell r="A7213">
            <v>101988</v>
          </cell>
          <cell r="C7213" t="str">
            <v>Hieracium franconicum Griseb., 1852</v>
          </cell>
        </row>
        <row r="7214">
          <cell r="A7214">
            <v>967546</v>
          </cell>
          <cell r="C7214" t="str">
            <v>Hieracium frigidulum Arv.-Touv, 1913</v>
          </cell>
        </row>
        <row r="7215">
          <cell r="A7215">
            <v>717238</v>
          </cell>
          <cell r="C7215" t="str">
            <v>Hieracium froelichianum H.Buek, 1840</v>
          </cell>
        </row>
        <row r="7216">
          <cell r="A7216">
            <v>101991</v>
          </cell>
          <cell r="C7216" t="str">
            <v>Hieracium fruticetorum Jord. ex Boreau, 1857</v>
          </cell>
        </row>
        <row r="7217">
          <cell r="A7217">
            <v>101992</v>
          </cell>
          <cell r="C7217" t="str">
            <v>Hieracium fulcratum Arv.-Touv., 1894</v>
          </cell>
        </row>
        <row r="7218">
          <cell r="A7218">
            <v>717769</v>
          </cell>
          <cell r="C7218" t="str">
            <v>Hieracium fuscescens Boreau</v>
          </cell>
        </row>
        <row r="7219">
          <cell r="A7219">
            <v>101994</v>
          </cell>
          <cell r="C7219" t="str">
            <v>Hieracium fuscocinereum Norrl., 1888</v>
          </cell>
        </row>
        <row r="7220">
          <cell r="A7220">
            <v>789305</v>
          </cell>
          <cell r="C7220" t="str">
            <v>Hieracium fuscocinereum subsp. vilmorinii de Retz, 1974</v>
          </cell>
        </row>
        <row r="7221">
          <cell r="A7221">
            <v>101965</v>
          </cell>
          <cell r="C7221" t="str">
            <v>Hieracium fuxianum Rouy, 1905</v>
          </cell>
        </row>
        <row r="7222">
          <cell r="A7222">
            <v>619651</v>
          </cell>
          <cell r="C7222" t="str">
            <v>Hieracium garganum Arv.-Touv., 1888</v>
          </cell>
        </row>
        <row r="7223">
          <cell r="A7223">
            <v>717770</v>
          </cell>
          <cell r="C7223" t="str">
            <v>Hieracium gariodianum Arv.-Touv., 1913</v>
          </cell>
        </row>
        <row r="7224">
          <cell r="A7224">
            <v>102001</v>
          </cell>
          <cell r="C7224" t="str">
            <v>Hieracium gaudinii Christener, 1863</v>
          </cell>
        </row>
        <row r="7225">
          <cell r="A7225">
            <v>102003</v>
          </cell>
          <cell r="C7225" t="str">
            <v>Hieracium gavarniense Arv.-Touv. &amp; Gaut., 1904</v>
          </cell>
        </row>
        <row r="7226">
          <cell r="A7226">
            <v>102004</v>
          </cell>
          <cell r="C7226" t="str">
            <v>Hieracium gavellei de Retz, 1946</v>
          </cell>
        </row>
        <row r="7227">
          <cell r="A7227">
            <v>611273</v>
          </cell>
          <cell r="C7227" t="str">
            <v>Hieracium girerdii Gottschl., 2004</v>
          </cell>
        </row>
        <row r="7228">
          <cell r="A7228">
            <v>102009</v>
          </cell>
          <cell r="C7228" t="str">
            <v>Hieracium glabratum Hoppe ex Willd., 1803</v>
          </cell>
        </row>
        <row r="7229">
          <cell r="A7229">
            <v>102013</v>
          </cell>
          <cell r="C7229" t="str">
            <v>Hieracium glanduliferum Hoppe, 1815</v>
          </cell>
        </row>
        <row r="7230">
          <cell r="A7230">
            <v>102015</v>
          </cell>
          <cell r="C7230" t="str">
            <v>Hieracium glareosum J.Serres, 1855</v>
          </cell>
        </row>
        <row r="7231">
          <cell r="A7231">
            <v>102017</v>
          </cell>
          <cell r="C7231" t="str">
            <v>Hieracium glaucinum Jord., 1848</v>
          </cell>
        </row>
        <row r="7232">
          <cell r="A7232">
            <v>162545</v>
          </cell>
          <cell r="C7232" t="str">
            <v>Hieracium glaucinum subsp. glaucinum Jord., 1848</v>
          </cell>
        </row>
        <row r="7233">
          <cell r="A7233">
            <v>790785</v>
          </cell>
          <cell r="C7233" t="str">
            <v>Hieracium glaucinum subsp. glauciniforme (Zahn) Greuter, 2008</v>
          </cell>
        </row>
        <row r="7234">
          <cell r="A7234">
            <v>717240</v>
          </cell>
          <cell r="C7234" t="str">
            <v>Hieracium glaucophylloides Sudre, 1912</v>
          </cell>
        </row>
        <row r="7235">
          <cell r="A7235">
            <v>102019</v>
          </cell>
          <cell r="C7235" t="str">
            <v>Hieracium glaucopsis Gren. &amp; Godr., 1850</v>
          </cell>
        </row>
        <row r="7236">
          <cell r="A7236">
            <v>102020</v>
          </cell>
          <cell r="C7236" t="str">
            <v>Hieracium glaucum All., 1773</v>
          </cell>
        </row>
        <row r="7237">
          <cell r="A7237">
            <v>135746</v>
          </cell>
          <cell r="C7237" t="str">
            <v>Hieracium glaucum subsp. glaucum All., 1773</v>
          </cell>
        </row>
        <row r="7238">
          <cell r="A7238">
            <v>102023</v>
          </cell>
          <cell r="C7238" t="str">
            <v>Hieracium gnaphalodes Arv.-Touv., 1888</v>
          </cell>
        </row>
        <row r="7239">
          <cell r="A7239">
            <v>717241</v>
          </cell>
          <cell r="C7239" t="str">
            <v>Hieracium godetii Christener ex Godet, 1869</v>
          </cell>
        </row>
        <row r="7240">
          <cell r="A7240">
            <v>102026</v>
          </cell>
          <cell r="C7240" t="str">
            <v>Hieracium gombense Lagger &amp; Christener, 1863</v>
          </cell>
        </row>
        <row r="7241">
          <cell r="A7241">
            <v>102027</v>
          </cell>
          <cell r="C7241" t="str">
            <v>Hieracium gothicum Fr., 1848</v>
          </cell>
        </row>
        <row r="7242">
          <cell r="A7242">
            <v>102028</v>
          </cell>
          <cell r="C7242" t="str">
            <v>Hieracium gouanii Arv.-Touv., 1886</v>
          </cell>
        </row>
        <row r="7243">
          <cell r="A7243">
            <v>102036</v>
          </cell>
          <cell r="C7243" t="str">
            <v>Hieracium grovesianum Arv.-Touv. ex Belli, 1897</v>
          </cell>
        </row>
        <row r="7244">
          <cell r="A7244">
            <v>102037</v>
          </cell>
          <cell r="C7244" t="str">
            <v>Hieracium gymnocerinthe Arv.-Touv. &amp; Gaut., 1897</v>
          </cell>
        </row>
        <row r="7245">
          <cell r="A7245">
            <v>102041</v>
          </cell>
          <cell r="C7245" t="str">
            <v>Hieracium halleri Vill., 1788</v>
          </cell>
        </row>
        <row r="7246">
          <cell r="A7246">
            <v>102042</v>
          </cell>
          <cell r="C7246" t="str">
            <v>Hieracium hastile Arv.-Touv. &amp; Gaut., 1894</v>
          </cell>
        </row>
        <row r="7247">
          <cell r="A7247">
            <v>102043</v>
          </cell>
          <cell r="C7247" t="str">
            <v>Hieracium hecatadenum Arv.-Touv. &amp; Gaut., 1904</v>
          </cell>
        </row>
        <row r="7248">
          <cell r="A7248">
            <v>102045</v>
          </cell>
          <cell r="C7248" t="str">
            <v>Hieracium hemiplecoides Arv.-Touv. &amp; Gaut., 1904</v>
          </cell>
        </row>
        <row r="7249">
          <cell r="A7249">
            <v>102046</v>
          </cell>
          <cell r="C7249" t="str">
            <v>Hieracium hemiplecum Arv.-Touv., 1877</v>
          </cell>
        </row>
        <row r="7250">
          <cell r="A7250">
            <v>719006</v>
          </cell>
          <cell r="C7250" t="str">
            <v>Hieracium heterodon Arv.-Touv., 1880</v>
          </cell>
        </row>
        <row r="7251">
          <cell r="A7251">
            <v>717242</v>
          </cell>
          <cell r="C7251" t="str">
            <v>Hieracium heterospermum Arv.-Touv., 1880</v>
          </cell>
        </row>
        <row r="7252">
          <cell r="A7252">
            <v>102051</v>
          </cell>
          <cell r="C7252" t="str">
            <v>Hieracium hirsutum Bernh. ex Froel., 1838</v>
          </cell>
        </row>
        <row r="7253">
          <cell r="A7253">
            <v>717243</v>
          </cell>
          <cell r="C7253" t="str">
            <v>Hieracium hispanicum Arv.-Touv., 1883</v>
          </cell>
        </row>
        <row r="7254">
          <cell r="A7254">
            <v>102054</v>
          </cell>
          <cell r="C7254" t="str">
            <v>Hieracium hugueninianum Arv.-Touv. ex Briq., 1901</v>
          </cell>
        </row>
        <row r="7255">
          <cell r="A7255">
            <v>102055</v>
          </cell>
          <cell r="C7255" t="str">
            <v>Hieracium humile Jacq., 1777</v>
          </cell>
        </row>
        <row r="7256">
          <cell r="A7256">
            <v>102056</v>
          </cell>
          <cell r="C7256" t="str">
            <v>Hieracium huteri Hausm., 1857</v>
          </cell>
        </row>
        <row r="7257">
          <cell r="A7257">
            <v>967659</v>
          </cell>
          <cell r="C7257" t="str">
            <v>Hieracium hypericifolium Arv.-Touv., 1876</v>
          </cell>
        </row>
        <row r="7258">
          <cell r="A7258">
            <v>102058</v>
          </cell>
          <cell r="C7258" t="str">
            <v>Hieracium hypochoeroides Gibson, 1844</v>
          </cell>
        </row>
        <row r="7259">
          <cell r="A7259">
            <v>810875</v>
          </cell>
          <cell r="C7259" t="str">
            <v>Hieracium hypoplecum (Arv.-Touv.) Arv.-Touv. &amp; Gaut.</v>
          </cell>
        </row>
        <row r="7260">
          <cell r="A7260">
            <v>968845</v>
          </cell>
          <cell r="C7260" t="str">
            <v>Hieracium incisoides Arv.-Touv. &amp; Gaut., 1897</v>
          </cell>
        </row>
        <row r="7261">
          <cell r="A7261">
            <v>102067</v>
          </cell>
          <cell r="C7261" t="str">
            <v>Hieracium incisum Hoppe, 1815</v>
          </cell>
        </row>
        <row r="7262">
          <cell r="A7262">
            <v>102068</v>
          </cell>
          <cell r="C7262" t="str">
            <v>Hieracium inclinatum Arv.-Touv., 1888</v>
          </cell>
        </row>
        <row r="7263">
          <cell r="A7263">
            <v>102070</v>
          </cell>
          <cell r="C7263" t="str">
            <v>Hieracium inquinatum Jord. ex Boreau, 1857</v>
          </cell>
        </row>
        <row r="7264">
          <cell r="A7264">
            <v>102073</v>
          </cell>
          <cell r="C7264" t="str">
            <v>Hieracium insuetum Jord. ex Boreau, 1857</v>
          </cell>
        </row>
        <row r="7265">
          <cell r="A7265">
            <v>611265</v>
          </cell>
          <cell r="C7265" t="str">
            <v>Hieracium insulanum Litard., 1909</v>
          </cell>
        </row>
        <row r="7266">
          <cell r="A7266">
            <v>102077</v>
          </cell>
          <cell r="C7266" t="str">
            <v>Hieracium intertextum Arv.-Touv., 1871</v>
          </cell>
        </row>
        <row r="7267">
          <cell r="A7267">
            <v>717244</v>
          </cell>
          <cell r="C7267" t="str">
            <v>Hieracium intricatum Arv.-Touv., 1876</v>
          </cell>
        </row>
        <row r="7268">
          <cell r="A7268">
            <v>102078</v>
          </cell>
          <cell r="C7268" t="str">
            <v>Hieracium intybaceum All., 1773</v>
          </cell>
        </row>
        <row r="7269">
          <cell r="A7269">
            <v>102081</v>
          </cell>
          <cell r="C7269" t="str">
            <v>Hieracium intybelloides Arv.-Touv. &amp; Gaut., 1907</v>
          </cell>
        </row>
        <row r="7270">
          <cell r="A7270">
            <v>102083</v>
          </cell>
          <cell r="C7270" t="str">
            <v>Hieracium inuloides Tausch, 1837</v>
          </cell>
        </row>
        <row r="7271">
          <cell r="A7271">
            <v>102084</v>
          </cell>
          <cell r="C7271" t="str">
            <v>Hieracium irriguum (Fr.) Dahlst., 1894</v>
          </cell>
        </row>
        <row r="7272">
          <cell r="A7272">
            <v>102086</v>
          </cell>
          <cell r="C7272" t="str">
            <v>Hieracium isolanum (Besse &amp; Zahn) Zahn, 1916</v>
          </cell>
        </row>
        <row r="7273">
          <cell r="A7273">
            <v>102087</v>
          </cell>
          <cell r="C7273" t="str">
            <v>Hieracium issleri Touton &amp; Zahn, 1914</v>
          </cell>
        </row>
        <row r="7274">
          <cell r="A7274">
            <v>101904</v>
          </cell>
          <cell r="C7274" t="str">
            <v>Hieracium x digeneum Burnat &amp; Gremli, 1883</v>
          </cell>
        </row>
        <row r="7275">
          <cell r="A7275">
            <v>102138</v>
          </cell>
          <cell r="C7275" t="str">
            <v>Hieracium x lavernellei Timb.-Lagr., 1877</v>
          </cell>
        </row>
        <row r="7276">
          <cell r="A7276">
            <v>102294</v>
          </cell>
          <cell r="C7276" t="str">
            <v>Hieracium x ovalifolium Jord., 1849</v>
          </cell>
        </row>
        <row r="7277">
          <cell r="A7277">
            <v>102319</v>
          </cell>
          <cell r="C7277" t="str">
            <v>Hieracium x pellitum Fr., 1862</v>
          </cell>
        </row>
        <row r="7278">
          <cell r="A7278">
            <v>162575</v>
          </cell>
          <cell r="C7278" t="str">
            <v>Hieracium x pellitum subsp. pellitum Fr., 1862</v>
          </cell>
        </row>
        <row r="7279">
          <cell r="A7279">
            <v>102089</v>
          </cell>
          <cell r="C7279" t="str">
            <v>Hieracium jaceoides Arv.-Touv., 1873</v>
          </cell>
        </row>
        <row r="7280">
          <cell r="A7280">
            <v>102093</v>
          </cell>
          <cell r="C7280" t="str">
            <v>Hieracium jaubertianum Timb.-Lagr. &amp; Loret, 1858</v>
          </cell>
        </row>
        <row r="7281">
          <cell r="A7281">
            <v>788791</v>
          </cell>
          <cell r="C7281" t="str">
            <v>Hieracium juranum Rapin, 1842</v>
          </cell>
        </row>
        <row r="7282">
          <cell r="A7282">
            <v>161684</v>
          </cell>
          <cell r="C7282" t="str">
            <v>Hieracium jurassicum Griseb., 1853</v>
          </cell>
        </row>
        <row r="7283">
          <cell r="A7283">
            <v>102100</v>
          </cell>
          <cell r="C7283" t="str">
            <v>Hieracium kaeserianum Zahn, 1901</v>
          </cell>
        </row>
        <row r="7284">
          <cell r="A7284">
            <v>102101</v>
          </cell>
          <cell r="C7284" t="str">
            <v>Hieracium kerneri Ausserd. ex Zahn, 1901</v>
          </cell>
        </row>
        <row r="7285">
          <cell r="A7285">
            <v>102103</v>
          </cell>
          <cell r="C7285" t="str">
            <v>Hieracium kochianum Jord., 1849</v>
          </cell>
        </row>
        <row r="7286">
          <cell r="A7286">
            <v>102105</v>
          </cell>
          <cell r="C7286" t="str">
            <v>Hieracium lacerum Reut. ex Fr., 1862</v>
          </cell>
        </row>
        <row r="7287">
          <cell r="A7287">
            <v>102106</v>
          </cell>
          <cell r="C7287" t="str">
            <v>Hieracium lachenalii Suter, 1802</v>
          </cell>
        </row>
        <row r="7288">
          <cell r="A7288">
            <v>102112</v>
          </cell>
          <cell r="C7288" t="str">
            <v>Hieracium lactucifolium Arv.-Touv., 1873</v>
          </cell>
        </row>
        <row r="7289">
          <cell r="A7289">
            <v>717771</v>
          </cell>
          <cell r="C7289" t="str">
            <v>Hieracium laevifrons Sudre, 1898</v>
          </cell>
        </row>
        <row r="7290">
          <cell r="A7290">
            <v>102115</v>
          </cell>
          <cell r="C7290" t="str">
            <v>Hieracium laevigatum Willd., 1803</v>
          </cell>
        </row>
        <row r="7291">
          <cell r="A7291">
            <v>161000</v>
          </cell>
          <cell r="C7291" t="str">
            <v>Hieracium laevigatum subsp. laevigatum Willd., 1803</v>
          </cell>
        </row>
        <row r="7292">
          <cell r="A7292">
            <v>788807</v>
          </cell>
          <cell r="C7292" t="str">
            <v>Hieracium lagascanum Arv.-Touv. &amp; Gaut., 1901</v>
          </cell>
        </row>
        <row r="7293">
          <cell r="A7293">
            <v>102120</v>
          </cell>
          <cell r="C7293" t="str">
            <v>Hieracium lamprophyllum Scheele, 1862</v>
          </cell>
        </row>
        <row r="7294">
          <cell r="A7294">
            <v>102123</v>
          </cell>
          <cell r="C7294" t="str">
            <v>Hieracium lanatum Vill., 1779</v>
          </cell>
        </row>
        <row r="7295">
          <cell r="A7295">
            <v>102124</v>
          </cell>
          <cell r="C7295" t="str">
            <v>Hieracium lanceolatum Vill., 1788</v>
          </cell>
        </row>
        <row r="7296">
          <cell r="A7296">
            <v>717245</v>
          </cell>
          <cell r="C7296" t="str">
            <v>Hieracium lancidens Prain, 1913</v>
          </cell>
        </row>
        <row r="7297">
          <cell r="A7297">
            <v>102125</v>
          </cell>
          <cell r="C7297" t="str">
            <v>Hieracium langei Fr., 1862</v>
          </cell>
        </row>
        <row r="7298">
          <cell r="A7298">
            <v>102126</v>
          </cell>
          <cell r="C7298" t="str">
            <v>Hieracium lannesianum Arv.-Touv., 1913</v>
          </cell>
        </row>
        <row r="7299">
          <cell r="A7299">
            <v>717247</v>
          </cell>
          <cell r="C7299" t="str">
            <v>Hieracium lanseanum Arv.-Touv., 1872</v>
          </cell>
        </row>
        <row r="7300">
          <cell r="A7300">
            <v>102128</v>
          </cell>
          <cell r="C7300" t="str">
            <v>Hieracium lantoscanum Burnat &amp; Gremli, 1883</v>
          </cell>
        </row>
        <row r="7301">
          <cell r="A7301">
            <v>102135</v>
          </cell>
          <cell r="C7301" t="str">
            <v>Hieracium laureolum Arv.-Touv., 1876</v>
          </cell>
        </row>
        <row r="7302">
          <cell r="A7302">
            <v>102139</v>
          </cell>
          <cell r="C7302" t="str">
            <v>Hieracium lawsonii Vill., 1779</v>
          </cell>
        </row>
        <row r="7303">
          <cell r="A7303">
            <v>102143</v>
          </cell>
          <cell r="C7303" t="str">
            <v>Hieracium legraeanum Arv.-Touv., 1897</v>
          </cell>
        </row>
        <row r="7304">
          <cell r="A7304">
            <v>102144</v>
          </cell>
          <cell r="C7304" t="str">
            <v>Hieracium legrandianum Arv.-Touv., 1884</v>
          </cell>
        </row>
        <row r="7305">
          <cell r="A7305">
            <v>102146</v>
          </cell>
          <cell r="C7305" t="str">
            <v>Hieracium leiopogon Gren. ex Verl., 1872</v>
          </cell>
        </row>
        <row r="7306">
          <cell r="A7306">
            <v>967606</v>
          </cell>
          <cell r="C7306" t="str">
            <v>Hieracium lemanianum Arv.-Touv. ex Briq., 1899</v>
          </cell>
        </row>
        <row r="7307">
          <cell r="A7307">
            <v>102147</v>
          </cell>
          <cell r="C7307" t="str">
            <v>Hieracium leontodontoides Arv.-Touv. &amp; Briq., 1894</v>
          </cell>
        </row>
        <row r="7308">
          <cell r="A7308">
            <v>102154</v>
          </cell>
          <cell r="C7308" t="str">
            <v>Hieracium leucochlorum Arv.-Touv., 1873</v>
          </cell>
        </row>
        <row r="7309">
          <cell r="A7309">
            <v>102156</v>
          </cell>
          <cell r="C7309" t="str">
            <v>Hieracium leucophaeum Gren. &amp; Godr., 1850</v>
          </cell>
        </row>
        <row r="7310">
          <cell r="A7310">
            <v>717248</v>
          </cell>
          <cell r="C7310" t="str">
            <v>Hieracium levicaule Jord., 1848</v>
          </cell>
        </row>
        <row r="7311">
          <cell r="A7311">
            <v>162554</v>
          </cell>
          <cell r="C7311" t="str">
            <v>Hieracium levicaule subsp. levicaule Jord., 1848</v>
          </cell>
        </row>
        <row r="7312">
          <cell r="A7312">
            <v>135824</v>
          </cell>
          <cell r="C7312" t="str">
            <v>Hieracium levicaule subsp. oligochristum Zahn, 1921</v>
          </cell>
        </row>
        <row r="7313">
          <cell r="A7313">
            <v>619691</v>
          </cell>
          <cell r="C7313" t="str">
            <v>Hieracium ligusticum Fr., 1848</v>
          </cell>
        </row>
        <row r="7314">
          <cell r="A7314">
            <v>102159</v>
          </cell>
          <cell r="C7314" t="str">
            <v>Hieracium liotardii Vill., 1779</v>
          </cell>
        </row>
        <row r="7315">
          <cell r="A7315">
            <v>923249</v>
          </cell>
          <cell r="C7315" t="str">
            <v>Hieracium longifolium Hornem., 1819</v>
          </cell>
        </row>
        <row r="7316">
          <cell r="A7316">
            <v>102178</v>
          </cell>
          <cell r="C7316" t="str">
            <v>Hieracium lychnioides Arv.-Touv., 1873</v>
          </cell>
        </row>
        <row r="7317">
          <cell r="A7317">
            <v>102179</v>
          </cell>
          <cell r="C7317" t="str">
            <v>Hieracium lychnitis Scheele, 1862</v>
          </cell>
        </row>
        <row r="7318">
          <cell r="A7318">
            <v>717249</v>
          </cell>
          <cell r="C7318" t="str">
            <v>Hieracium lycopifolioides (Zahn) Prain, 1905</v>
          </cell>
        </row>
        <row r="7319">
          <cell r="A7319">
            <v>102182</v>
          </cell>
          <cell r="C7319" t="str">
            <v>Hieracium lycopifolium Froel., 1838</v>
          </cell>
        </row>
        <row r="7320">
          <cell r="A7320">
            <v>102183</v>
          </cell>
          <cell r="C7320" t="str">
            <v>Hieracium lysanum Arv.-Touv. &amp; Gaut., 1904</v>
          </cell>
        </row>
        <row r="7321">
          <cell r="A7321">
            <v>102189</v>
          </cell>
          <cell r="C7321" t="str">
            <v>Hieracium maculatum Schrank, 1789</v>
          </cell>
        </row>
        <row r="7322">
          <cell r="A7322">
            <v>135922</v>
          </cell>
          <cell r="C7322" t="str">
            <v>Hieracium maculatum subsp. schistogenes Sudre, 1902</v>
          </cell>
        </row>
        <row r="7323">
          <cell r="A7323">
            <v>102192</v>
          </cell>
          <cell r="C7323" t="str">
            <v>Hieracium maestum Arv.-Touv. &amp; Gaut., 1897</v>
          </cell>
        </row>
        <row r="7324">
          <cell r="A7324">
            <v>717250</v>
          </cell>
          <cell r="C7324" t="str">
            <v>Hieracium marsillyanum Arv.-Touv., 1913</v>
          </cell>
        </row>
        <row r="7325">
          <cell r="A7325">
            <v>788805</v>
          </cell>
          <cell r="C7325" t="str">
            <v>Hieracium massoniae Favrat, 1892</v>
          </cell>
        </row>
        <row r="7326">
          <cell r="A7326">
            <v>102201</v>
          </cell>
          <cell r="C7326" t="str">
            <v>Hieracium medium Jord., 1849</v>
          </cell>
        </row>
        <row r="7327">
          <cell r="A7327">
            <v>102205</v>
          </cell>
          <cell r="C7327" t="str">
            <v>Hieracium melanocephalum Tausch, 1828</v>
          </cell>
        </row>
        <row r="7328">
          <cell r="A7328">
            <v>102206</v>
          </cell>
          <cell r="C7328" t="str">
            <v>Hieracium melanops Arv.-Touv., 1888</v>
          </cell>
        </row>
        <row r="7329">
          <cell r="A7329">
            <v>981848</v>
          </cell>
          <cell r="C7329" t="str">
            <v>Hieracium melanops subsp. melanops Arv.-Touv., 1888</v>
          </cell>
        </row>
        <row r="7330">
          <cell r="A7330">
            <v>721305</v>
          </cell>
          <cell r="C7330" t="str">
            <v>Hieracium melanops subsp. pseudopraeustum (Zahn) Greuter, 2008</v>
          </cell>
        </row>
        <row r="7331">
          <cell r="A7331">
            <v>135866</v>
          </cell>
          <cell r="C7331" t="str">
            <v>Hieracium mendiolanum Arv.-Touv. &amp; Gaut., 1908</v>
          </cell>
        </row>
        <row r="7332">
          <cell r="A7332">
            <v>102209</v>
          </cell>
          <cell r="C7332" t="str">
            <v>Hieracium merxmuelleri de Retz, 1980</v>
          </cell>
        </row>
        <row r="7333">
          <cell r="A7333">
            <v>102210</v>
          </cell>
          <cell r="C7333" t="str">
            <v>Hieracium mespilifolium Arv.-Touv., 1876</v>
          </cell>
        </row>
        <row r="7334">
          <cell r="A7334">
            <v>611264</v>
          </cell>
          <cell r="C7334" t="str">
            <v>Hieracium metallicorum Gottschl., 2006</v>
          </cell>
        </row>
        <row r="7335">
          <cell r="A7335">
            <v>102217</v>
          </cell>
          <cell r="C7335" t="str">
            <v>Hieracium mixtum Froel., 1838</v>
          </cell>
        </row>
        <row r="7336">
          <cell r="A7336">
            <v>102219</v>
          </cell>
          <cell r="C7336" t="str">
            <v>Hieracium molinerianum Arv.-Touv. &amp; Gaut., 1904</v>
          </cell>
        </row>
        <row r="7337">
          <cell r="A7337">
            <v>102222</v>
          </cell>
          <cell r="C7337" t="str">
            <v>Hieracium monnieri Arv.-Touv., 1902</v>
          </cell>
        </row>
        <row r="7338">
          <cell r="A7338">
            <v>102223</v>
          </cell>
          <cell r="C7338" t="str">
            <v>Hieracium monregalense Burnat &amp; Gremli, 1883</v>
          </cell>
        </row>
        <row r="7339">
          <cell r="A7339">
            <v>102227</v>
          </cell>
          <cell r="C7339" t="str">
            <v>Hieracium morisianum Zahn, 1906</v>
          </cell>
        </row>
        <row r="7340">
          <cell r="A7340">
            <v>102230</v>
          </cell>
          <cell r="C7340" t="str">
            <v>Hieracium mucronatum Arv.-Touv. &amp; Gaut., 1897</v>
          </cell>
        </row>
        <row r="7341">
          <cell r="A7341">
            <v>810876</v>
          </cell>
          <cell r="C7341" t="str">
            <v>Hieracium muellerianum Arv.-Touv. &amp; Gaut.</v>
          </cell>
        </row>
        <row r="7342">
          <cell r="A7342">
            <v>102235</v>
          </cell>
          <cell r="C7342" t="str">
            <v>Hieracium murorum L., 1753</v>
          </cell>
        </row>
        <row r="7343">
          <cell r="A7343">
            <v>162566</v>
          </cell>
          <cell r="C7343" t="str">
            <v>Hieracium murorum subsp. murorum L., 1753</v>
          </cell>
        </row>
        <row r="7344">
          <cell r="A7344">
            <v>102236</v>
          </cell>
          <cell r="C7344" t="str">
            <v>Hieracium murrianum Arv.-Touv. ex Murr, 1893</v>
          </cell>
        </row>
        <row r="7345">
          <cell r="A7345">
            <v>102238</v>
          </cell>
          <cell r="C7345" t="str">
            <v>Hieracium mutelii Arv.-Touv., 1881</v>
          </cell>
        </row>
        <row r="7346">
          <cell r="A7346">
            <v>102241</v>
          </cell>
          <cell r="C7346" t="str">
            <v>Hieracium naevuliferum Jord. ex Boreau, 1857</v>
          </cell>
        </row>
        <row r="7347">
          <cell r="A7347">
            <v>102244</v>
          </cell>
          <cell r="C7347" t="str">
            <v>Hieracium nemorense Jord., 1848</v>
          </cell>
        </row>
        <row r="7348">
          <cell r="A7348">
            <v>102247</v>
          </cell>
          <cell r="C7348" t="str">
            <v>Hieracium neocerinthe Fr., 1848</v>
          </cell>
        </row>
        <row r="7349">
          <cell r="A7349">
            <v>102249</v>
          </cell>
          <cell r="C7349" t="str">
            <v>Hieracium neochlorum Arv.-Touv. &amp; Gaut., 1904</v>
          </cell>
        </row>
        <row r="7350">
          <cell r="A7350">
            <v>102255</v>
          </cell>
          <cell r="C7350" t="str">
            <v>Hieracium neopicris Arv.-Touv., 1881</v>
          </cell>
        </row>
        <row r="7351">
          <cell r="A7351">
            <v>102257</v>
          </cell>
          <cell r="C7351" t="str">
            <v>Hieracium neoprenanthes Arv.-Touv., 1887</v>
          </cell>
        </row>
        <row r="7352">
          <cell r="A7352">
            <v>102263</v>
          </cell>
          <cell r="C7352" t="str">
            <v>Hieracium neurophyllum Arv.-Touv., 1888</v>
          </cell>
        </row>
        <row r="7353">
          <cell r="A7353">
            <v>102264</v>
          </cell>
          <cell r="C7353" t="str">
            <v>Hieracium neyranum Arv.-Touv., 1883</v>
          </cell>
        </row>
        <row r="7354">
          <cell r="A7354">
            <v>717251</v>
          </cell>
          <cell r="C7354" t="str">
            <v>Hieracium nigratum (Murr &amp; Zahn) Prain, 1913</v>
          </cell>
        </row>
        <row r="7355">
          <cell r="A7355">
            <v>102265</v>
          </cell>
          <cell r="C7355" t="str">
            <v>Hieracium nigrescens Willd., 1803</v>
          </cell>
        </row>
        <row r="7356">
          <cell r="A7356">
            <v>102267</v>
          </cell>
          <cell r="C7356" t="str">
            <v>Hieracium nigritellum Arv.-Touv., 1871</v>
          </cell>
        </row>
        <row r="7357">
          <cell r="A7357">
            <v>102272</v>
          </cell>
          <cell r="C7357" t="str">
            <v>Hieracium nobile Gren. &amp; Godr., 1850</v>
          </cell>
        </row>
        <row r="7358">
          <cell r="A7358">
            <v>102273</v>
          </cell>
          <cell r="C7358" t="str">
            <v>Hieracium obliquum Jord., 1848</v>
          </cell>
        </row>
        <row r="7359">
          <cell r="A7359">
            <v>102274</v>
          </cell>
          <cell r="C7359" t="str">
            <v>Hieracium oblongum Jord., 1849</v>
          </cell>
        </row>
        <row r="7360">
          <cell r="A7360">
            <v>102275</v>
          </cell>
          <cell r="C7360" t="str">
            <v>Hieracium obovatum Lapeyr., 1818</v>
          </cell>
        </row>
        <row r="7361">
          <cell r="A7361">
            <v>102277</v>
          </cell>
          <cell r="C7361" t="str">
            <v>Hieracium occitanicum Jord., 1849</v>
          </cell>
        </row>
        <row r="7362">
          <cell r="A7362">
            <v>102280</v>
          </cell>
          <cell r="C7362" t="str">
            <v>Hieracium odontinum Arv.-Touv., 1897</v>
          </cell>
        </row>
        <row r="7363">
          <cell r="A7363">
            <v>967597</v>
          </cell>
          <cell r="C7363" t="str">
            <v>Hieracium oenochroum Jord. ex Rouy, 1905</v>
          </cell>
        </row>
        <row r="7364">
          <cell r="A7364">
            <v>102287</v>
          </cell>
          <cell r="C7364" t="str">
            <v>Hieracium oligocephalum Arv.-Touv., 1876</v>
          </cell>
        </row>
        <row r="7365">
          <cell r="A7365">
            <v>102288</v>
          </cell>
          <cell r="C7365" t="str">
            <v>Hieracium olivaceum Gren. &amp; Godr., 1850</v>
          </cell>
        </row>
        <row r="7366">
          <cell r="A7366">
            <v>102290</v>
          </cell>
          <cell r="C7366" t="str">
            <v>Hieracium onosmoides Fr., 1848</v>
          </cell>
        </row>
        <row r="7367">
          <cell r="A7367">
            <v>102291</v>
          </cell>
          <cell r="C7367" t="str">
            <v>Hieracium oreiocephalum Zahn, 1921</v>
          </cell>
        </row>
        <row r="7368">
          <cell r="A7368">
            <v>967595</v>
          </cell>
          <cell r="C7368" t="str">
            <v>Hieracium orsierae Gottschl., 2011</v>
          </cell>
        </row>
        <row r="7369">
          <cell r="A7369">
            <v>102293</v>
          </cell>
          <cell r="C7369" t="str">
            <v>Hieracium orthoglossum Arv.-Touv. &amp; Gaut., 1904</v>
          </cell>
        </row>
        <row r="7370">
          <cell r="A7370">
            <v>102296</v>
          </cell>
          <cell r="C7370" t="str">
            <v>Hieracium oxyodon Fr., 1848</v>
          </cell>
        </row>
        <row r="7371">
          <cell r="A7371">
            <v>102299</v>
          </cell>
          <cell r="C7371" t="str">
            <v>Hieracium pallidifolium Jord. ex Boreau, 1857</v>
          </cell>
        </row>
        <row r="7372">
          <cell r="A7372">
            <v>136210</v>
          </cell>
          <cell r="C7372" t="str">
            <v>Hieracium pallidifrons Sudre, 1900</v>
          </cell>
        </row>
        <row r="7373">
          <cell r="A7373">
            <v>102300</v>
          </cell>
          <cell r="C7373" t="str">
            <v>Hieracium pallidulum Jord. ex Boreau, 1857</v>
          </cell>
        </row>
        <row r="7374">
          <cell r="A7374">
            <v>791817</v>
          </cell>
          <cell r="C7374" t="str">
            <v>Hieracium pallidum Biv., 1838</v>
          </cell>
        </row>
        <row r="7375">
          <cell r="A7375">
            <v>968717</v>
          </cell>
          <cell r="C7375" t="str">
            <v>Hieracium pamphili Arv.-Touv., 1873</v>
          </cell>
        </row>
        <row r="7376">
          <cell r="A7376">
            <v>102309</v>
          </cell>
          <cell r="C7376" t="str">
            <v>Hieracium parcepilosum Arv.-Touv., 1888</v>
          </cell>
        </row>
        <row r="7377">
          <cell r="A7377">
            <v>102312</v>
          </cell>
          <cell r="C7377" t="str">
            <v>Hieracium patens Bartl., 1850</v>
          </cell>
        </row>
        <row r="7378">
          <cell r="A7378">
            <v>102314</v>
          </cell>
          <cell r="C7378" t="str">
            <v>Hieracium paucifoliatum Jord. ex Boreau, 1857</v>
          </cell>
        </row>
        <row r="7379">
          <cell r="A7379">
            <v>611257</v>
          </cell>
          <cell r="C7379" t="str">
            <v>Hieracium paucinaevum Jord., 1857</v>
          </cell>
        </row>
        <row r="7380">
          <cell r="A7380">
            <v>102315</v>
          </cell>
          <cell r="C7380" t="str">
            <v>Hieracium pedatifolium Omang, 1910</v>
          </cell>
        </row>
        <row r="7381">
          <cell r="A7381">
            <v>102316</v>
          </cell>
          <cell r="C7381" t="str">
            <v>Hieracium pedemontanum Burnat &amp; Gremli, 1883</v>
          </cell>
        </row>
        <row r="7382">
          <cell r="A7382">
            <v>717772</v>
          </cell>
          <cell r="C7382" t="str">
            <v>Hieracium peltifolium Arv.-Touv., 1913</v>
          </cell>
        </row>
        <row r="7383">
          <cell r="A7383">
            <v>102321</v>
          </cell>
          <cell r="C7383" t="str">
            <v>Hieracium percissum Jord. ex Boreau, 1857</v>
          </cell>
        </row>
        <row r="7384">
          <cell r="A7384">
            <v>102336</v>
          </cell>
          <cell r="C7384" t="str">
            <v>Hieracium petiolare Jord., 1849</v>
          </cell>
        </row>
        <row r="7385">
          <cell r="A7385">
            <v>717773</v>
          </cell>
          <cell r="C7385" t="str">
            <v>Hieracium petrosae (Zahn) J.-M.Tison, 2013</v>
          </cell>
        </row>
        <row r="7386">
          <cell r="A7386">
            <v>102340</v>
          </cell>
          <cell r="C7386" t="str">
            <v>Hieracium petryanum Zahn, 1923</v>
          </cell>
        </row>
        <row r="7387">
          <cell r="A7387">
            <v>968795</v>
          </cell>
          <cell r="C7387" t="str">
            <v>Hieracium phaeoprasum Arv.-Touv., 1913</v>
          </cell>
        </row>
        <row r="7388">
          <cell r="A7388">
            <v>102343</v>
          </cell>
          <cell r="C7388" t="str">
            <v>Hieracium phlomoides Froel., 1838</v>
          </cell>
        </row>
        <row r="7389">
          <cell r="A7389">
            <v>102345</v>
          </cell>
          <cell r="C7389" t="str">
            <v>Hieracium picroides Vill., 1812</v>
          </cell>
        </row>
        <row r="7390">
          <cell r="A7390">
            <v>102347</v>
          </cell>
          <cell r="C7390" t="str">
            <v>Hieracium pictum Schleich. ex Pers., 1807</v>
          </cell>
        </row>
        <row r="7391">
          <cell r="A7391">
            <v>102350</v>
          </cell>
          <cell r="C7391" t="str">
            <v>Hieracium piliferum Hoppe, 1799</v>
          </cell>
        </row>
        <row r="7392">
          <cell r="A7392">
            <v>102356</v>
          </cell>
          <cell r="C7392" t="str">
            <v>Hieracium pilosum Schleich. ex Froel., 1838</v>
          </cell>
        </row>
        <row r="7393">
          <cell r="A7393">
            <v>102360</v>
          </cell>
          <cell r="C7393" t="str">
            <v>Hieracium planchonianum Timb.-Lagr. &amp; Loret, 1858</v>
          </cell>
        </row>
        <row r="7394">
          <cell r="A7394">
            <v>968757</v>
          </cell>
          <cell r="C7394" t="str">
            <v>Hieracium plantagineum Arv.-Touv., 1881</v>
          </cell>
        </row>
        <row r="7395">
          <cell r="A7395">
            <v>102364</v>
          </cell>
          <cell r="C7395" t="str">
            <v>Hieracium plecophyllum Arv.-Touv. &amp; Gaut., 1894</v>
          </cell>
        </row>
        <row r="7396">
          <cell r="A7396">
            <v>102365</v>
          </cell>
          <cell r="C7396" t="str">
            <v>Hieracium plumbagineum Arv.-Touv., 1913</v>
          </cell>
        </row>
        <row r="7397">
          <cell r="A7397">
            <v>102373</v>
          </cell>
          <cell r="C7397" t="str">
            <v>Hieracium pollichiae Sch.Bip., 1853</v>
          </cell>
        </row>
        <row r="7398">
          <cell r="A7398">
            <v>102377</v>
          </cell>
          <cell r="C7398" t="str">
            <v>Hieracium porrectum Fr., 1848</v>
          </cell>
        </row>
        <row r="7399">
          <cell r="A7399">
            <v>967467</v>
          </cell>
          <cell r="C7399" t="str">
            <v>Hieracium praeclarum Arv.-Touv., 1913</v>
          </cell>
        </row>
        <row r="7400">
          <cell r="A7400">
            <v>967602</v>
          </cell>
          <cell r="C7400" t="str">
            <v>Hieracium praetensum Arv.-Touv. &amp; Briq., 1899</v>
          </cell>
        </row>
        <row r="7401">
          <cell r="A7401">
            <v>102389</v>
          </cell>
          <cell r="C7401" t="str">
            <v>Hieracium prasinifolium Jord. ex Boreau, 1857</v>
          </cell>
        </row>
        <row r="7402">
          <cell r="A7402">
            <v>102390</v>
          </cell>
          <cell r="C7402" t="str">
            <v>Hieracium prasinops Touton &amp; Zahn, 1907</v>
          </cell>
        </row>
        <row r="7403">
          <cell r="A7403">
            <v>611275</v>
          </cell>
          <cell r="C7403" t="str">
            <v>Hieracium prasiophaeum Arv.-Touv. &amp; Gaut., 1894</v>
          </cell>
        </row>
        <row r="7404">
          <cell r="A7404">
            <v>102392</v>
          </cell>
          <cell r="C7404" t="str">
            <v>Hieracium prenanthoides Vill., 1779</v>
          </cell>
        </row>
        <row r="7405">
          <cell r="A7405">
            <v>102393</v>
          </cell>
          <cell r="C7405" t="str">
            <v>Hieracium prenanthomorphum Nägeli &amp; Peter, 1886</v>
          </cell>
        </row>
        <row r="7406">
          <cell r="A7406">
            <v>102395</v>
          </cell>
          <cell r="C7406" t="str">
            <v>Hieracium prionatum Arv.-Touv., 1888</v>
          </cell>
        </row>
        <row r="7407">
          <cell r="A7407">
            <v>102397</v>
          </cell>
          <cell r="C7407" t="str">
            <v>Hieracium provinciale Jord., 1849</v>
          </cell>
        </row>
        <row r="7408">
          <cell r="A7408">
            <v>102400</v>
          </cell>
          <cell r="C7408" t="str">
            <v>Hieracium pseudocerinthe (Gaudin) W.D.J.Koch, 1846</v>
          </cell>
        </row>
        <row r="7409">
          <cell r="A7409">
            <v>719012</v>
          </cell>
          <cell r="C7409" t="str">
            <v>Hieracium pseudocerinthoides (Arv.-Touv.) Arv.-Touv. &amp; Gaut., 1903</v>
          </cell>
        </row>
        <row r="7410">
          <cell r="A7410">
            <v>717254</v>
          </cell>
          <cell r="C7410" t="str">
            <v>Hieracium pseudocirritum (Favre) Touton &amp; Zahn, 1905</v>
          </cell>
        </row>
        <row r="7411">
          <cell r="A7411">
            <v>102401</v>
          </cell>
          <cell r="C7411" t="str">
            <v>Hieracium pseudocorymbosum Gremli, 1883</v>
          </cell>
        </row>
        <row r="7412">
          <cell r="A7412">
            <v>967664</v>
          </cell>
          <cell r="C7412" t="str">
            <v>Hieracium pseudoglanduliferum (Zahn) Prain, 1913</v>
          </cell>
        </row>
        <row r="7413">
          <cell r="A7413">
            <v>997517</v>
          </cell>
          <cell r="C7413" t="str">
            <v>Hieracium pseudojuranum Arv.-Touv., 1876</v>
          </cell>
        </row>
        <row r="7414">
          <cell r="A7414">
            <v>102408</v>
          </cell>
          <cell r="C7414" t="str">
            <v>Hieracium pseudolanatum Arv.-Touv., 1871</v>
          </cell>
        </row>
        <row r="7415">
          <cell r="A7415">
            <v>967613</v>
          </cell>
          <cell r="C7415" t="str">
            <v>Hieracium pseudopenninum (Zahn) Prain, 1905</v>
          </cell>
        </row>
        <row r="7416">
          <cell r="A7416">
            <v>717774</v>
          </cell>
          <cell r="C7416" t="str">
            <v>Hieracium pseudopraecox (Zahn) Prain, 1921</v>
          </cell>
        </row>
        <row r="7417">
          <cell r="A7417">
            <v>102423</v>
          </cell>
          <cell r="C7417" t="str">
            <v>Hieracium pseudoviride Arv.-Touv., 1876</v>
          </cell>
        </row>
        <row r="7418">
          <cell r="A7418">
            <v>102426</v>
          </cell>
          <cell r="C7418" t="str">
            <v>Hieracium pteropogon Arv.-Touv., 1879</v>
          </cell>
        </row>
        <row r="7419">
          <cell r="A7419">
            <v>102427</v>
          </cell>
          <cell r="C7419" t="str">
            <v>Hieracium pulchellum Gren., 1853</v>
          </cell>
        </row>
        <row r="7420">
          <cell r="A7420">
            <v>102429</v>
          </cell>
          <cell r="C7420" t="str">
            <v>Hieracium pulchrum Arv.-Touv., 1887</v>
          </cell>
        </row>
        <row r="7421">
          <cell r="A7421">
            <v>102431</v>
          </cell>
          <cell r="C7421" t="str">
            <v>Hieracium pulmonarioides Vill., 1779</v>
          </cell>
        </row>
        <row r="7422">
          <cell r="A7422">
            <v>717255</v>
          </cell>
          <cell r="C7422" t="str">
            <v>Hieracium pulviscapum Arv.-Touv., 1913</v>
          </cell>
        </row>
        <row r="7423">
          <cell r="A7423">
            <v>102434</v>
          </cell>
          <cell r="C7423" t="str">
            <v>Hieracium purpurascens Scheele ex Willk., 1865</v>
          </cell>
        </row>
        <row r="7424">
          <cell r="A7424">
            <v>102443</v>
          </cell>
          <cell r="C7424" t="str">
            <v>Hieracium querceticola Jord. ex Boreau, 1857</v>
          </cell>
        </row>
        <row r="7425">
          <cell r="A7425">
            <v>102445</v>
          </cell>
          <cell r="C7425" t="str">
            <v>Hieracium racemosum Waldst. &amp; Kit. ex Willd., 1803</v>
          </cell>
        </row>
        <row r="7426">
          <cell r="A7426">
            <v>135872</v>
          </cell>
          <cell r="C7426" t="str">
            <v>Hieracium ragusinoides Arv.-Touv. &amp; St.-Yves, 1908</v>
          </cell>
        </row>
        <row r="7427">
          <cell r="A7427">
            <v>102446</v>
          </cell>
          <cell r="C7427" t="str">
            <v>Hieracium ramondii Griseb., 1852</v>
          </cell>
        </row>
        <row r="7428">
          <cell r="A7428">
            <v>102447</v>
          </cell>
          <cell r="C7428" t="str">
            <v>Hieracium ramosissimum Schleich. ex Hegetschw., 1831</v>
          </cell>
        </row>
        <row r="7429">
          <cell r="A7429">
            <v>102449</v>
          </cell>
          <cell r="C7429" t="str">
            <v>Hieracium rapunculoides Arv.-Touv., 1876</v>
          </cell>
        </row>
        <row r="7430">
          <cell r="A7430">
            <v>102451</v>
          </cell>
          <cell r="C7430" t="str">
            <v>Hieracium ravaudii Arv.-Touv., 1873</v>
          </cell>
        </row>
        <row r="7431">
          <cell r="A7431">
            <v>717256</v>
          </cell>
          <cell r="C7431" t="str">
            <v>Hieracium retardatum (Zahn) Prain, 1913</v>
          </cell>
        </row>
        <row r="7432">
          <cell r="A7432">
            <v>717257</v>
          </cell>
          <cell r="C7432" t="str">
            <v>Hieracium revolii Sudre, 1913</v>
          </cell>
        </row>
        <row r="7433">
          <cell r="A7433">
            <v>102461</v>
          </cell>
          <cell r="C7433" t="str">
            <v>Hieracium rhaeticum Fr., 1862</v>
          </cell>
        </row>
        <row r="7434">
          <cell r="A7434">
            <v>102464</v>
          </cell>
          <cell r="C7434" t="str">
            <v>Hieracium rhomboidale Lapeyr., 1782</v>
          </cell>
        </row>
        <row r="7435">
          <cell r="A7435">
            <v>102469</v>
          </cell>
          <cell r="C7435" t="str">
            <v>Hieracium rigidum Hartm., 1820</v>
          </cell>
        </row>
        <row r="7436">
          <cell r="A7436">
            <v>102470</v>
          </cell>
          <cell r="C7436" t="str">
            <v>Hieracium rimigenum Arv.-Touv., 1913</v>
          </cell>
        </row>
        <row r="7437">
          <cell r="A7437">
            <v>102471</v>
          </cell>
          <cell r="C7437" t="str">
            <v>Hieracium rionii Gremli, 1883</v>
          </cell>
        </row>
        <row r="7438">
          <cell r="A7438">
            <v>717258</v>
          </cell>
          <cell r="C7438" t="str">
            <v>Hieracium romieuxianum Zahn, 1926</v>
          </cell>
        </row>
        <row r="7439">
          <cell r="A7439">
            <v>102473</v>
          </cell>
          <cell r="C7439" t="str">
            <v>Hieracium rotgesianum Arv.-Touv. &amp; Gaut., 1904</v>
          </cell>
        </row>
        <row r="7440">
          <cell r="A7440">
            <v>788880</v>
          </cell>
          <cell r="C7440" t="str">
            <v>Hieracium rouxii J.-M.Tison, 2013 [nom. nud.]</v>
          </cell>
        </row>
        <row r="7441">
          <cell r="A7441">
            <v>717775</v>
          </cell>
          <cell r="C7441" t="str">
            <v>Hieracium runcinatolobatum (Zahn) J.-M.Tison, 2013</v>
          </cell>
        </row>
        <row r="7442">
          <cell r="A7442">
            <v>102478</v>
          </cell>
          <cell r="C7442" t="str">
            <v>Hieracium rupestre All., 1789</v>
          </cell>
        </row>
        <row r="7443">
          <cell r="A7443">
            <v>102482</v>
          </cell>
          <cell r="C7443" t="str">
            <v>Hieracium ruppertianum Zahn, 1906</v>
          </cell>
        </row>
        <row r="7444">
          <cell r="A7444">
            <v>102483</v>
          </cell>
          <cell r="C7444" t="str">
            <v>Hieracium sabaudum L., 1753</v>
          </cell>
        </row>
        <row r="7445">
          <cell r="A7445">
            <v>162596</v>
          </cell>
          <cell r="C7445" t="str">
            <v>Hieracium sabaudum subsp. sabaudum L., 1753</v>
          </cell>
        </row>
        <row r="7446">
          <cell r="A7446">
            <v>136354</v>
          </cell>
          <cell r="C7446" t="str">
            <v>Hieracium sabaudum subsp. roffavieri (Jord. ex Sudre) Zahn, 1923</v>
          </cell>
        </row>
        <row r="7447">
          <cell r="A7447">
            <v>717259</v>
          </cell>
          <cell r="C7447" t="str">
            <v>Hieracium samnaunicum (Zahn) Prain, 1913</v>
          </cell>
        </row>
        <row r="7448">
          <cell r="A7448">
            <v>102492</v>
          </cell>
          <cell r="C7448" t="str">
            <v>Hieracium sandozianum Zahn, 1901</v>
          </cell>
        </row>
        <row r="7449">
          <cell r="A7449">
            <v>102497</v>
          </cell>
          <cell r="C7449" t="str">
            <v>Hieracium sarretoides Arv.-Touv. &amp; H.J.Coste, 1913</v>
          </cell>
        </row>
        <row r="7450">
          <cell r="A7450">
            <v>102499</v>
          </cell>
          <cell r="C7450" t="str">
            <v>Hieracium sauzei (Arv.-Touv.) Arv.-Touv., 1913</v>
          </cell>
        </row>
        <row r="7451">
          <cell r="A7451">
            <v>102503</v>
          </cell>
          <cell r="C7451" t="str">
            <v>Hieracium saxifragum Fr., 1848</v>
          </cell>
        </row>
        <row r="7452">
          <cell r="A7452">
            <v>102510</v>
          </cell>
          <cell r="C7452" t="str">
            <v>Hieracium scariolaceum Arv.-Touv., 1894</v>
          </cell>
        </row>
        <row r="7453">
          <cell r="A7453">
            <v>102511</v>
          </cell>
          <cell r="C7453" t="str">
            <v>Hieracium scariolifolium Arv.-Touv., 1888</v>
          </cell>
        </row>
        <row r="7454">
          <cell r="A7454">
            <v>717260</v>
          </cell>
          <cell r="C7454" t="str">
            <v>Hieracium schenkii (Griseb.) Schljakov, 1989</v>
          </cell>
        </row>
        <row r="7455">
          <cell r="A7455">
            <v>102515</v>
          </cell>
          <cell r="C7455" t="str">
            <v>Hieracium schmidtii Tausch, 1828</v>
          </cell>
        </row>
        <row r="7456">
          <cell r="A7456">
            <v>102519</v>
          </cell>
          <cell r="C7456" t="str">
            <v>Hieracium scorzonerifolium Vill., 1779</v>
          </cell>
        </row>
        <row r="7457">
          <cell r="A7457">
            <v>102523</v>
          </cell>
          <cell r="C7457" t="str">
            <v>Hieracium segureum Arv.-Touv., 1886</v>
          </cell>
        </row>
        <row r="7458">
          <cell r="A7458">
            <v>102524</v>
          </cell>
          <cell r="C7458" t="str">
            <v>Hieracium semisilvaticum (Zahn) P.D.Sell &amp; C.West, 1976</v>
          </cell>
        </row>
        <row r="7459">
          <cell r="A7459">
            <v>102527</v>
          </cell>
          <cell r="C7459" t="str">
            <v>Hieracium senecioides Arv.-Touv. &amp; Gaut., 1904</v>
          </cell>
        </row>
        <row r="7460">
          <cell r="A7460">
            <v>717261</v>
          </cell>
          <cell r="C7460" t="str">
            <v>Hieracium seneppense (Arv.-Touv.) Belli, 1904</v>
          </cell>
        </row>
        <row r="7461">
          <cell r="A7461">
            <v>102536</v>
          </cell>
          <cell r="C7461" t="str">
            <v>Hieracium serresianum Arv.-Touv., 1902</v>
          </cell>
        </row>
        <row r="7462">
          <cell r="A7462">
            <v>619680</v>
          </cell>
          <cell r="C7462" t="str">
            <v>Hieracium setibifidum Arv.-Touv. &amp; Gaut., 1908</v>
          </cell>
        </row>
        <row r="7463">
          <cell r="A7463">
            <v>102542</v>
          </cell>
          <cell r="C7463" t="str">
            <v>Hieracium sieberi Tausch, 1828</v>
          </cell>
        </row>
        <row r="7464">
          <cell r="A7464">
            <v>967550</v>
          </cell>
          <cell r="C7464" t="str">
            <v>Hieracium sisymbrellum Arv.-Touv., 1913</v>
          </cell>
        </row>
        <row r="7465">
          <cell r="A7465">
            <v>102551</v>
          </cell>
          <cell r="C7465" t="str">
            <v>Hieracium solidagineum Fr., 1862</v>
          </cell>
        </row>
        <row r="7466">
          <cell r="A7466">
            <v>102552</v>
          </cell>
          <cell r="C7466" t="str">
            <v>Hieracium sommerfeltii Lindeb., 1872</v>
          </cell>
        </row>
        <row r="7467">
          <cell r="A7467">
            <v>102554</v>
          </cell>
          <cell r="C7467" t="str">
            <v>Hieracium sonchoides Arv.-Touv., 1876</v>
          </cell>
        </row>
        <row r="7468">
          <cell r="A7468">
            <v>102555</v>
          </cell>
          <cell r="C7468" t="str">
            <v>Hieracium souliei Arv.-Touv. &amp; Gaut., 1908</v>
          </cell>
        </row>
        <row r="7469">
          <cell r="A7469">
            <v>102563</v>
          </cell>
          <cell r="C7469" t="str">
            <v>Hieracium speluncarum Arv.-Touv., 1881</v>
          </cell>
        </row>
        <row r="7470">
          <cell r="A7470">
            <v>102566</v>
          </cell>
          <cell r="C7470" t="str">
            <v>Hieracium spicatum All., 1785</v>
          </cell>
        </row>
        <row r="7471">
          <cell r="A7471">
            <v>102567</v>
          </cell>
          <cell r="C7471" t="str">
            <v>Hieracium spilophaeum Jord. ex Boreau, 1857</v>
          </cell>
        </row>
        <row r="7472">
          <cell r="A7472">
            <v>102570</v>
          </cell>
          <cell r="C7472" t="str">
            <v>Hieracium squalidum Arv.-Touv., 1871</v>
          </cell>
        </row>
        <row r="7473">
          <cell r="A7473">
            <v>717967</v>
          </cell>
          <cell r="C7473" t="str">
            <v>Hieracium squarrosulum Zahn, 1905</v>
          </cell>
        </row>
        <row r="7474">
          <cell r="A7474">
            <v>970976</v>
          </cell>
          <cell r="C7474" t="str">
            <v>Hieracium staticinum Arv.-Touv., 1913</v>
          </cell>
        </row>
        <row r="7475">
          <cell r="A7475">
            <v>102573</v>
          </cell>
          <cell r="C7475" t="str">
            <v>Hieracium stelligerum Froel., 1838</v>
          </cell>
        </row>
        <row r="7476">
          <cell r="A7476">
            <v>102578</v>
          </cell>
          <cell r="C7476" t="str">
            <v>Hieracium stenoplecum Arv.-Touv. &amp; Huter, 1894</v>
          </cell>
        </row>
        <row r="7477">
          <cell r="A7477">
            <v>923811</v>
          </cell>
          <cell r="C7477" t="str">
            <v>Hieracium subcaesiiforme (Zahn) Prain, 1913</v>
          </cell>
        </row>
        <row r="7478">
          <cell r="A7478">
            <v>102593</v>
          </cell>
          <cell r="C7478" t="str">
            <v>Hieracium subhirsutum Jord. ex Boreau, 1857</v>
          </cell>
        </row>
        <row r="7479">
          <cell r="A7479">
            <v>717263</v>
          </cell>
          <cell r="C7479" t="str">
            <v>Hieracium sublacteum Arv.-Touv. &amp; Gaut., 1894</v>
          </cell>
        </row>
        <row r="7480">
          <cell r="A7480">
            <v>102595</v>
          </cell>
          <cell r="C7480" t="str">
            <v>Hieracium submacilentum (Rouy) Prain, 1913</v>
          </cell>
        </row>
        <row r="7481">
          <cell r="A7481">
            <v>102597</v>
          </cell>
          <cell r="C7481" t="str">
            <v>Hieracium subnivale Gren., 1850</v>
          </cell>
        </row>
        <row r="7482">
          <cell r="A7482">
            <v>102607</v>
          </cell>
          <cell r="C7482" t="str">
            <v>Hieracium subrude (Arv.-Touv.) Arv.-Touv., 1879</v>
          </cell>
        </row>
        <row r="7483">
          <cell r="A7483">
            <v>717264</v>
          </cell>
          <cell r="C7483" t="str">
            <v>Hieracium succisoides Arv.-Touv., 1879</v>
          </cell>
        </row>
        <row r="7484">
          <cell r="A7484">
            <v>628303</v>
          </cell>
          <cell r="C7484" t="str">
            <v>Hieracium sutteri Soest, 1965</v>
          </cell>
        </row>
        <row r="7485">
          <cell r="A7485">
            <v>102625</v>
          </cell>
          <cell r="C7485" t="str">
            <v>Hieracium symphytaceum Arv.-Touv., 1876</v>
          </cell>
        </row>
        <row r="7486">
          <cell r="A7486">
            <v>717265</v>
          </cell>
          <cell r="C7486" t="str">
            <v>Hieracium taraxaciforme Arv.-Touv., 1880</v>
          </cell>
        </row>
        <row r="7487">
          <cell r="A7487">
            <v>102631</v>
          </cell>
          <cell r="C7487" t="str">
            <v>Hieracium tarnense Arv.-Touv. &amp; Sudre, 1894</v>
          </cell>
        </row>
        <row r="7488">
          <cell r="A7488">
            <v>102633</v>
          </cell>
          <cell r="C7488" t="str">
            <v>Hieracium taurinense Jord., 1849</v>
          </cell>
        </row>
        <row r="7489">
          <cell r="A7489">
            <v>967653</v>
          </cell>
          <cell r="C7489" t="str">
            <v>Hieracium tendae Burnat &amp; Gremli, 1883</v>
          </cell>
        </row>
        <row r="7490">
          <cell r="A7490">
            <v>102643</v>
          </cell>
          <cell r="C7490" t="str">
            <v>Hieracium thapsifolium Arv.-Touv., 1873</v>
          </cell>
        </row>
        <row r="7491">
          <cell r="A7491">
            <v>102644</v>
          </cell>
          <cell r="C7491" t="str">
            <v>Hieracium thapsoides Arv.-Touv., 1873</v>
          </cell>
        </row>
        <row r="7492">
          <cell r="A7492">
            <v>102647</v>
          </cell>
          <cell r="C7492" t="str">
            <v>Hieracium tinctum Jord. ex Boreau, 1857</v>
          </cell>
        </row>
        <row r="7493">
          <cell r="A7493">
            <v>967526</v>
          </cell>
          <cell r="C7493" t="str">
            <v>Hieracium tineanum Arv.-Touv. &amp; St.-Yves, 1913</v>
          </cell>
        </row>
        <row r="7494">
          <cell r="A7494">
            <v>717266</v>
          </cell>
          <cell r="C7494" t="str">
            <v>Hieracium tomentellum Nägeli &amp; Peter, 1886</v>
          </cell>
        </row>
        <row r="7495">
          <cell r="A7495">
            <v>102650</v>
          </cell>
          <cell r="C7495" t="str">
            <v>Hieracium tomentosum L., 1755</v>
          </cell>
        </row>
        <row r="7496">
          <cell r="A7496">
            <v>102652</v>
          </cell>
          <cell r="C7496" t="str">
            <v>Hieracium tortifolium Jord. ex Boreau, 1857</v>
          </cell>
        </row>
        <row r="7497">
          <cell r="A7497">
            <v>161285</v>
          </cell>
          <cell r="C7497" t="str">
            <v>Hieracium trachselianum Christener, 1860</v>
          </cell>
        </row>
        <row r="7498">
          <cell r="A7498">
            <v>619653</v>
          </cell>
          <cell r="C7498" t="str">
            <v>Hieracium translucens Arv.-Touv., 1888</v>
          </cell>
        </row>
        <row r="7499">
          <cell r="A7499">
            <v>102657</v>
          </cell>
          <cell r="C7499" t="str">
            <v>Hieracium trichellum Arv.-Touv., 1913</v>
          </cell>
        </row>
        <row r="7500">
          <cell r="A7500">
            <v>717267</v>
          </cell>
          <cell r="C7500" t="str">
            <v>Hieracium trichocaulon (Dahlst.) Johanss., 1902</v>
          </cell>
        </row>
        <row r="7501">
          <cell r="A7501">
            <v>102659</v>
          </cell>
          <cell r="C7501" t="str">
            <v>Hieracium trichocerinthe Arv.-Touv. &amp; Gaut., 1894</v>
          </cell>
        </row>
        <row r="7502">
          <cell r="A7502">
            <v>102662</v>
          </cell>
          <cell r="C7502" t="str">
            <v>Hieracium trichodermum Arv.-Touv. &amp; Gaut., 1894</v>
          </cell>
        </row>
        <row r="7503">
          <cell r="A7503">
            <v>102665</v>
          </cell>
          <cell r="C7503" t="str">
            <v>Hieracium tridentatifolium (Zahn) P.D.Sell &amp; C.West, 1976</v>
          </cell>
        </row>
        <row r="7504">
          <cell r="A7504">
            <v>102666</v>
          </cell>
          <cell r="C7504" t="str">
            <v>Hieracium tridentatum Fr., 1819</v>
          </cell>
        </row>
        <row r="7505">
          <cell r="A7505">
            <v>102669</v>
          </cell>
          <cell r="C7505" t="str">
            <v>Hieracium turritifolium Arv.-Touv., 1894</v>
          </cell>
        </row>
        <row r="7506">
          <cell r="A7506">
            <v>102670</v>
          </cell>
          <cell r="C7506" t="str">
            <v>Hieracium ucenicum Arv.-Touv., 1888</v>
          </cell>
        </row>
        <row r="7507">
          <cell r="A7507">
            <v>102671</v>
          </cell>
          <cell r="C7507" t="str">
            <v>Hieracium umbellatum L., 1753</v>
          </cell>
        </row>
        <row r="7508">
          <cell r="A7508">
            <v>102674</v>
          </cell>
          <cell r="C7508" t="str">
            <v>Hieracium umbrosum Jord., 1848</v>
          </cell>
        </row>
        <row r="7509">
          <cell r="A7509">
            <v>102677</v>
          </cell>
          <cell r="C7509" t="str">
            <v>Hieracium vaginatum Jeanb. &amp; Timb.-Lagr., 1879</v>
          </cell>
        </row>
        <row r="7510">
          <cell r="A7510">
            <v>102678</v>
          </cell>
          <cell r="C7510" t="str">
            <v>Hieracium vagum Jord., 1849</v>
          </cell>
        </row>
        <row r="7511">
          <cell r="A7511">
            <v>102680</v>
          </cell>
          <cell r="C7511" t="str">
            <v>Hieracium valdepilosum Vill., 1779</v>
          </cell>
        </row>
        <row r="7512">
          <cell r="A7512">
            <v>102681</v>
          </cell>
          <cell r="C7512" t="str">
            <v>Hieracium valerianifolium Arv.-Touv. &amp; Gaut., 1897</v>
          </cell>
        </row>
        <row r="7513">
          <cell r="A7513">
            <v>102683</v>
          </cell>
          <cell r="C7513" t="str">
            <v>Hieracium vallisiacum Fr., 1862</v>
          </cell>
        </row>
        <row r="7514">
          <cell r="A7514">
            <v>102685</v>
          </cell>
          <cell r="C7514" t="str">
            <v>Hieracium vasconicum Martrin-Donos, 1864</v>
          </cell>
        </row>
        <row r="7515">
          <cell r="A7515">
            <v>717268</v>
          </cell>
          <cell r="C7515" t="str">
            <v>Hieracium venascanum Arv.-Touv. &amp; Gaut., 1902</v>
          </cell>
        </row>
        <row r="7516">
          <cell r="A7516">
            <v>102691</v>
          </cell>
          <cell r="C7516" t="str">
            <v>Hieracium verbascifolium Vill., 1812</v>
          </cell>
        </row>
        <row r="7517">
          <cell r="A7517">
            <v>102694</v>
          </cell>
          <cell r="C7517" t="str">
            <v>Hieracium vernum Sauzé &amp; Maillard, 1860</v>
          </cell>
        </row>
        <row r="7518">
          <cell r="A7518">
            <v>102695</v>
          </cell>
          <cell r="C7518" t="str">
            <v>Hieracium vestitum Gren., 1850</v>
          </cell>
        </row>
        <row r="7519">
          <cell r="A7519">
            <v>102701</v>
          </cell>
          <cell r="C7519" t="str">
            <v>Hieracium villosum Jacq., 1762</v>
          </cell>
        </row>
        <row r="7520">
          <cell r="A7520">
            <v>102706</v>
          </cell>
          <cell r="C7520" t="str">
            <v>Hieracium virgaurea Coss., 1847</v>
          </cell>
        </row>
        <row r="7521">
          <cell r="A7521">
            <v>102707</v>
          </cell>
          <cell r="C7521" t="str">
            <v>Hieracium virgulatum Arv.-Touv., 1876</v>
          </cell>
        </row>
        <row r="7522">
          <cell r="A7522">
            <v>102708</v>
          </cell>
          <cell r="C7522" t="str">
            <v>Hieracium virgultorum Jord., 1848</v>
          </cell>
        </row>
        <row r="7523">
          <cell r="A7523">
            <v>102709</v>
          </cell>
          <cell r="C7523" t="str">
            <v>Hieracium viride Arv.-Touv., 1871</v>
          </cell>
        </row>
        <row r="7524">
          <cell r="A7524">
            <v>967528</v>
          </cell>
          <cell r="C7524" t="str">
            <v>Hieracium viscosoides Arv.-Touv., 1913</v>
          </cell>
        </row>
        <row r="7525">
          <cell r="A7525">
            <v>102713</v>
          </cell>
          <cell r="C7525" t="str">
            <v>Hieracium viscosum Arv.-Touv., 1876</v>
          </cell>
        </row>
        <row r="7526">
          <cell r="A7526">
            <v>788804</v>
          </cell>
          <cell r="C7526" t="str">
            <v>Hieracium vizzavonae (Zahn) J.-M.Tison, 2015</v>
          </cell>
        </row>
        <row r="7527">
          <cell r="A7527">
            <v>967669</v>
          </cell>
          <cell r="C7527" t="str">
            <v>Hieracium vollmannii Zahn, 1901</v>
          </cell>
        </row>
        <row r="7528">
          <cell r="A7528">
            <v>789403</v>
          </cell>
          <cell r="C7528" t="str">
            <v>Hieracium vulgatum subvar. oblongatum Sudre</v>
          </cell>
        </row>
        <row r="7529">
          <cell r="A7529">
            <v>102716</v>
          </cell>
          <cell r="C7529" t="str">
            <v>Hieracium vulgatum Fr., 1819</v>
          </cell>
        </row>
        <row r="7530">
          <cell r="A7530">
            <v>102721</v>
          </cell>
          <cell r="C7530" t="str">
            <v>Hieracium wiesbaurianum Uechtr., 1879</v>
          </cell>
        </row>
        <row r="7531">
          <cell r="A7531">
            <v>102787</v>
          </cell>
          <cell r="C7531" t="str">
            <v>Hieracium xatardianum Arv.-Touv., 1894</v>
          </cell>
        </row>
        <row r="7532">
          <cell r="A7532">
            <v>102788</v>
          </cell>
          <cell r="C7532" t="str">
            <v>Hieracium yvesianum Arv.-Touv., 1913</v>
          </cell>
        </row>
        <row r="7533">
          <cell r="A7533">
            <v>193492</v>
          </cell>
          <cell r="C7533" t="str">
            <v>Hyoseris L., 1753</v>
          </cell>
        </row>
        <row r="7534">
          <cell r="A7534">
            <v>103205</v>
          </cell>
          <cell r="C7534" t="str">
            <v>Hyoseris radiata L., 1753</v>
          </cell>
        </row>
        <row r="7535">
          <cell r="A7535">
            <v>103207</v>
          </cell>
          <cell r="C7535" t="str">
            <v>Hyoseris scabra L., 1753</v>
          </cell>
        </row>
        <row r="7536">
          <cell r="A7536">
            <v>717271</v>
          </cell>
          <cell r="C7536" t="str">
            <v>Hyoseris taurina (Pamp.) Martinoli, 1953</v>
          </cell>
        </row>
        <row r="7537">
          <cell r="A7537">
            <v>193519</v>
          </cell>
          <cell r="C7537" t="str">
            <v>Hypochaeris L., 1753</v>
          </cell>
        </row>
        <row r="7538">
          <cell r="A7538">
            <v>103352</v>
          </cell>
          <cell r="C7538" t="str">
            <v>Hypochaeris achyrophorus L., 1753</v>
          </cell>
        </row>
        <row r="7539">
          <cell r="A7539">
            <v>103358</v>
          </cell>
          <cell r="C7539" t="str">
            <v>Hypochaeris arachnoides Desf. ex Poir., 1804</v>
          </cell>
        </row>
        <row r="7540">
          <cell r="A7540">
            <v>103360</v>
          </cell>
          <cell r="C7540" t="str">
            <v>Hypochaeris cretensis (L.) Bory &amp; Chaub., 1832</v>
          </cell>
        </row>
        <row r="7541">
          <cell r="A7541">
            <v>103364</v>
          </cell>
          <cell r="C7541" t="str">
            <v>Hypochaeris glabra L., 1753</v>
          </cell>
        </row>
        <row r="7542">
          <cell r="A7542">
            <v>103385</v>
          </cell>
          <cell r="C7542" t="str">
            <v>Hypochaeris x intermedia Richt. ex Rchb., 1831</v>
          </cell>
        </row>
        <row r="7543">
          <cell r="A7543">
            <v>611085</v>
          </cell>
          <cell r="C7543" t="str">
            <v>Hypochaeris laevigata (L.) Ces., Pass. &amp; Gib., 1878</v>
          </cell>
        </row>
        <row r="7544">
          <cell r="A7544">
            <v>103369</v>
          </cell>
          <cell r="C7544" t="str">
            <v>Hypochaeris maculata L., 1753</v>
          </cell>
        </row>
        <row r="7545">
          <cell r="A7545">
            <v>103375</v>
          </cell>
          <cell r="C7545" t="str">
            <v>Hypochaeris radicata L., 1753</v>
          </cell>
        </row>
        <row r="7546">
          <cell r="A7546">
            <v>103376</v>
          </cell>
          <cell r="C7546" t="str">
            <v>Hypochaeris robertia Fiori, 1910</v>
          </cell>
        </row>
        <row r="7547">
          <cell r="A7547">
            <v>103383</v>
          </cell>
          <cell r="C7547" t="str">
            <v>Hypochaeris uniflora Vill., 1779</v>
          </cell>
        </row>
        <row r="7548">
          <cell r="A7548">
            <v>606924</v>
          </cell>
          <cell r="C7548" t="str">
            <v xml:space="preserve">Koelpinia </v>
          </cell>
        </row>
        <row r="7549">
          <cell r="A7549">
            <v>610671</v>
          </cell>
          <cell r="C7549" t="str">
            <v>Koelpinia linearis Pall., 1776</v>
          </cell>
        </row>
        <row r="7550">
          <cell r="A7550">
            <v>193786</v>
          </cell>
          <cell r="C7550" t="str">
            <v>Lactuca L., 1753</v>
          </cell>
        </row>
        <row r="7551">
          <cell r="A7551">
            <v>104734</v>
          </cell>
          <cell r="C7551" t="str">
            <v>Lactuca alpina (L.) Benth. &amp; Hook.f., 1876</v>
          </cell>
        </row>
        <row r="7552">
          <cell r="A7552">
            <v>104789</v>
          </cell>
          <cell r="C7552" t="str">
            <v>Lactuca x dichotoma Simonk., 1890</v>
          </cell>
        </row>
        <row r="7553">
          <cell r="A7553">
            <v>610993</v>
          </cell>
          <cell r="C7553" t="str">
            <v>Lactuca x favratii (Wilczek) B.Bock, 2012</v>
          </cell>
        </row>
        <row r="7554">
          <cell r="A7554">
            <v>104760</v>
          </cell>
          <cell r="C7554" t="str">
            <v>Lactuca macrophylla (Willd.) A.Gray, 1847</v>
          </cell>
        </row>
        <row r="7555">
          <cell r="A7555">
            <v>612503</v>
          </cell>
          <cell r="C7555" t="str">
            <v>Lactuca macrophylla subsp. uralensis (Rouy) N.Kilian &amp; Greuter, 2003</v>
          </cell>
        </row>
        <row r="7556">
          <cell r="A7556">
            <v>612504</v>
          </cell>
          <cell r="C7556" t="str">
            <v>Lactuca macrophylla subsp. macrophylla (Willd.) A.Gray, 1847</v>
          </cell>
        </row>
        <row r="7557">
          <cell r="A7557">
            <v>610995</v>
          </cell>
          <cell r="C7557" t="str">
            <v>Lactuca muralis (L.) Gaertn., 1791</v>
          </cell>
        </row>
        <row r="7558">
          <cell r="A7558">
            <v>104764</v>
          </cell>
          <cell r="C7558" t="str">
            <v>Lactuca perennis L., 1753</v>
          </cell>
        </row>
        <row r="7559">
          <cell r="A7559">
            <v>610994</v>
          </cell>
          <cell r="C7559" t="str">
            <v>Lactuca plumieri (L.) Gren. &amp; Godr., 1850</v>
          </cell>
        </row>
        <row r="7560">
          <cell r="A7560">
            <v>104766</v>
          </cell>
          <cell r="C7560" t="str">
            <v>Lactuca quercina L., 1753</v>
          </cell>
        </row>
        <row r="7561">
          <cell r="A7561">
            <v>104767</v>
          </cell>
          <cell r="C7561" t="str">
            <v>Lactuca ramosissima (All.) Gren. &amp; Godr., 1850</v>
          </cell>
        </row>
        <row r="7562">
          <cell r="A7562">
            <v>104770</v>
          </cell>
          <cell r="C7562" t="str">
            <v>Lactuca saligna L., 1753</v>
          </cell>
        </row>
        <row r="7563">
          <cell r="A7563">
            <v>104771</v>
          </cell>
          <cell r="C7563" t="str">
            <v>Lactuca sativa L., 1753</v>
          </cell>
        </row>
        <row r="7564">
          <cell r="A7564">
            <v>448641</v>
          </cell>
          <cell r="C7564" t="str">
            <v>Lactuca sativa var. capitata L., 1753</v>
          </cell>
        </row>
        <row r="7565">
          <cell r="A7565">
            <v>148028</v>
          </cell>
          <cell r="C7565" t="str">
            <v>Lactuca sativa var. crispa L., 1753</v>
          </cell>
        </row>
        <row r="7566">
          <cell r="A7566">
            <v>710403</v>
          </cell>
          <cell r="C7566" t="str">
            <v>Lactuca sativa var. longifolia Lam., 1792</v>
          </cell>
        </row>
        <row r="7567">
          <cell r="A7567">
            <v>104775</v>
          </cell>
          <cell r="C7567" t="str">
            <v>Lactuca serriola L., 1756</v>
          </cell>
        </row>
        <row r="7568">
          <cell r="A7568">
            <v>104781</v>
          </cell>
          <cell r="C7568" t="str">
            <v>Lactuca tenerrima Pourr., 1788</v>
          </cell>
        </row>
        <row r="7569">
          <cell r="A7569">
            <v>104786</v>
          </cell>
          <cell r="C7569" t="str">
            <v>Lactuca viminea (L.) J.Presl &amp; C.Presl, 1819</v>
          </cell>
        </row>
        <row r="7570">
          <cell r="A7570">
            <v>137061</v>
          </cell>
          <cell r="C7570" t="str">
            <v>Lactuca viminea subsp. chondrilliflora (Boreau) Bonnier, 1923</v>
          </cell>
        </row>
        <row r="7571">
          <cell r="A7571">
            <v>610996</v>
          </cell>
          <cell r="C7571" t="str">
            <v xml:space="preserve">Lactuca virosa x Lactuca quercina </v>
          </cell>
        </row>
        <row r="7572">
          <cell r="A7572">
            <v>104787</v>
          </cell>
          <cell r="C7572" t="str">
            <v>Lactuca virosa L., 1753</v>
          </cell>
        </row>
        <row r="7573">
          <cell r="A7573">
            <v>193851</v>
          </cell>
          <cell r="C7573" t="str">
            <v>Lapsana L., 1753</v>
          </cell>
        </row>
        <row r="7574">
          <cell r="A7574">
            <v>105017</v>
          </cell>
          <cell r="C7574" t="str">
            <v>Lapsana communis L., 1753</v>
          </cell>
        </row>
        <row r="7575">
          <cell r="A7575">
            <v>137096</v>
          </cell>
          <cell r="C7575" t="str">
            <v>Lapsana communis subsp. communis L., 1753</v>
          </cell>
        </row>
        <row r="7576">
          <cell r="A7576">
            <v>137097</v>
          </cell>
          <cell r="C7576" t="str">
            <v>Lapsana communis subsp. intermedia (M.Bieb.) Hayek, 1931</v>
          </cell>
        </row>
        <row r="7577">
          <cell r="A7577">
            <v>606928</v>
          </cell>
          <cell r="C7577" t="str">
            <v>Launaea Cass., 1822</v>
          </cell>
        </row>
        <row r="7578">
          <cell r="A7578">
            <v>621527</v>
          </cell>
          <cell r="C7578" t="str">
            <v>Launaea fragilis (Asso) Pau, 1917</v>
          </cell>
        </row>
        <row r="7579">
          <cell r="A7579">
            <v>193954</v>
          </cell>
          <cell r="C7579" t="str">
            <v>Leontodon L., 1753</v>
          </cell>
        </row>
        <row r="7580">
          <cell r="A7580">
            <v>105490</v>
          </cell>
          <cell r="C7580" t="str">
            <v>Leontodon crispus Vill., 1779</v>
          </cell>
        </row>
        <row r="7581">
          <cell r="A7581">
            <v>105500</v>
          </cell>
          <cell r="C7581" t="str">
            <v>Leontodon hirtus L., 1759</v>
          </cell>
        </row>
        <row r="7582">
          <cell r="A7582">
            <v>105502</v>
          </cell>
          <cell r="C7582" t="str">
            <v>Leontodon hispidus L., 1753</v>
          </cell>
        </row>
        <row r="7583">
          <cell r="A7583">
            <v>137189</v>
          </cell>
          <cell r="C7583" t="str">
            <v>Leontodon hispidus subsp. hispidus L., 1753</v>
          </cell>
        </row>
        <row r="7584">
          <cell r="A7584">
            <v>137190</v>
          </cell>
          <cell r="C7584" t="str">
            <v>Leontodon hispidus subsp. hyoseroides (Welw. ex Rchb.) Gremli, 1885</v>
          </cell>
        </row>
        <row r="7585">
          <cell r="A7585">
            <v>719262</v>
          </cell>
          <cell r="C7585" t="str">
            <v>Leontodon hispidus subsp. montanus (Ball) Greuter, 2003</v>
          </cell>
        </row>
        <row r="7586">
          <cell r="A7586">
            <v>161514</v>
          </cell>
          <cell r="C7586" t="str">
            <v>Leontodon hispidus subsp. opimus (W.D.J.Koch) Finch &amp; P.D.Sell, 1976</v>
          </cell>
        </row>
        <row r="7587">
          <cell r="A7587">
            <v>105504</v>
          </cell>
          <cell r="C7587" t="str">
            <v>Leontodon incanus (L.) Schrank, 1786</v>
          </cell>
        </row>
        <row r="7588">
          <cell r="A7588">
            <v>105532</v>
          </cell>
          <cell r="C7588" t="str">
            <v>Leontodon x ambiguus B.Fleisch., 1900</v>
          </cell>
        </row>
        <row r="7589">
          <cell r="A7589">
            <v>611030</v>
          </cell>
          <cell r="C7589" t="str">
            <v>Leontodon x vegetus Finck &amp; P.D.Sell, 2006</v>
          </cell>
        </row>
        <row r="7590">
          <cell r="A7590">
            <v>105521</v>
          </cell>
          <cell r="C7590" t="str">
            <v>Leontodon saxatilis Lam., 1779</v>
          </cell>
        </row>
        <row r="7591">
          <cell r="A7591">
            <v>137205</v>
          </cell>
          <cell r="C7591" t="str">
            <v>Leontodon saxatilis subsp. saxatilis Lam., 1779</v>
          </cell>
        </row>
        <row r="7592">
          <cell r="A7592">
            <v>612505</v>
          </cell>
          <cell r="C7592" t="str">
            <v>Leontodon saxatilis subsp. rothii Maire, 1934</v>
          </cell>
        </row>
        <row r="7593">
          <cell r="A7593">
            <v>619832</v>
          </cell>
          <cell r="C7593" t="str">
            <v>Leontodon tenuiflorus (Gaudin) Rchb., 1832</v>
          </cell>
        </row>
        <row r="7594">
          <cell r="A7594">
            <v>105529</v>
          </cell>
          <cell r="C7594" t="str">
            <v>Leontodon tuberosus L., 1753</v>
          </cell>
        </row>
        <row r="7595">
          <cell r="A7595">
            <v>196268</v>
          </cell>
          <cell r="C7595" t="str">
            <v>Picris L., 1753</v>
          </cell>
        </row>
        <row r="7596">
          <cell r="A7596">
            <v>717834</v>
          </cell>
          <cell r="C7596" t="str">
            <v>Picris cupuligera (Durieu) Walp., 1849</v>
          </cell>
        </row>
        <row r="7597">
          <cell r="A7597">
            <v>113474</v>
          </cell>
          <cell r="C7597" t="str">
            <v>Picris hieracioides L., 1753</v>
          </cell>
        </row>
        <row r="7598">
          <cell r="A7598">
            <v>138785</v>
          </cell>
          <cell r="C7598" t="str">
            <v>Picris hieracioides subsp. hieracioides L., 1753</v>
          </cell>
        </row>
        <row r="7599">
          <cell r="A7599">
            <v>718387</v>
          </cell>
          <cell r="C7599" t="str">
            <v>Picris hieracioides subsp. umbellata (Schrank) Ces., 1844</v>
          </cell>
        </row>
        <row r="7600">
          <cell r="A7600">
            <v>113485</v>
          </cell>
          <cell r="C7600" t="str">
            <v>Picris pauciflora Willd., 1803</v>
          </cell>
        </row>
        <row r="7601">
          <cell r="A7601">
            <v>611394</v>
          </cell>
          <cell r="C7601" t="str">
            <v>Picris rhagadioloides (L.) Desf., 1804</v>
          </cell>
        </row>
        <row r="7602">
          <cell r="A7602">
            <v>717374</v>
          </cell>
          <cell r="C7602" t="str">
            <v>Picris scaberrima Guss. ex Ten., 1831</v>
          </cell>
        </row>
        <row r="7603">
          <cell r="A7603">
            <v>715557</v>
          </cell>
          <cell r="C7603" t="str">
            <v>Pilosella Hill, 1756</v>
          </cell>
        </row>
        <row r="7604">
          <cell r="A7604">
            <v>717375</v>
          </cell>
          <cell r="C7604" t="str">
            <v>Pilosella alpicola F.W.Schultz &amp; Sch.Bip., 1862</v>
          </cell>
        </row>
        <row r="7605">
          <cell r="A7605">
            <v>113538</v>
          </cell>
          <cell r="C7605" t="str">
            <v>Pilosella anchusoides Arv.-Touv., 1880</v>
          </cell>
        </row>
        <row r="7606">
          <cell r="A7606">
            <v>717376</v>
          </cell>
          <cell r="C7606" t="str">
            <v>Pilosella arida (Freyn) Soják, 1971</v>
          </cell>
        </row>
        <row r="7607">
          <cell r="A7607">
            <v>717835</v>
          </cell>
          <cell r="C7607" t="str">
            <v xml:space="preserve">Pilosella aurantiaca x Pilosella glacialis </v>
          </cell>
        </row>
        <row r="7608">
          <cell r="A7608">
            <v>113508</v>
          </cell>
          <cell r="C7608" t="str">
            <v>Pilosella aurantiaca (L.) F.W.Schultz &amp; Sch.Bip., 1862</v>
          </cell>
        </row>
        <row r="7609">
          <cell r="A7609">
            <v>718388</v>
          </cell>
          <cell r="C7609" t="str">
            <v>Pilosella aurantiaca subsp. aurantiaca (L.) F.W.Schultz &amp; Sch.Bip., 1862</v>
          </cell>
        </row>
        <row r="7610">
          <cell r="A7610">
            <v>718592</v>
          </cell>
          <cell r="C7610" t="str">
            <v>Pilosella aurantiaca subsp. auropurpurea (Nägeli &amp; Peter) S.Bräut. &amp; Greuter, 2007</v>
          </cell>
        </row>
        <row r="7611">
          <cell r="A7611">
            <v>138790</v>
          </cell>
          <cell r="C7611" t="str">
            <v>Pilosella aurantiaca subsp. carpathicola (Nägeli &amp; Peter) Soják, 1972</v>
          </cell>
        </row>
        <row r="7612">
          <cell r="A7612">
            <v>717836</v>
          </cell>
          <cell r="C7612" t="str">
            <v xml:space="preserve">Pilosella auriculoides x Pilosella officinarum </v>
          </cell>
        </row>
        <row r="7613">
          <cell r="A7613">
            <v>113509</v>
          </cell>
          <cell r="C7613" t="str">
            <v>Pilosella auriculoides (Láng) P.D.Sell &amp; C.West, 1975</v>
          </cell>
        </row>
        <row r="7614">
          <cell r="A7614">
            <v>717837</v>
          </cell>
          <cell r="C7614" t="str">
            <v xml:space="preserve">Pilosella billyana x Pilosella officinarum </v>
          </cell>
        </row>
        <row r="7615">
          <cell r="A7615">
            <v>113511</v>
          </cell>
          <cell r="C7615" t="str">
            <v>Pilosella billyana (de Retz) Mateo, 1990</v>
          </cell>
        </row>
        <row r="7616">
          <cell r="A7616">
            <v>113512</v>
          </cell>
          <cell r="C7616" t="str">
            <v>Pilosella brachiata (Bertol. ex DC.) F.W.Schultz &amp; Sch.Bip., 1862</v>
          </cell>
        </row>
        <row r="7617">
          <cell r="A7617">
            <v>717377</v>
          </cell>
          <cell r="C7617" t="str">
            <v>Pilosella breviscapa (DC.) Soják, 1971</v>
          </cell>
        </row>
        <row r="7618">
          <cell r="A7618">
            <v>113513</v>
          </cell>
          <cell r="C7618" t="str">
            <v>Pilosella caespitosa (Dumort.) P.D.Sell &amp; C.West, 1967</v>
          </cell>
        </row>
        <row r="7619">
          <cell r="A7619">
            <v>717378</v>
          </cell>
          <cell r="C7619" t="str">
            <v>Pilosella corymbuloides (Arv.-Touv.) S.Bräut. &amp; Greuter, 2008</v>
          </cell>
        </row>
        <row r="7620">
          <cell r="A7620">
            <v>717838</v>
          </cell>
          <cell r="C7620" t="str">
            <v xml:space="preserve">Pilosella cymosa x Pilosella lactucella </v>
          </cell>
        </row>
        <row r="7621">
          <cell r="A7621">
            <v>717839</v>
          </cell>
          <cell r="C7621" t="str">
            <v xml:space="preserve">Pilosella cymosa x Pilosella officinarum </v>
          </cell>
        </row>
        <row r="7622">
          <cell r="A7622">
            <v>113515</v>
          </cell>
          <cell r="C7622" t="str">
            <v>Pilosella cymosa (L.) F.W.Schultz &amp; Sch.Bip., 1862</v>
          </cell>
        </row>
        <row r="7623">
          <cell r="A7623">
            <v>718593</v>
          </cell>
          <cell r="C7623" t="str">
            <v>Pilosella cymosa subsp. cymosa (L.) F.W.Schultz &amp; Sch.Bip., 1862</v>
          </cell>
        </row>
        <row r="7624">
          <cell r="A7624">
            <v>718268</v>
          </cell>
          <cell r="C7624" t="str">
            <v>Pilosella cymosa subsp. sabina (Sebast. &amp; Mauri) H.P.Fuchs, 1980</v>
          </cell>
        </row>
        <row r="7625">
          <cell r="A7625">
            <v>718269</v>
          </cell>
          <cell r="C7625" t="str">
            <v>Pilosella cymosa subsp. vaillantii (Tausch) S.Bräut. &amp; Greuter, 2007</v>
          </cell>
        </row>
        <row r="7626">
          <cell r="A7626">
            <v>810918</v>
          </cell>
          <cell r="C7626" t="str">
            <v>Pilosella cymosiformis (Froel.) Gottschl.</v>
          </cell>
        </row>
        <row r="7627">
          <cell r="A7627">
            <v>113516</v>
          </cell>
          <cell r="C7627" t="str">
            <v>Pilosella densiflora (Tausch) Soják, 1971</v>
          </cell>
        </row>
        <row r="7628">
          <cell r="A7628">
            <v>717379</v>
          </cell>
          <cell r="C7628" t="str">
            <v>Pilosella erythrochrista (Nägeli &amp; Peter) S.Bräut. &amp; Greuter, 2007</v>
          </cell>
        </row>
        <row r="7629">
          <cell r="A7629">
            <v>113518</v>
          </cell>
          <cell r="C7629" t="str">
            <v>Pilosella fallacina (F.W.Schultz) Sch.Bip., 1866</v>
          </cell>
        </row>
        <row r="7630">
          <cell r="A7630">
            <v>113519</v>
          </cell>
          <cell r="C7630" t="str">
            <v>Pilosella flagellaris (Willd.) P.D.Sell &amp; C.West, 1967</v>
          </cell>
        </row>
        <row r="7631">
          <cell r="A7631">
            <v>717381</v>
          </cell>
          <cell r="C7631" t="str">
            <v>Pilosella frigidaria (Nägeli &amp; Peter) Soják, 1971</v>
          </cell>
        </row>
        <row r="7632">
          <cell r="A7632">
            <v>717840</v>
          </cell>
          <cell r="C7632" t="str">
            <v xml:space="preserve">Pilosella glacialis x Pilosella officinarum </v>
          </cell>
        </row>
        <row r="7633">
          <cell r="A7633">
            <v>717382</v>
          </cell>
          <cell r="C7633" t="str">
            <v>Pilosella glacialis (Reyn. ex Lachen.) F.W.Schultz &amp; Sch.Bip., 1862</v>
          </cell>
        </row>
        <row r="7634">
          <cell r="A7634">
            <v>717841</v>
          </cell>
          <cell r="C7634" t="str">
            <v>Pilosella guthnickiana (Hegetschw. &amp; Heer) Soják, 1972</v>
          </cell>
        </row>
        <row r="7635">
          <cell r="A7635">
            <v>717995</v>
          </cell>
          <cell r="C7635" t="str">
            <v>Pilosella hoppeana (Schult.) F.W.Schultz &amp; Sch.Bip., 1862</v>
          </cell>
        </row>
        <row r="7636">
          <cell r="A7636">
            <v>717996</v>
          </cell>
          <cell r="C7636" t="str">
            <v>Pilosella hypeurya (Peter) Soják, 1971</v>
          </cell>
        </row>
        <row r="7637">
          <cell r="A7637">
            <v>717393</v>
          </cell>
          <cell r="C7637" t="str">
            <v>Pilosella x anobrachia (Arv.-Touv. &amp; Gaut.) S.Bräut. &amp; Greuter, 2007</v>
          </cell>
        </row>
        <row r="7638">
          <cell r="A7638">
            <v>717394</v>
          </cell>
          <cell r="C7638" t="str">
            <v>Pilosella x biflora (Arv.-Touv.) Arv.-Touv., 1880</v>
          </cell>
        </row>
        <row r="7639">
          <cell r="A7639">
            <v>717850</v>
          </cell>
          <cell r="C7639" t="str">
            <v>Pilosella x deschatresii J.-M.Tison, 2015</v>
          </cell>
        </row>
        <row r="7640">
          <cell r="A7640">
            <v>717851</v>
          </cell>
          <cell r="C7640" t="str">
            <v>Pilosella x dutartrei J.-M.Tison, 2015</v>
          </cell>
        </row>
        <row r="7641">
          <cell r="A7641">
            <v>619637</v>
          </cell>
          <cell r="C7641" t="str">
            <v>Pilosella x faurei Arv.-Touv., 1880</v>
          </cell>
        </row>
        <row r="7642">
          <cell r="A7642">
            <v>717395</v>
          </cell>
          <cell r="C7642" t="str">
            <v>Pilosella x fusca (Vill.) Arv.-Touv., 1880</v>
          </cell>
        </row>
        <row r="7643">
          <cell r="A7643">
            <v>717396</v>
          </cell>
          <cell r="C7643" t="str">
            <v>Pilosella x hybrida F.W.Schultz &amp; Sch.Bip., 1862</v>
          </cell>
        </row>
        <row r="7644">
          <cell r="A7644">
            <v>717397</v>
          </cell>
          <cell r="C7644" t="str">
            <v>Pilosella x hypoleuca Arv.-Touv., 1873</v>
          </cell>
        </row>
        <row r="7645">
          <cell r="A7645">
            <v>717852</v>
          </cell>
          <cell r="C7645" t="str">
            <v>Pilosella x subrubens Arv.-Touv.</v>
          </cell>
        </row>
        <row r="7646">
          <cell r="A7646">
            <v>717842</v>
          </cell>
          <cell r="C7646" t="str">
            <v>Pilosella kralikii (Rouy) J.-M.Tison, 2013</v>
          </cell>
        </row>
        <row r="7647">
          <cell r="A7647">
            <v>717843</v>
          </cell>
          <cell r="C7647" t="str">
            <v xml:space="preserve">Pilosella lactucella x Pilosella officinarum </v>
          </cell>
        </row>
        <row r="7648">
          <cell r="A7648">
            <v>717844</v>
          </cell>
          <cell r="C7648" t="str">
            <v xml:space="preserve">Pilosella lactucella x Pilosella peleteriana </v>
          </cell>
        </row>
        <row r="7649">
          <cell r="A7649">
            <v>717845</v>
          </cell>
          <cell r="C7649" t="str">
            <v xml:space="preserve">Pilosella lactucella x Pilosella piloselloides </v>
          </cell>
        </row>
        <row r="7650">
          <cell r="A7650">
            <v>113522</v>
          </cell>
          <cell r="C7650" t="str">
            <v>Pilosella lactucella (Wallr.) P.D.Sell &amp; C.West, 1967</v>
          </cell>
        </row>
        <row r="7651">
          <cell r="A7651">
            <v>718270</v>
          </cell>
          <cell r="C7651" t="str">
            <v>Pilosella lactucella subsp. nana (Scheele) M.Laínz, 1976</v>
          </cell>
        </row>
        <row r="7652">
          <cell r="A7652">
            <v>718389</v>
          </cell>
          <cell r="C7652" t="str">
            <v>Pilosella lactucella subsp. lactucella (Wallr.) P.D.Sell &amp; C.West, 1967</v>
          </cell>
        </row>
        <row r="7653">
          <cell r="A7653">
            <v>717383</v>
          </cell>
          <cell r="C7653" t="str">
            <v>Pilosella laggeri (Sch.Bip. ex Rchb.) F.W.Schultz &amp; Sch.Bip., 1862</v>
          </cell>
        </row>
        <row r="7654">
          <cell r="A7654">
            <v>717846</v>
          </cell>
          <cell r="C7654" t="str">
            <v xml:space="preserve">Pilosella officinarum x Pilosella peleteriana </v>
          </cell>
        </row>
        <row r="7655">
          <cell r="A7655">
            <v>717847</v>
          </cell>
          <cell r="C7655" t="str">
            <v xml:space="preserve">Pilosella officinarum x Pilosella piloselloides subsp. bauhinii </v>
          </cell>
        </row>
        <row r="7656">
          <cell r="A7656">
            <v>717848</v>
          </cell>
          <cell r="C7656" t="str">
            <v xml:space="preserve">Pilosella officinarum x Pilosella piloselloides subsp. praealta </v>
          </cell>
        </row>
        <row r="7657">
          <cell r="A7657">
            <v>113525</v>
          </cell>
          <cell r="C7657" t="str">
            <v>Pilosella officinarum F.W.Schultz &amp; Sch.Bip., 1862</v>
          </cell>
        </row>
        <row r="7658">
          <cell r="A7658">
            <v>717849</v>
          </cell>
          <cell r="C7658" t="str">
            <v xml:space="preserve">Pilosella peleteriana x Pilosella corymbuloides </v>
          </cell>
        </row>
        <row r="7659">
          <cell r="A7659">
            <v>113527</v>
          </cell>
          <cell r="C7659" t="str">
            <v>Pilosella peleteriana (Mérat) F.W.Schultz &amp; Sch.Bip., 1862</v>
          </cell>
        </row>
        <row r="7660">
          <cell r="A7660">
            <v>718390</v>
          </cell>
          <cell r="C7660" t="str">
            <v>Pilosella peleteriana subsp. peleteriana (Mérat) F.W.Schultz &amp; Sch.Bip., 1862</v>
          </cell>
        </row>
        <row r="7661">
          <cell r="A7661">
            <v>718271</v>
          </cell>
          <cell r="C7661" t="str">
            <v>Pilosella peleteriana subsp. ligerica (Zahn) B.Bock, 2012</v>
          </cell>
        </row>
        <row r="7662">
          <cell r="A7662">
            <v>138796</v>
          </cell>
          <cell r="C7662" t="str">
            <v>Pilosella peleteriana subsp. subpeleteriana (Nägeli &amp; Peter) P.D.Sell, 1990</v>
          </cell>
        </row>
        <row r="7663">
          <cell r="A7663">
            <v>138797</v>
          </cell>
          <cell r="C7663" t="str">
            <v>Pilosella peleteriana subsp. tenuiscapa (Pugsley) P.D.Sell &amp; C.West, 1967</v>
          </cell>
        </row>
        <row r="7664">
          <cell r="A7664">
            <v>717384</v>
          </cell>
          <cell r="C7664" t="str">
            <v>Pilosella periphanoides (Zahn) Soják, 1971</v>
          </cell>
        </row>
        <row r="7665">
          <cell r="A7665">
            <v>113528</v>
          </cell>
          <cell r="C7665" t="str">
            <v>Pilosella pilosellina (F.W.Schultz) F.W.Schultz &amp; Sch.Bip., 1862</v>
          </cell>
        </row>
        <row r="7666">
          <cell r="A7666">
            <v>113529</v>
          </cell>
          <cell r="C7666" t="str">
            <v>Pilosella piloselloides (Vill.) Soják, 1971</v>
          </cell>
        </row>
        <row r="7667">
          <cell r="A7667">
            <v>718272</v>
          </cell>
          <cell r="C7667" t="str">
            <v>Pilosella piloselloides subsp. bauhinii (Schult.) S.Bräut. &amp; Greuter, 2007</v>
          </cell>
        </row>
        <row r="7668">
          <cell r="A7668">
            <v>718274</v>
          </cell>
          <cell r="C7668" t="str">
            <v>Pilosella piloselloides subsp. praealta (Vill. ex Gochnat) S.Bräut. &amp; Greuter, 2007</v>
          </cell>
        </row>
        <row r="7669">
          <cell r="A7669">
            <v>718391</v>
          </cell>
          <cell r="C7669" t="str">
            <v>Pilosella piloselloides subsp. piloselloides (Vill.) Soják, 1971</v>
          </cell>
        </row>
        <row r="7670">
          <cell r="A7670">
            <v>717385</v>
          </cell>
          <cell r="C7670" t="str">
            <v>Pilosella pseudopilosella (Ten.) Soják, 1971</v>
          </cell>
        </row>
        <row r="7671">
          <cell r="A7671">
            <v>717386</v>
          </cell>
          <cell r="C7671" t="str">
            <v>Pilosella pseudotrichodes (Zahn) Soják, 1971</v>
          </cell>
        </row>
        <row r="7672">
          <cell r="A7672">
            <v>717387</v>
          </cell>
          <cell r="C7672" t="str">
            <v>Pilosella rothiana F.W.Schultz &amp; Sch.Bip., 1862</v>
          </cell>
        </row>
        <row r="7673">
          <cell r="A7673">
            <v>717389</v>
          </cell>
          <cell r="C7673" t="str">
            <v>Pilosella soleiroliana (Arv.-Touv. &amp; Briq.) S.Bräut. &amp; Greuter, 2007</v>
          </cell>
        </row>
        <row r="7674">
          <cell r="A7674">
            <v>717390</v>
          </cell>
          <cell r="C7674" t="str">
            <v>Pilosella stoloniflora (Waldst. &amp; Kit.) F.W.Schultz &amp; Sch.Bip., 1862</v>
          </cell>
        </row>
        <row r="7675">
          <cell r="A7675">
            <v>113545</v>
          </cell>
          <cell r="C7675" t="str">
            <v>Pilosella visianii F.W.Schultz &amp; Sch.Bip., 1862</v>
          </cell>
        </row>
        <row r="7676">
          <cell r="A7676">
            <v>113546</v>
          </cell>
          <cell r="C7676" t="str">
            <v>Pilosella ziziana (Tausch) F.W.Schultz &amp; Sch.Bip., 1862</v>
          </cell>
        </row>
        <row r="7677">
          <cell r="A7677">
            <v>606968</v>
          </cell>
          <cell r="C7677" t="str">
            <v>Podospermum DC., 1805</v>
          </cell>
        </row>
        <row r="7678">
          <cell r="A7678">
            <v>114468</v>
          </cell>
          <cell r="C7678" t="str">
            <v>Podospermum laciniatum (L.) DC., 1805</v>
          </cell>
        </row>
        <row r="7679">
          <cell r="A7679">
            <v>718394</v>
          </cell>
          <cell r="C7679" t="str">
            <v>Podospermum laciniatum subsp. laciniatum (L.) DC., 1805</v>
          </cell>
        </row>
        <row r="7680">
          <cell r="A7680">
            <v>718393</v>
          </cell>
          <cell r="C7680" t="str">
            <v>Podospermum laciniatum subsp. decumbens (Guss.) Gemeinholzer &amp; Greuter, 2006</v>
          </cell>
        </row>
        <row r="7681">
          <cell r="A7681">
            <v>717855</v>
          </cell>
          <cell r="C7681" t="str">
            <v>Podospermum purpureum (L.) W.D.J.Koch &amp; Ziz, 1814</v>
          </cell>
        </row>
        <row r="7682">
          <cell r="A7682">
            <v>196631</v>
          </cell>
          <cell r="C7682" t="str">
            <v>Prenanthes L., 1753</v>
          </cell>
        </row>
        <row r="7683">
          <cell r="A7683">
            <v>115813</v>
          </cell>
          <cell r="C7683" t="str">
            <v>Prenanthes purpurea L., 1753</v>
          </cell>
        </row>
        <row r="7684">
          <cell r="A7684">
            <v>197067</v>
          </cell>
          <cell r="C7684" t="str">
            <v>Reichardia Roth, 1787</v>
          </cell>
        </row>
        <row r="7685">
          <cell r="A7685">
            <v>117426</v>
          </cell>
          <cell r="C7685" t="str">
            <v>Reichardia picroides (L.) Roth, 1787</v>
          </cell>
        </row>
        <row r="7686">
          <cell r="A7686">
            <v>611439</v>
          </cell>
          <cell r="C7686" t="str">
            <v>Reichardia tingitana (L.) Roth, 1787</v>
          </cell>
        </row>
        <row r="7687">
          <cell r="A7687">
            <v>948678</v>
          </cell>
          <cell r="C7687" t="str">
            <v>Rhagadiolus Juss., 1789 [nom. cons.]</v>
          </cell>
        </row>
        <row r="7688">
          <cell r="A7688">
            <v>117512</v>
          </cell>
          <cell r="C7688" t="str">
            <v>Rhagadiolus edulis Gaertn., 1791</v>
          </cell>
        </row>
        <row r="7689">
          <cell r="A7689">
            <v>117521</v>
          </cell>
          <cell r="C7689" t="str">
            <v>Rhagadiolus stellatus (L.) Gaertn., 1791</v>
          </cell>
        </row>
        <row r="7690">
          <cell r="A7690">
            <v>197510</v>
          </cell>
          <cell r="C7690" t="str">
            <v>Scolymus L., 1753</v>
          </cell>
        </row>
        <row r="7691">
          <cell r="A7691">
            <v>121899</v>
          </cell>
          <cell r="C7691" t="str">
            <v>Scolymus grandiflorus Desf., 1799</v>
          </cell>
        </row>
        <row r="7692">
          <cell r="A7692">
            <v>121901</v>
          </cell>
          <cell r="C7692" t="str">
            <v>Scolymus hispanicus L., 1753</v>
          </cell>
        </row>
        <row r="7693">
          <cell r="A7693">
            <v>121902</v>
          </cell>
          <cell r="C7693" t="str">
            <v>Scolymus maculatus L., 1753</v>
          </cell>
        </row>
        <row r="7694">
          <cell r="A7694">
            <v>197531</v>
          </cell>
          <cell r="C7694" t="str">
            <v>Scorzonera L., 1753</v>
          </cell>
        </row>
        <row r="7695">
          <cell r="A7695">
            <v>969304</v>
          </cell>
          <cell r="C7695" t="str">
            <v>Scorzonera angustifolia L., 1753</v>
          </cell>
        </row>
        <row r="7696">
          <cell r="A7696">
            <v>121937</v>
          </cell>
          <cell r="C7696" t="str">
            <v>Scorzonera aristata Ramond ex DC., 1805</v>
          </cell>
        </row>
        <row r="7697">
          <cell r="A7697">
            <v>121939</v>
          </cell>
          <cell r="C7697" t="str">
            <v>Scorzonera austriaca Willd., 1803</v>
          </cell>
        </row>
        <row r="7698">
          <cell r="A7698">
            <v>140805</v>
          </cell>
          <cell r="C7698" t="str">
            <v>Scorzonera austriaca subsp. bupleurifolia (Pouzolz ex Timb.-Lagr. &amp; Jeanb.) Bonnier, 1923</v>
          </cell>
        </row>
        <row r="7699">
          <cell r="A7699">
            <v>140804</v>
          </cell>
          <cell r="C7699" t="str">
            <v>Scorzonera austriaca subsp. austriaca Willd., 1803</v>
          </cell>
        </row>
        <row r="7700">
          <cell r="A7700">
            <v>121958</v>
          </cell>
          <cell r="C7700" t="str">
            <v>Scorzonera hirsuta L., 1771</v>
          </cell>
        </row>
        <row r="7701">
          <cell r="A7701">
            <v>121959</v>
          </cell>
          <cell r="C7701" t="str">
            <v>Scorzonera hispanica L., 1753</v>
          </cell>
        </row>
        <row r="7702">
          <cell r="A7702">
            <v>140810</v>
          </cell>
          <cell r="C7702" t="str">
            <v>Scorzonera hispanica subsp. hispanica L., 1753</v>
          </cell>
        </row>
        <row r="7703">
          <cell r="A7703">
            <v>140807</v>
          </cell>
          <cell r="C7703" t="str">
            <v>Scorzonera hispanica subsp. asphodeloides (Wallr.) Arcang., 1882</v>
          </cell>
        </row>
        <row r="7704">
          <cell r="A7704">
            <v>140808</v>
          </cell>
          <cell r="C7704" t="str">
            <v>Scorzonera hispanica subsp. crispatula (Boiss.) Nyman, 1879</v>
          </cell>
        </row>
        <row r="7705">
          <cell r="A7705">
            <v>121960</v>
          </cell>
          <cell r="C7705" t="str">
            <v>Scorzonera humilis L., 1753</v>
          </cell>
        </row>
        <row r="7706">
          <cell r="A7706">
            <v>121971</v>
          </cell>
          <cell r="C7706" t="str">
            <v>Scorzonera parviflora Jacq., 1776</v>
          </cell>
        </row>
        <row r="7707">
          <cell r="A7707">
            <v>161683</v>
          </cell>
          <cell r="C7707" t="str">
            <v>Scorzonera undulata Vahl, 1791</v>
          </cell>
        </row>
        <row r="7708">
          <cell r="A7708">
            <v>718408</v>
          </cell>
          <cell r="C7708" t="str">
            <v>Scorzonera undulata subsp. deliciosa (Guss. ex DC.) Maire, 1931</v>
          </cell>
        </row>
        <row r="7709">
          <cell r="A7709">
            <v>606994</v>
          </cell>
          <cell r="C7709" t="str">
            <v>Scorzoneroides Moench, 1794</v>
          </cell>
        </row>
        <row r="7710">
          <cell r="A7710">
            <v>121988</v>
          </cell>
          <cell r="C7710" t="str">
            <v>Scorzoneroides autumnalis (L.) Moench, 1794</v>
          </cell>
        </row>
        <row r="7711">
          <cell r="A7711">
            <v>611355</v>
          </cell>
          <cell r="C7711" t="str">
            <v>Scorzoneroides duboisii (Sennen) Greuter, 2006</v>
          </cell>
        </row>
        <row r="7712">
          <cell r="A7712">
            <v>717536</v>
          </cell>
          <cell r="C7712" t="str">
            <v>Scorzoneroides hispidula (Delile) Greuter &amp; Talavera, 2006</v>
          </cell>
        </row>
        <row r="7713">
          <cell r="A7713">
            <v>717540</v>
          </cell>
          <cell r="C7713" t="str">
            <v>Scorzoneroides x jouffroyi (Rouy) B.Bock, 2012</v>
          </cell>
        </row>
        <row r="7714">
          <cell r="A7714">
            <v>717541</v>
          </cell>
          <cell r="C7714" t="str">
            <v>Scorzoneroides x lannesii (Rouy) B.Bock, 2012</v>
          </cell>
        </row>
        <row r="7715">
          <cell r="A7715">
            <v>717537</v>
          </cell>
          <cell r="C7715" t="str">
            <v>Scorzoneroides laciniata (Bertol.) Greuter, 2006</v>
          </cell>
        </row>
        <row r="7716">
          <cell r="A7716">
            <v>121989</v>
          </cell>
          <cell r="C7716" t="str">
            <v>Scorzoneroides montana (Lam.) Holub, 1977</v>
          </cell>
        </row>
        <row r="7717">
          <cell r="A7717">
            <v>717538</v>
          </cell>
          <cell r="C7717" t="str">
            <v>Scorzoneroides muelleri (Sch.Bip.) Greuter &amp; Talavera, 2006</v>
          </cell>
        </row>
        <row r="7718">
          <cell r="A7718">
            <v>611356</v>
          </cell>
          <cell r="C7718" t="str">
            <v>Scorzoneroides pyrenaica (Gouan) Holub, 1977</v>
          </cell>
        </row>
        <row r="7719">
          <cell r="A7719">
            <v>717539</v>
          </cell>
          <cell r="C7719" t="str">
            <v>Scorzoneroides salzmannii (Sch.Bip.) Greuter &amp; Talavera, 2006</v>
          </cell>
        </row>
        <row r="7720">
          <cell r="A7720">
            <v>197758</v>
          </cell>
          <cell r="C7720" t="str">
            <v>Sonchus L., 1753</v>
          </cell>
        </row>
        <row r="7721">
          <cell r="A7721">
            <v>124231</v>
          </cell>
          <cell r="C7721" t="str">
            <v>Sonchus aquatilis Pourr., 1788</v>
          </cell>
        </row>
        <row r="7722">
          <cell r="A7722">
            <v>124232</v>
          </cell>
          <cell r="C7722" t="str">
            <v>Sonchus arvensis L., 1753</v>
          </cell>
        </row>
        <row r="7723">
          <cell r="A7723">
            <v>141301</v>
          </cell>
          <cell r="C7723" t="str">
            <v>Sonchus arvensis subsp. arvensis L., 1753</v>
          </cell>
        </row>
        <row r="7724">
          <cell r="A7724">
            <v>141303</v>
          </cell>
          <cell r="C7724" t="str">
            <v>Sonchus arvensis subsp. uliginosus (M.Bieb.) Nyman, 1879</v>
          </cell>
        </row>
        <row r="7725">
          <cell r="A7725">
            <v>124233</v>
          </cell>
          <cell r="C7725" t="str">
            <v>Sonchus asper (L.) Hill, 1769</v>
          </cell>
        </row>
        <row r="7726">
          <cell r="A7726">
            <v>141304</v>
          </cell>
          <cell r="C7726" t="str">
            <v>Sonchus asper subsp. asper (L.) Hill, 1769</v>
          </cell>
        </row>
        <row r="7727">
          <cell r="A7727">
            <v>141305</v>
          </cell>
          <cell r="C7727" t="str">
            <v>Sonchus asper subsp. glaucescens (Jord.) P.W.Ball, 1878</v>
          </cell>
        </row>
        <row r="7728">
          <cell r="A7728">
            <v>611481</v>
          </cell>
          <cell r="C7728" t="str">
            <v>Sonchus bulbosus (L.) N.Kilian &amp; Greuter, 2003</v>
          </cell>
        </row>
        <row r="7729">
          <cell r="A7729">
            <v>612642</v>
          </cell>
          <cell r="C7729" t="str">
            <v>Sonchus bulbosus subsp. bulbosus (L.) N.Kilian &amp; Greuter, 2003</v>
          </cell>
        </row>
        <row r="7730">
          <cell r="A7730">
            <v>124283</v>
          </cell>
          <cell r="C7730" t="str">
            <v>Sonchus x prudhommei Bouchard, 1951</v>
          </cell>
        </row>
        <row r="7731">
          <cell r="A7731">
            <v>124285</v>
          </cell>
          <cell r="C7731" t="str">
            <v>Sonchus x rotundilobus Popov ex Kovalevsk., 1962</v>
          </cell>
        </row>
        <row r="7732">
          <cell r="A7732">
            <v>124256</v>
          </cell>
          <cell r="C7732" t="str">
            <v>Sonchus maritimus L., 1759</v>
          </cell>
        </row>
        <row r="7733">
          <cell r="A7733">
            <v>124261</v>
          </cell>
          <cell r="C7733" t="str">
            <v>Sonchus oleraceus L., 1753</v>
          </cell>
        </row>
        <row r="7734">
          <cell r="A7734">
            <v>124264</v>
          </cell>
          <cell r="C7734" t="str">
            <v>Sonchus palustris L., 1753</v>
          </cell>
        </row>
        <row r="7735">
          <cell r="A7735">
            <v>124278</v>
          </cell>
          <cell r="C7735" t="str">
            <v>Sonchus tenerrimus L., 1753</v>
          </cell>
        </row>
        <row r="7736">
          <cell r="A7736">
            <v>198226</v>
          </cell>
          <cell r="C7736" t="str">
            <v>Taraxacum F.H.Wigg., 1780</v>
          </cell>
        </row>
        <row r="7737">
          <cell r="A7737">
            <v>125478</v>
          </cell>
          <cell r="C7737" t="str">
            <v>Taraxacum aberrans Hagend., Soest &amp; Zevenb., 1974</v>
          </cell>
        </row>
        <row r="7738">
          <cell r="A7738">
            <v>717578</v>
          </cell>
          <cell r="C7738" t="str">
            <v>Taraxacum acervatulum Rail., 1964</v>
          </cell>
        </row>
        <row r="7739">
          <cell r="A7739">
            <v>125479</v>
          </cell>
          <cell r="C7739" t="str">
            <v>Taraxacum acutangulum Markl., 1926</v>
          </cell>
        </row>
        <row r="7740">
          <cell r="A7740">
            <v>125480</v>
          </cell>
          <cell r="C7740" t="str">
            <v>Taraxacum adamiifolium Sahlin, 1975</v>
          </cell>
        </row>
        <row r="7741">
          <cell r="A7741">
            <v>125481</v>
          </cell>
          <cell r="C7741" t="str">
            <v>Taraxacum adamii Claire, 1891</v>
          </cell>
        </row>
        <row r="7742">
          <cell r="A7742">
            <v>717879</v>
          </cell>
          <cell r="C7742" t="str">
            <v>Taraxacum aemulans Kirschner &amp; Št?pánek, 2013</v>
          </cell>
        </row>
        <row r="7743">
          <cell r="A7743">
            <v>125484</v>
          </cell>
          <cell r="C7743" t="str">
            <v>Taraxacum aequilobiforme Soest, 1959</v>
          </cell>
        </row>
        <row r="7744">
          <cell r="A7744">
            <v>125485</v>
          </cell>
          <cell r="C7744" t="str">
            <v>Taraxacum aeruginiceps G.E.Haglund ex Sahlin, 1974</v>
          </cell>
        </row>
        <row r="7745">
          <cell r="A7745">
            <v>125486</v>
          </cell>
          <cell r="C7745" t="str">
            <v>Taraxacum aestivum Soest, 1959</v>
          </cell>
        </row>
        <row r="7746">
          <cell r="A7746">
            <v>125488</v>
          </cell>
          <cell r="C7746" t="str">
            <v>Taraxacum aginnense Hofstra, 1985</v>
          </cell>
        </row>
        <row r="7747">
          <cell r="A7747">
            <v>125489</v>
          </cell>
          <cell r="C7747" t="str">
            <v>Taraxacum agrarium Sonck, 1983</v>
          </cell>
        </row>
        <row r="7748">
          <cell r="A7748">
            <v>125490</v>
          </cell>
          <cell r="C7748" t="str">
            <v>Taraxacum alacre Soest, 1975</v>
          </cell>
        </row>
        <row r="7749">
          <cell r="A7749">
            <v>125491</v>
          </cell>
          <cell r="C7749" t="str">
            <v>Taraxacum alatum H.Lindb., 1907</v>
          </cell>
        </row>
        <row r="7750">
          <cell r="A7750">
            <v>125492</v>
          </cell>
          <cell r="C7750" t="str">
            <v>Taraxacum albulense Soest, 1964</v>
          </cell>
        </row>
        <row r="7751">
          <cell r="A7751">
            <v>717579</v>
          </cell>
          <cell r="C7751" t="str">
            <v>Taraxacum alienum Dahlst., 1927</v>
          </cell>
        </row>
        <row r="7752">
          <cell r="A7752">
            <v>717580</v>
          </cell>
          <cell r="C7752" t="str">
            <v>Taraxacum amansii Hofstra, 1989</v>
          </cell>
        </row>
        <row r="7753">
          <cell r="A7753">
            <v>125495</v>
          </cell>
          <cell r="C7753" t="str">
            <v>Taraxacum ampelophytum Sahlin, 1974</v>
          </cell>
        </row>
        <row r="7754">
          <cell r="A7754">
            <v>717581</v>
          </cell>
          <cell r="C7754" t="str">
            <v>Taraxacum ancistrolobum Dahlst., 1925</v>
          </cell>
        </row>
        <row r="7755">
          <cell r="A7755">
            <v>125499</v>
          </cell>
          <cell r="C7755" t="str">
            <v>Taraxacum anglicum Dahlst., 1920</v>
          </cell>
        </row>
        <row r="7756">
          <cell r="A7756">
            <v>125500</v>
          </cell>
          <cell r="C7756" t="str">
            <v>Taraxacum angustisquameum Dahlst. ex H.Lindb., 1907</v>
          </cell>
        </row>
        <row r="7757">
          <cell r="A7757">
            <v>125501</v>
          </cell>
          <cell r="C7757" t="str">
            <v>Taraxacum apenninum Dahlst. ex H.Lindb.</v>
          </cell>
        </row>
        <row r="7758">
          <cell r="A7758">
            <v>125502</v>
          </cell>
          <cell r="C7758" t="str">
            <v>Taraxacum aquilonare Hand.-Mazz., 1912</v>
          </cell>
        </row>
        <row r="7759">
          <cell r="A7759">
            <v>125503</v>
          </cell>
          <cell r="C7759" t="str">
            <v>Taraxacum aquitanum Hofstra, 1989</v>
          </cell>
        </row>
        <row r="7760">
          <cell r="A7760">
            <v>717582</v>
          </cell>
          <cell r="C7760" t="str">
            <v>Taraxacum aragonicum Sahlin, 1981</v>
          </cell>
        </row>
        <row r="7761">
          <cell r="A7761">
            <v>125505</v>
          </cell>
          <cell r="C7761" t="str">
            <v>Taraxacum argillicola Soest, 1977</v>
          </cell>
        </row>
        <row r="7762">
          <cell r="A7762">
            <v>717583</v>
          </cell>
          <cell r="C7762" t="str">
            <v>Taraxacum atactum Sahlin &amp; Soest, 1970</v>
          </cell>
        </row>
        <row r="7763">
          <cell r="A7763">
            <v>717880</v>
          </cell>
          <cell r="C7763" t="str">
            <v>Taraxacum atrolivaceum Kirschner &amp; Št?pánek, 2013</v>
          </cell>
        </row>
        <row r="7764">
          <cell r="A7764">
            <v>125510</v>
          </cell>
          <cell r="C7764" t="str">
            <v>Taraxacum aurosuloides Soest, 1966</v>
          </cell>
        </row>
        <row r="7765">
          <cell r="A7765">
            <v>125511</v>
          </cell>
          <cell r="C7765" t="str">
            <v>Taraxacum aurosulum H.Lindb., 1909</v>
          </cell>
        </row>
        <row r="7766">
          <cell r="A7766">
            <v>125512</v>
          </cell>
          <cell r="C7766" t="str">
            <v>Taraxacum austrinum G.E.Haglund, 1946</v>
          </cell>
        </row>
        <row r="7767">
          <cell r="A7767">
            <v>125514</v>
          </cell>
          <cell r="C7767" t="str">
            <v>Taraxacum autumnale Castagne, 1845</v>
          </cell>
        </row>
        <row r="7768">
          <cell r="A7768">
            <v>125515</v>
          </cell>
          <cell r="C7768" t="str">
            <v>Taraxacum autumnaliforme Soest, 1966</v>
          </cell>
        </row>
        <row r="7769">
          <cell r="A7769">
            <v>125517</v>
          </cell>
          <cell r="C7769" t="str">
            <v>Taraxacum balticiforme Dahlst., 1933</v>
          </cell>
        </row>
        <row r="7770">
          <cell r="A7770">
            <v>717584</v>
          </cell>
          <cell r="C7770" t="str">
            <v>Taraxacum bavaricum Soest, 1965</v>
          </cell>
        </row>
        <row r="7771">
          <cell r="A7771">
            <v>125519</v>
          </cell>
          <cell r="C7771" t="str">
            <v>Taraxacum bessarabicum (Hornem.) Hand.-Mazz., 1907</v>
          </cell>
        </row>
        <row r="7772">
          <cell r="A7772">
            <v>125520</v>
          </cell>
          <cell r="C7772" t="str">
            <v>Taraxacum bifalcatum Sonck, 1983</v>
          </cell>
        </row>
        <row r="7773">
          <cell r="A7773">
            <v>125521</v>
          </cell>
          <cell r="C7773" t="str">
            <v>Taraxacum binilobatum Sahlin, 1982</v>
          </cell>
        </row>
        <row r="7774">
          <cell r="A7774">
            <v>125522</v>
          </cell>
          <cell r="C7774" t="str">
            <v>Taraxacum bithynicum DC., 1838</v>
          </cell>
        </row>
        <row r="7775">
          <cell r="A7775">
            <v>717585</v>
          </cell>
          <cell r="C7775" t="str">
            <v>Taraxacum blomgrenii G.E.Haglund, 1937</v>
          </cell>
        </row>
        <row r="7776">
          <cell r="A7776">
            <v>717586</v>
          </cell>
          <cell r="C7776" t="str">
            <v>Taraxacum boekmanii Borgv., 1959</v>
          </cell>
        </row>
        <row r="7777">
          <cell r="A7777">
            <v>125524</v>
          </cell>
          <cell r="C7777" t="str">
            <v>Taraxacum brachyglossum (Dahlst.) Dahlst., 1906</v>
          </cell>
        </row>
        <row r="7778">
          <cell r="A7778">
            <v>717587</v>
          </cell>
          <cell r="C7778" t="str">
            <v>Taraxacum brachypodon G.E.Haglund &amp; Soest, 1969</v>
          </cell>
        </row>
        <row r="7779">
          <cell r="A7779">
            <v>125526</v>
          </cell>
          <cell r="C7779" t="str">
            <v>Taraxacum bracteatum Dahlst., 1925</v>
          </cell>
        </row>
        <row r="7780">
          <cell r="A7780">
            <v>125527</v>
          </cell>
          <cell r="C7780" t="str">
            <v>Taraxacum braun-blanquetii Soest, 1954</v>
          </cell>
        </row>
        <row r="7781">
          <cell r="A7781">
            <v>125528</v>
          </cell>
          <cell r="C7781" t="str">
            <v>Taraxacum brevifloroides Soest, 1969</v>
          </cell>
        </row>
        <row r="7782">
          <cell r="A7782">
            <v>125530</v>
          </cell>
          <cell r="C7782" t="str">
            <v>Taraxacum britannicum Dahlst., 1929</v>
          </cell>
        </row>
        <row r="7783">
          <cell r="A7783">
            <v>717588</v>
          </cell>
          <cell r="C7783" t="str">
            <v>Taraxacum cacuminatum G.E.Haglund, 1936</v>
          </cell>
        </row>
        <row r="7784">
          <cell r="A7784">
            <v>717589</v>
          </cell>
          <cell r="C7784" t="str">
            <v>Taraxacum caespitosum Soest, 1976</v>
          </cell>
        </row>
        <row r="7785">
          <cell r="A7785">
            <v>125532</v>
          </cell>
          <cell r="C7785" t="str">
            <v>Taraxacum callosum Soest, 1959</v>
          </cell>
        </row>
        <row r="7786">
          <cell r="A7786">
            <v>717590</v>
          </cell>
          <cell r="C7786" t="str">
            <v>Taraxacum calomorphum G.E.Haglund &amp; Soest, 1969</v>
          </cell>
        </row>
        <row r="7787">
          <cell r="A7787">
            <v>125534</v>
          </cell>
          <cell r="C7787" t="str">
            <v>Taraxacum caloschistoides G.E.Haglund ex Sahlin, 1975</v>
          </cell>
        </row>
        <row r="7788">
          <cell r="A7788">
            <v>717591</v>
          </cell>
          <cell r="C7788" t="str">
            <v>Taraxacum caloschistum Dahlst., 1911</v>
          </cell>
        </row>
        <row r="7789">
          <cell r="A7789">
            <v>125535</v>
          </cell>
          <cell r="C7789" t="str">
            <v>Taraxacum campylodes G.E.Haglund, 1948</v>
          </cell>
        </row>
        <row r="7790">
          <cell r="A7790">
            <v>125536</v>
          </cell>
          <cell r="C7790" t="str">
            <v>Taraxacum capricum Soest, 1966</v>
          </cell>
        </row>
        <row r="7791">
          <cell r="A7791">
            <v>125538</v>
          </cell>
          <cell r="C7791" t="str">
            <v>Taraxacum castaneum Soest, 1957</v>
          </cell>
        </row>
        <row r="7792">
          <cell r="A7792">
            <v>125539</v>
          </cell>
          <cell r="C7792" t="str">
            <v>Taraxacum caudatulum Dahlst., 1910</v>
          </cell>
        </row>
        <row r="7793">
          <cell r="A7793">
            <v>719173</v>
          </cell>
          <cell r="C7793" t="str">
            <v>Taraxacum cenabense Sahlin, 1983</v>
          </cell>
        </row>
        <row r="7794">
          <cell r="A7794">
            <v>125544</v>
          </cell>
          <cell r="C7794" t="str">
            <v>Taraxacum ciliare Soest, 1965</v>
          </cell>
        </row>
        <row r="7795">
          <cell r="A7795">
            <v>125545</v>
          </cell>
          <cell r="C7795" t="str">
            <v>Taraxacum ciliatum Soest, 1954</v>
          </cell>
        </row>
        <row r="7796">
          <cell r="A7796">
            <v>125546</v>
          </cell>
          <cell r="C7796" t="str">
            <v>Taraxacum cinereum Soest, 1969</v>
          </cell>
        </row>
        <row r="7797">
          <cell r="A7797">
            <v>717592</v>
          </cell>
          <cell r="C7797" t="str">
            <v>Taraxacum circinatum G.E.Haglund &amp; Soest, 1969</v>
          </cell>
        </row>
        <row r="7798">
          <cell r="A7798">
            <v>717594</v>
          </cell>
          <cell r="C7798" t="str">
            <v>Taraxacum clemens Matysiak, 2009</v>
          </cell>
        </row>
        <row r="7799">
          <cell r="A7799">
            <v>717881</v>
          </cell>
          <cell r="C7799" t="str">
            <v>Taraxacum cognoscibile Kirschner &amp; Št?pánek, 2013</v>
          </cell>
        </row>
        <row r="7800">
          <cell r="A7800">
            <v>125547</v>
          </cell>
          <cell r="C7800" t="str">
            <v>Taraxacum commixtum G.E.Haglund, 1941</v>
          </cell>
        </row>
        <row r="7801">
          <cell r="A7801">
            <v>125551</v>
          </cell>
          <cell r="C7801" t="str">
            <v>Taraxacum congestolobum Soest, 1961</v>
          </cell>
        </row>
        <row r="7802">
          <cell r="A7802">
            <v>717595</v>
          </cell>
          <cell r="C7802" t="str">
            <v>Taraxacum cophocentrum Dahlst., 1929</v>
          </cell>
        </row>
        <row r="7803">
          <cell r="A7803">
            <v>717596</v>
          </cell>
          <cell r="C7803" t="str">
            <v>Taraxacum cordatum Palmgr., 1910</v>
          </cell>
        </row>
        <row r="7804">
          <cell r="A7804">
            <v>125556</v>
          </cell>
          <cell r="C7804" t="str">
            <v>Taraxacum croceiflorum Dahlst., 1910</v>
          </cell>
        </row>
        <row r="7805">
          <cell r="A7805">
            <v>125558</v>
          </cell>
          <cell r="C7805" t="str">
            <v>Taraxacum cucullatiforme Soest, 1957</v>
          </cell>
        </row>
        <row r="7806">
          <cell r="A7806">
            <v>125559</v>
          </cell>
          <cell r="C7806" t="str">
            <v>Taraxacum cucullatum Dahlst., 1907</v>
          </cell>
        </row>
        <row r="7807">
          <cell r="A7807">
            <v>717597</v>
          </cell>
          <cell r="C7807" t="str">
            <v>Taraxacum curvatum Dahlst., 1933</v>
          </cell>
        </row>
        <row r="7808">
          <cell r="A7808">
            <v>125561</v>
          </cell>
          <cell r="C7808" t="str">
            <v>Taraxacum cyanolepidiforme Soest, 1964</v>
          </cell>
        </row>
        <row r="7809">
          <cell r="A7809">
            <v>717598</v>
          </cell>
          <cell r="C7809" t="str">
            <v>Taraxacum cyrtum Sahlin, 1984</v>
          </cell>
        </row>
        <row r="7810">
          <cell r="A7810">
            <v>125564</v>
          </cell>
          <cell r="C7810" t="str">
            <v>Taraxacum debrayi Hagend., Soest &amp; Zevenb., 1972</v>
          </cell>
        </row>
        <row r="7811">
          <cell r="A7811">
            <v>788830</v>
          </cell>
          <cell r="C7811" t="str">
            <v>Taraxacum decrepitum Kirschner &amp; Št?pánek, 1998</v>
          </cell>
        </row>
        <row r="7812">
          <cell r="A7812">
            <v>125566</v>
          </cell>
          <cell r="C7812" t="str">
            <v>Taraxacum delanghei Soest, 1965</v>
          </cell>
        </row>
        <row r="7813">
          <cell r="A7813">
            <v>125568</v>
          </cell>
          <cell r="C7813" t="str">
            <v>Taraxacum dens-leonis Desf., 1799</v>
          </cell>
        </row>
        <row r="7814">
          <cell r="A7814">
            <v>125570</v>
          </cell>
          <cell r="C7814" t="str">
            <v>Taraxacum dilatatum H.Lindb., 1907</v>
          </cell>
        </row>
        <row r="7815">
          <cell r="A7815">
            <v>125571</v>
          </cell>
          <cell r="C7815" t="str">
            <v>Taraxacum dilucidum Soest, 1976</v>
          </cell>
        </row>
        <row r="7816">
          <cell r="A7816">
            <v>125572</v>
          </cell>
          <cell r="C7816" t="str">
            <v>Taraxacum discretum H.Øllg., 1986</v>
          </cell>
        </row>
        <row r="7817">
          <cell r="A7817">
            <v>125574</v>
          </cell>
          <cell r="C7817" t="str">
            <v>Taraxacum dissectum (Ledeb.) Ledeb., 1846</v>
          </cell>
        </row>
        <row r="7818">
          <cell r="A7818">
            <v>125575</v>
          </cell>
          <cell r="C7818" t="str">
            <v>Taraxacum disseminatum G.E.Haglund, 1947</v>
          </cell>
        </row>
        <row r="7819">
          <cell r="A7819">
            <v>717599</v>
          </cell>
          <cell r="C7819" t="str">
            <v>Taraxacum drucei Dahlst., 1923</v>
          </cell>
        </row>
        <row r="7820">
          <cell r="A7820">
            <v>125577</v>
          </cell>
          <cell r="C7820" t="str">
            <v>Taraxacum dunense Soest, 1956</v>
          </cell>
        </row>
        <row r="7821">
          <cell r="A7821">
            <v>717600</v>
          </cell>
          <cell r="C7821" t="str">
            <v>Taraxacum duplidentifrons Dahlst., 1929</v>
          </cell>
        </row>
        <row r="7822">
          <cell r="A7822">
            <v>125581</v>
          </cell>
          <cell r="C7822" t="str">
            <v>Taraxacum ekmaniiforme Hagend., Soest &amp; Zevenb., 1976</v>
          </cell>
        </row>
        <row r="7823">
          <cell r="A7823">
            <v>125580</v>
          </cell>
          <cell r="C7823" t="str">
            <v>Taraxacum ekmanii Dahlst., 1911</v>
          </cell>
        </row>
        <row r="7824">
          <cell r="A7824">
            <v>125582</v>
          </cell>
          <cell r="C7824" t="str">
            <v>Taraxacum elaverinum Sahlin, 1984</v>
          </cell>
        </row>
        <row r="7825">
          <cell r="A7825">
            <v>125583</v>
          </cell>
          <cell r="C7825" t="str">
            <v>Taraxacum eminens Soest, 1977</v>
          </cell>
        </row>
        <row r="7826">
          <cell r="A7826">
            <v>125585</v>
          </cell>
          <cell r="C7826" t="str">
            <v>Taraxacum erythrospermum Andrz. ex Besser, 1821</v>
          </cell>
        </row>
        <row r="7827">
          <cell r="A7827">
            <v>125587</v>
          </cell>
          <cell r="C7827" t="str">
            <v>Taraxacum eudontum Sahlin, 1976</v>
          </cell>
        </row>
        <row r="7828">
          <cell r="A7828">
            <v>125588</v>
          </cell>
          <cell r="C7828" t="str">
            <v>Taraxacum euranum Soest, 1976</v>
          </cell>
        </row>
        <row r="7829">
          <cell r="A7829">
            <v>717601</v>
          </cell>
          <cell r="C7829" t="str">
            <v>Taraxacum euryanthes G.E.Haglund &amp; Soest, 1969</v>
          </cell>
        </row>
        <row r="7830">
          <cell r="A7830">
            <v>125589</v>
          </cell>
          <cell r="C7830" t="str">
            <v>Taraxacum exiguum Soest, 1976</v>
          </cell>
        </row>
        <row r="7831">
          <cell r="A7831">
            <v>719175</v>
          </cell>
          <cell r="C7831" t="str">
            <v>Taraxacum expallidiforme Dahlst., 1910</v>
          </cell>
        </row>
        <row r="7832">
          <cell r="A7832">
            <v>125590</v>
          </cell>
          <cell r="C7832" t="str">
            <v>Taraxacum exsanguineum Soest, 1977</v>
          </cell>
        </row>
        <row r="7833">
          <cell r="A7833">
            <v>125591</v>
          </cell>
          <cell r="C7833" t="str">
            <v>Taraxacum exsurgens Soest, 1977</v>
          </cell>
        </row>
        <row r="7834">
          <cell r="A7834">
            <v>717602</v>
          </cell>
          <cell r="C7834" t="str">
            <v>Taraxacum fasciatiforme Soest, 1961</v>
          </cell>
        </row>
        <row r="7835">
          <cell r="A7835">
            <v>717603</v>
          </cell>
          <cell r="C7835" t="str">
            <v>Taraxacum ferale Kirschner &amp; Št?pánek, 1998</v>
          </cell>
        </row>
        <row r="7836">
          <cell r="A7836">
            <v>125595</v>
          </cell>
          <cell r="C7836" t="str">
            <v>Taraxacum fimbriatum Sonck, 1990</v>
          </cell>
        </row>
        <row r="7837">
          <cell r="A7837">
            <v>125597</v>
          </cell>
          <cell r="C7837" t="str">
            <v>Taraxacum flandricum Hagend., Soest &amp; Zevenb., 1976</v>
          </cell>
        </row>
        <row r="7838">
          <cell r="A7838">
            <v>611674</v>
          </cell>
          <cell r="C7838" t="str">
            <v>Taraxacum flos-lacus Št?pánek &amp; Kirschner, 2001</v>
          </cell>
        </row>
        <row r="7839">
          <cell r="A7839">
            <v>125598</v>
          </cell>
          <cell r="C7839" t="str">
            <v>Taraxacum fontanicola Soest, 1959</v>
          </cell>
        </row>
        <row r="7840">
          <cell r="A7840">
            <v>125599</v>
          </cell>
          <cell r="C7840" t="str">
            <v>Taraxacum fontanosquameum Soest, 1959</v>
          </cell>
        </row>
        <row r="7841">
          <cell r="A7841">
            <v>125600</v>
          </cell>
          <cell r="C7841" t="str">
            <v>Taraxacum fontanum Hand.-Mazz., 1907</v>
          </cell>
        </row>
        <row r="7842">
          <cell r="A7842">
            <v>717605</v>
          </cell>
          <cell r="C7842" t="str">
            <v>Taraxacum formosum Soest, 1969</v>
          </cell>
        </row>
        <row r="7843">
          <cell r="A7843">
            <v>717882</v>
          </cell>
          <cell r="C7843" t="str">
            <v>Taraxacum frugale Hagend., Oosterv. &amp; Zevenb., 1997</v>
          </cell>
        </row>
        <row r="7844">
          <cell r="A7844">
            <v>717606</v>
          </cell>
          <cell r="C7844" t="str">
            <v>Taraxacum fulgidum G.E.Haglund, 1938</v>
          </cell>
        </row>
        <row r="7845">
          <cell r="A7845">
            <v>125601</v>
          </cell>
          <cell r="C7845" t="str">
            <v>Taraxacum fulviforme Dahlst., 1923</v>
          </cell>
        </row>
        <row r="7846">
          <cell r="A7846">
            <v>125602</v>
          </cell>
          <cell r="C7846" t="str">
            <v>Taraxacum fulvum Raunk., 1906</v>
          </cell>
        </row>
        <row r="7847">
          <cell r="A7847">
            <v>717607</v>
          </cell>
          <cell r="C7847" t="str">
            <v>Taraxacum gaditanum Talavera, 1986</v>
          </cell>
        </row>
        <row r="7848">
          <cell r="A7848">
            <v>125603</v>
          </cell>
          <cell r="C7848" t="str">
            <v>Taraxacum gallicum Soest, 1961</v>
          </cell>
        </row>
        <row r="7849">
          <cell r="A7849">
            <v>125605</v>
          </cell>
          <cell r="C7849" t="str">
            <v>Taraxacum gasparrinii Tineo ex Lojac., 1903</v>
          </cell>
        </row>
        <row r="7850">
          <cell r="A7850">
            <v>125606</v>
          </cell>
          <cell r="C7850" t="str">
            <v>Taraxacum gelertii Raunk., 1906</v>
          </cell>
        </row>
        <row r="7851">
          <cell r="A7851">
            <v>125607</v>
          </cell>
          <cell r="C7851" t="str">
            <v>Taraxacum gelricum Soest, 1965</v>
          </cell>
        </row>
        <row r="7852">
          <cell r="A7852">
            <v>125610</v>
          </cell>
          <cell r="C7852" t="str">
            <v>Taraxacum glandiforme Sonck, 1983</v>
          </cell>
        </row>
        <row r="7853">
          <cell r="A7853">
            <v>125611</v>
          </cell>
          <cell r="C7853" t="str">
            <v>Taraxacum glandonense Soest, 1977</v>
          </cell>
        </row>
        <row r="7854">
          <cell r="A7854">
            <v>125612</v>
          </cell>
          <cell r="C7854" t="str">
            <v>Taraxacum glauciniforme Dahlst., 1929</v>
          </cell>
        </row>
        <row r="7855">
          <cell r="A7855">
            <v>125615</v>
          </cell>
          <cell r="C7855" t="str">
            <v>Taraxacum graminicolor Soest, 1975</v>
          </cell>
        </row>
        <row r="7856">
          <cell r="A7856">
            <v>125616</v>
          </cell>
          <cell r="C7856" t="str">
            <v>Taraxacum graniticum Soest, 1976</v>
          </cell>
        </row>
        <row r="7857">
          <cell r="A7857">
            <v>125619</v>
          </cell>
          <cell r="C7857" t="str">
            <v>Taraxacum gymnanthum (Link) DC., 1838</v>
          </cell>
        </row>
        <row r="7858">
          <cell r="A7858">
            <v>125620</v>
          </cell>
          <cell r="C7858" t="str">
            <v>Taraxacum hamatiforme Dahlst., 1918</v>
          </cell>
        </row>
        <row r="7859">
          <cell r="A7859">
            <v>125622</v>
          </cell>
          <cell r="C7859" t="str">
            <v>Taraxacum hamatulum Hagend., Soest &amp; Zevenb., 1973</v>
          </cell>
        </row>
        <row r="7860">
          <cell r="A7860">
            <v>125623</v>
          </cell>
          <cell r="C7860" t="str">
            <v>Taraxacum hamatum Raunk., 1906</v>
          </cell>
        </row>
        <row r="7861">
          <cell r="A7861">
            <v>125624</v>
          </cell>
          <cell r="C7861" t="str">
            <v>Taraxacum hamiferum Dahlst., 1929</v>
          </cell>
        </row>
        <row r="7862">
          <cell r="A7862">
            <v>125628</v>
          </cell>
          <cell r="C7862" t="str">
            <v>Taraxacum helveticum Soest, 1959</v>
          </cell>
        </row>
        <row r="7863">
          <cell r="A7863">
            <v>717608</v>
          </cell>
          <cell r="C7863" t="str">
            <v>Taraxacum herae Sonck, 1984</v>
          </cell>
        </row>
        <row r="7864">
          <cell r="A7864">
            <v>125632</v>
          </cell>
          <cell r="C7864" t="str">
            <v>Taraxacum hollandicum Soest, 1942</v>
          </cell>
        </row>
        <row r="7865">
          <cell r="A7865">
            <v>717609</v>
          </cell>
          <cell r="C7865" t="str">
            <v>Taraxacum homoschistum H.Øllg., 2006</v>
          </cell>
        </row>
        <row r="7866">
          <cell r="A7866">
            <v>611680</v>
          </cell>
          <cell r="C7866" t="str">
            <v>Taraxacum hygrophilum Soest, 1956</v>
          </cell>
        </row>
        <row r="7867">
          <cell r="A7867">
            <v>717610</v>
          </cell>
          <cell r="C7867" t="str">
            <v>Taraxacum impolitum Rail., 1964</v>
          </cell>
        </row>
        <row r="7868">
          <cell r="A7868">
            <v>717611</v>
          </cell>
          <cell r="C7868" t="str">
            <v>Taraxacum inclinans G.E.Haglund &amp; Soest, 1969</v>
          </cell>
        </row>
        <row r="7869">
          <cell r="A7869">
            <v>125634</v>
          </cell>
          <cell r="C7869" t="str">
            <v>Taraxacum inconspicuum Soest, 1973</v>
          </cell>
        </row>
        <row r="7870">
          <cell r="A7870">
            <v>125635</v>
          </cell>
          <cell r="C7870" t="str">
            <v>Taraxacum infradentatum Sonck, 1983</v>
          </cell>
        </row>
        <row r="7871">
          <cell r="A7871">
            <v>717612</v>
          </cell>
          <cell r="C7871" t="str">
            <v>Taraxacum infuscatum H.Øllg., 2003</v>
          </cell>
        </row>
        <row r="7872">
          <cell r="A7872">
            <v>125636</v>
          </cell>
          <cell r="C7872" t="str">
            <v>Taraxacum invocatum Sonck, 1985</v>
          </cell>
        </row>
        <row r="7873">
          <cell r="A7873">
            <v>717613</v>
          </cell>
          <cell r="C7873" t="str">
            <v>Taraxacum irrigatum Kirschner &amp; Št?pánek, 1992</v>
          </cell>
        </row>
        <row r="7874">
          <cell r="A7874">
            <v>125639</v>
          </cell>
          <cell r="C7874" t="str">
            <v>Taraxacum kraettlii Soest, 1959</v>
          </cell>
        </row>
        <row r="7875">
          <cell r="A7875">
            <v>611672</v>
          </cell>
          <cell r="C7875" t="str">
            <v>Taraxacum lacistophylloides Dahlst., 1933</v>
          </cell>
        </row>
        <row r="7876">
          <cell r="A7876">
            <v>125640</v>
          </cell>
          <cell r="C7876" t="str">
            <v>Taraxacum lacistophyllum (Dahlst.) Raunk., 1906</v>
          </cell>
        </row>
        <row r="7877">
          <cell r="A7877">
            <v>125642</v>
          </cell>
          <cell r="C7877" t="str">
            <v>Taraxacum laetiforme Dahlst., 1909</v>
          </cell>
        </row>
        <row r="7878">
          <cell r="A7878">
            <v>125644</v>
          </cell>
          <cell r="C7878" t="str">
            <v>Taraxacum lambinonii Soest, 1961</v>
          </cell>
        </row>
        <row r="7879">
          <cell r="A7879">
            <v>611683</v>
          </cell>
          <cell r="C7879" t="str">
            <v>Taraxacum lamprophyllum M.P.Christ., 1936</v>
          </cell>
        </row>
        <row r="7880">
          <cell r="A7880">
            <v>717614</v>
          </cell>
          <cell r="C7880" t="str">
            <v>Taraxacum lawalreei Soest, 1966</v>
          </cell>
        </row>
        <row r="7881">
          <cell r="A7881">
            <v>125648</v>
          </cell>
          <cell r="C7881" t="str">
            <v>Taraxacum leucospermum Jord., 1848</v>
          </cell>
        </row>
        <row r="7882">
          <cell r="A7882">
            <v>125649</v>
          </cell>
          <cell r="C7882" t="str">
            <v>Taraxacum ligerinum Sahlin, 1974</v>
          </cell>
        </row>
        <row r="7883">
          <cell r="A7883">
            <v>717615</v>
          </cell>
          <cell r="C7883" t="str">
            <v>Taraxacum linearisquameum Soest, 1966</v>
          </cell>
        </row>
        <row r="7884">
          <cell r="A7884">
            <v>125652</v>
          </cell>
          <cell r="C7884" t="str">
            <v>Taraxacum lingulatum Markl., 1925</v>
          </cell>
        </row>
        <row r="7885">
          <cell r="A7885">
            <v>125653</v>
          </cell>
          <cell r="C7885" t="str">
            <v>Taraxacum litardierei Soest, 1957</v>
          </cell>
        </row>
        <row r="7886">
          <cell r="A7886">
            <v>717616</v>
          </cell>
          <cell r="C7886" t="str">
            <v>Taraxacum longisquameum H.Lindb., 1907</v>
          </cell>
        </row>
        <row r="7887">
          <cell r="A7887">
            <v>717618</v>
          </cell>
          <cell r="C7887" t="str">
            <v>Taraxacum lucescens Dahlst., 1925</v>
          </cell>
        </row>
        <row r="7888">
          <cell r="A7888">
            <v>717619</v>
          </cell>
          <cell r="C7888" t="str">
            <v>Taraxacum lucidiforme Hagend., Soest &amp; Zevenb., 1973</v>
          </cell>
        </row>
        <row r="7889">
          <cell r="A7889">
            <v>125654</v>
          </cell>
          <cell r="C7889" t="str">
            <v>Taraxacum maculatum Jord., 1852</v>
          </cell>
        </row>
        <row r="7890">
          <cell r="A7890">
            <v>717620</v>
          </cell>
          <cell r="C7890" t="str">
            <v>Taraxacum madidum Kirschner &amp; Št?pánek, 1994</v>
          </cell>
        </row>
        <row r="7891">
          <cell r="A7891">
            <v>125656</v>
          </cell>
          <cell r="C7891" t="str">
            <v>Taraxacum marklundii Palmgr., 1910</v>
          </cell>
        </row>
        <row r="7892">
          <cell r="A7892">
            <v>125657</v>
          </cell>
          <cell r="C7892" t="str">
            <v>Taraxacum marmottae Sonck, 1990</v>
          </cell>
        </row>
        <row r="7893">
          <cell r="A7893">
            <v>125659</v>
          </cell>
          <cell r="C7893" t="str">
            <v>Taraxacum mattmarkense Soest, 1959</v>
          </cell>
        </row>
        <row r="7894">
          <cell r="A7894">
            <v>125660</v>
          </cell>
          <cell r="C7894" t="str">
            <v>Taraxacum mediterraneum Soest, 1954</v>
          </cell>
        </row>
        <row r="7895">
          <cell r="A7895">
            <v>125662</v>
          </cell>
          <cell r="C7895" t="str">
            <v>Taraxacum megalorhizon (Forssk.) Hand.-Mazz., 1907</v>
          </cell>
        </row>
        <row r="7896">
          <cell r="A7896">
            <v>717621</v>
          </cell>
          <cell r="C7896" t="str">
            <v>Taraxacum meiseliae Soest, 1969</v>
          </cell>
        </row>
        <row r="7897">
          <cell r="A7897">
            <v>717622</v>
          </cell>
          <cell r="C7897" t="str">
            <v>Taraxacum melittostylum H.Øllg., 2007</v>
          </cell>
        </row>
        <row r="7898">
          <cell r="A7898">
            <v>125663</v>
          </cell>
          <cell r="C7898" t="str">
            <v>Taraxacum mimulum Dahlst., 1907</v>
          </cell>
        </row>
        <row r="7899">
          <cell r="A7899">
            <v>125664</v>
          </cell>
          <cell r="C7899" t="str">
            <v>Taraxacum minimum (V.Brig. ex Guss.) N.Terracc., 1869</v>
          </cell>
        </row>
        <row r="7900">
          <cell r="A7900">
            <v>125666</v>
          </cell>
          <cell r="C7900" t="str">
            <v>Taraxacum montesignum Soest, 1954</v>
          </cell>
        </row>
        <row r="7901">
          <cell r="A7901">
            <v>717624</v>
          </cell>
          <cell r="C7901" t="str">
            <v>Taraxacum morulum G.E.Haglund &amp; Soest, 1969</v>
          </cell>
        </row>
        <row r="7902">
          <cell r="A7902">
            <v>611673</v>
          </cell>
          <cell r="C7902" t="str">
            <v>Taraxacum multidentatum Soest, 1966</v>
          </cell>
        </row>
        <row r="7903">
          <cell r="A7903">
            <v>717625</v>
          </cell>
          <cell r="C7903" t="str">
            <v>Taraxacum multidenticulatum Soest, 1966</v>
          </cell>
        </row>
        <row r="7904">
          <cell r="A7904">
            <v>125667</v>
          </cell>
          <cell r="C7904" t="str">
            <v>Taraxacum multilepis Kirschner &amp; Št?pánek, 1989</v>
          </cell>
        </row>
        <row r="7905">
          <cell r="A7905">
            <v>125670</v>
          </cell>
          <cell r="C7905" t="str">
            <v>Taraxacum navarrense Sonck, 1985</v>
          </cell>
        </row>
        <row r="7906">
          <cell r="A7906">
            <v>125673</v>
          </cell>
          <cell r="C7906" t="str">
            <v>Taraxacum nitidiorum Soest, 1966</v>
          </cell>
        </row>
        <row r="7907">
          <cell r="A7907">
            <v>125674</v>
          </cell>
          <cell r="C7907" t="str">
            <v>Taraxacum nordstedtii Dahlst., 1911</v>
          </cell>
        </row>
        <row r="7908">
          <cell r="A7908">
            <v>125675</v>
          </cell>
          <cell r="C7908" t="str">
            <v>Taraxacum obliquilobum Dahlst., 1910</v>
          </cell>
        </row>
        <row r="7909">
          <cell r="A7909">
            <v>717626</v>
          </cell>
          <cell r="C7909" t="str">
            <v>Taraxacum oblongatum Dahlst., 1930</v>
          </cell>
        </row>
        <row r="7910">
          <cell r="A7910">
            <v>125676</v>
          </cell>
          <cell r="C7910" t="str">
            <v>Taraxacum obovatum (Waldst. &amp; Kit. ex Willd.) DC., 1809</v>
          </cell>
        </row>
        <row r="7911">
          <cell r="A7911">
            <v>717627</v>
          </cell>
          <cell r="C7911" t="str">
            <v>Taraxacum obtusilobum Dahlst., 1935</v>
          </cell>
        </row>
        <row r="7912">
          <cell r="A7912">
            <v>611677</v>
          </cell>
          <cell r="C7912" t="str">
            <v>Taraxacum ochrocarpum (Soest) J.-M.Tison, 2010</v>
          </cell>
        </row>
        <row r="7913">
          <cell r="A7913">
            <v>717628</v>
          </cell>
          <cell r="C7913" t="str">
            <v>Taraxacum ochrospermum Soest, 1969</v>
          </cell>
        </row>
        <row r="7914">
          <cell r="A7914">
            <v>717629</v>
          </cell>
          <cell r="C7914" t="str">
            <v>Taraxacum odiosum Kirschner &amp; Št?pánek, 1998</v>
          </cell>
        </row>
        <row r="7915">
          <cell r="A7915">
            <v>717630</v>
          </cell>
          <cell r="C7915" t="str">
            <v>Taraxacum officinale F.H.Wigg., 1780</v>
          </cell>
        </row>
        <row r="7916">
          <cell r="A7916">
            <v>125678</v>
          </cell>
          <cell r="C7916" t="str">
            <v>Taraxacum oinopopodum Sahlin, 1977</v>
          </cell>
        </row>
        <row r="7917">
          <cell r="A7917">
            <v>717632</v>
          </cell>
          <cell r="C7917" t="str">
            <v>Taraxacum olivaceoides Soest, 1969</v>
          </cell>
        </row>
        <row r="7918">
          <cell r="A7918">
            <v>611682</v>
          </cell>
          <cell r="C7918" t="str">
            <v>Taraxacum ooststroomii Soest, 1966</v>
          </cell>
        </row>
        <row r="7919">
          <cell r="A7919">
            <v>717633</v>
          </cell>
          <cell r="C7919" t="str">
            <v>Taraxacum ostenfeldii Raunk., 1903</v>
          </cell>
        </row>
        <row r="7920">
          <cell r="A7920">
            <v>125680</v>
          </cell>
          <cell r="C7920" t="str">
            <v>Taraxacum oxoniense Dahlst., 1923</v>
          </cell>
        </row>
        <row r="7921">
          <cell r="A7921">
            <v>125682</v>
          </cell>
          <cell r="C7921" t="str">
            <v>Taraxacum oxyrhinum Sahlin, 1975</v>
          </cell>
        </row>
        <row r="7922">
          <cell r="A7922">
            <v>125683</v>
          </cell>
          <cell r="C7922" t="str">
            <v>Taraxacum pacheri Sch.Bip., 1848</v>
          </cell>
        </row>
        <row r="7923">
          <cell r="A7923">
            <v>717634</v>
          </cell>
          <cell r="C7923" t="str">
            <v>Taraxacum pallescens Dahlst., 1910</v>
          </cell>
        </row>
        <row r="7924">
          <cell r="A7924">
            <v>717635</v>
          </cell>
          <cell r="C7924" t="str">
            <v>Taraxacum pallescentiforme Soest, 1969</v>
          </cell>
        </row>
        <row r="7925">
          <cell r="A7925">
            <v>125684</v>
          </cell>
          <cell r="C7925" t="str">
            <v>Taraxacum pallidisquameum Soest, 1966</v>
          </cell>
        </row>
        <row r="7926">
          <cell r="A7926">
            <v>125686</v>
          </cell>
          <cell r="C7926" t="str">
            <v>Taraxacum palustre (Lyons) Symons, 1798</v>
          </cell>
        </row>
        <row r="7927">
          <cell r="A7927">
            <v>125687</v>
          </cell>
          <cell r="C7927" t="str">
            <v>Taraxacum panalpinum Soest, 1959</v>
          </cell>
        </row>
        <row r="7928">
          <cell r="A7928">
            <v>717636</v>
          </cell>
          <cell r="C7928" t="str">
            <v>Taraxacum pannucium Dahlst., 1925</v>
          </cell>
        </row>
        <row r="7929">
          <cell r="A7929">
            <v>125688</v>
          </cell>
          <cell r="C7929" t="str">
            <v>Taraxacum pannulatum Dahlst., 1910</v>
          </cell>
        </row>
        <row r="7930">
          <cell r="A7930">
            <v>717637</v>
          </cell>
          <cell r="C7930" t="str">
            <v>Taraxacum parnassicum Dahlst., 1926</v>
          </cell>
        </row>
        <row r="7931">
          <cell r="A7931">
            <v>125690</v>
          </cell>
          <cell r="C7931" t="str">
            <v>Taraxacum paucidentatum Soest, 1969</v>
          </cell>
        </row>
        <row r="7932">
          <cell r="A7932">
            <v>717638</v>
          </cell>
          <cell r="C7932" t="str">
            <v>Taraxacum pectinatiforme H.Lindb., 1907</v>
          </cell>
        </row>
        <row r="7933">
          <cell r="A7933">
            <v>717639</v>
          </cell>
          <cell r="C7933" t="str">
            <v>Taraxacum pedemontanum Soest, 1969</v>
          </cell>
        </row>
        <row r="7934">
          <cell r="A7934">
            <v>717640</v>
          </cell>
          <cell r="C7934" t="str">
            <v>Taraxacum peregrinum G.E.Haglund &amp; Soest, 1969</v>
          </cell>
        </row>
        <row r="7935">
          <cell r="A7935">
            <v>125692</v>
          </cell>
          <cell r="C7935" t="str">
            <v>Taraxacum perfissum Soest, 1959</v>
          </cell>
        </row>
        <row r="7936">
          <cell r="A7936">
            <v>125694</v>
          </cell>
          <cell r="C7936" t="str">
            <v>Taraxacum piceatum Dahlst., 1910</v>
          </cell>
        </row>
        <row r="7937">
          <cell r="A7937">
            <v>125696</v>
          </cell>
          <cell r="C7937" t="str">
            <v>Taraxacum pinnatifidum Soest, 1975</v>
          </cell>
        </row>
        <row r="7938">
          <cell r="A7938">
            <v>125697</v>
          </cell>
          <cell r="C7938" t="str">
            <v>Taraxacum placidum A.J.Richards, 1972</v>
          </cell>
        </row>
        <row r="7939">
          <cell r="A7939">
            <v>125699</v>
          </cell>
          <cell r="C7939" t="str">
            <v>Taraxacum polyodon Dahlst., 1910</v>
          </cell>
        </row>
        <row r="7940">
          <cell r="A7940">
            <v>125700</v>
          </cell>
          <cell r="C7940" t="str">
            <v>Taraxacum polyschistum Dahlst., 1909</v>
          </cell>
        </row>
        <row r="7941">
          <cell r="A7941">
            <v>717883</v>
          </cell>
          <cell r="C7941" t="str">
            <v>Taraxacum pomposum Kirschner &amp; Št?pánek, 2013</v>
          </cell>
        </row>
        <row r="7942">
          <cell r="A7942">
            <v>125701</v>
          </cell>
          <cell r="C7942" t="str">
            <v>Taraxacum praeticum Soest, 1959</v>
          </cell>
        </row>
        <row r="7943">
          <cell r="A7943">
            <v>717641</v>
          </cell>
          <cell r="C7943" t="str">
            <v>Taraxacum prionum Hagend., Soest &amp; Zevenb., 1972</v>
          </cell>
        </row>
        <row r="7944">
          <cell r="A7944">
            <v>125702</v>
          </cell>
          <cell r="C7944" t="str">
            <v>Taraxacum providens Soest, 1977</v>
          </cell>
        </row>
        <row r="7945">
          <cell r="A7945">
            <v>125704</v>
          </cell>
          <cell r="C7945" t="str">
            <v>Taraxacum proximum (Dahlst.) Dahlst., 1906</v>
          </cell>
        </row>
        <row r="7946">
          <cell r="A7946">
            <v>125705</v>
          </cell>
          <cell r="C7946" t="str">
            <v>Taraxacum pseudacrolobum Hagend., Soest &amp; Zevenb., 1978</v>
          </cell>
        </row>
        <row r="7947">
          <cell r="A7947">
            <v>125707</v>
          </cell>
          <cell r="C7947" t="str">
            <v>Taraxacum pseudocastaneum Soest, 1966</v>
          </cell>
        </row>
        <row r="7948">
          <cell r="A7948">
            <v>717642</v>
          </cell>
          <cell r="C7948" t="str">
            <v>Taraxacum pseudodilatatum Soest, 1969</v>
          </cell>
        </row>
        <row r="7949">
          <cell r="A7949">
            <v>125708</v>
          </cell>
          <cell r="C7949" t="str">
            <v>Taraxacum pseudodunense Soest, 1961</v>
          </cell>
        </row>
        <row r="7950">
          <cell r="A7950">
            <v>125709</v>
          </cell>
          <cell r="C7950" t="str">
            <v>Taraxacum pseudofontanum Soest, 1959</v>
          </cell>
        </row>
        <row r="7951">
          <cell r="A7951">
            <v>717643</v>
          </cell>
          <cell r="C7951" t="str">
            <v>Taraxacum pseudohamatum Dahlst., 1932</v>
          </cell>
        </row>
        <row r="7952">
          <cell r="A7952">
            <v>717644</v>
          </cell>
          <cell r="C7952" t="str">
            <v>Taraxacum pseudohoppeanum Kirschner &amp; Št?pánek, 1985</v>
          </cell>
        </row>
        <row r="7953">
          <cell r="A7953">
            <v>717645</v>
          </cell>
          <cell r="C7953" t="str">
            <v>Taraxacum pseudomarklundii Soest, 1954</v>
          </cell>
        </row>
        <row r="7954">
          <cell r="A7954">
            <v>717646</v>
          </cell>
          <cell r="C7954" t="str">
            <v>Taraxacum pulcherrimum H.Lindb., 1907</v>
          </cell>
        </row>
        <row r="7955">
          <cell r="A7955">
            <v>125714</v>
          </cell>
          <cell r="C7955" t="str">
            <v>Taraxacum puniceum Sahlin, 1984</v>
          </cell>
        </row>
        <row r="7956">
          <cell r="A7956">
            <v>125715</v>
          </cell>
          <cell r="C7956" t="str">
            <v>Taraxacum purpureocornutum Soest, 1957</v>
          </cell>
        </row>
        <row r="7957">
          <cell r="A7957">
            <v>125716</v>
          </cell>
          <cell r="C7957" t="str">
            <v>Taraxacum purpureomarginatum Soest, 1964</v>
          </cell>
        </row>
        <row r="7958">
          <cell r="A7958">
            <v>125717</v>
          </cell>
          <cell r="C7958" t="str">
            <v>Taraxacum purpurisquameum Soest, 1975</v>
          </cell>
        </row>
        <row r="7959">
          <cell r="A7959">
            <v>125718</v>
          </cell>
          <cell r="C7959" t="str">
            <v>Taraxacum pyrenaicum Reut., 1861</v>
          </cell>
        </row>
        <row r="7960">
          <cell r="A7960">
            <v>125720</v>
          </cell>
          <cell r="C7960" t="str">
            <v>Taraxacum pyroporum Soest, 1960</v>
          </cell>
        </row>
        <row r="7961">
          <cell r="A7961">
            <v>125719</v>
          </cell>
          <cell r="C7961" t="str">
            <v>Taraxacum pyrrhopappum Boiss. &amp; Reut., 1842</v>
          </cell>
        </row>
        <row r="7962">
          <cell r="A7962">
            <v>125722</v>
          </cell>
          <cell r="C7962" t="str">
            <v>Taraxacum quadrans H.Øllg., 1978</v>
          </cell>
        </row>
        <row r="7963">
          <cell r="A7963">
            <v>717647</v>
          </cell>
          <cell r="C7963" t="str">
            <v>Taraxacum radens Sonck, 1998</v>
          </cell>
        </row>
        <row r="7964">
          <cell r="A7964">
            <v>717648</v>
          </cell>
          <cell r="C7964" t="str">
            <v>Taraxacum raii (Gouan) Gray, 1821</v>
          </cell>
        </row>
        <row r="7965">
          <cell r="A7965">
            <v>125723</v>
          </cell>
          <cell r="C7965" t="str">
            <v>Taraxacum reichlingii Soest, 1971</v>
          </cell>
        </row>
        <row r="7966">
          <cell r="A7966">
            <v>125724</v>
          </cell>
          <cell r="C7966" t="str">
            <v>Taraxacum remanentilobum Soest, 1975</v>
          </cell>
        </row>
        <row r="7967">
          <cell r="A7967">
            <v>125725</v>
          </cell>
          <cell r="C7967" t="str">
            <v>Taraxacum renosense Soest, 1957</v>
          </cell>
        </row>
        <row r="7968">
          <cell r="A7968">
            <v>125726</v>
          </cell>
          <cell r="C7968" t="str">
            <v>Taraxacum reophilum Soest, 1959</v>
          </cell>
        </row>
        <row r="7969">
          <cell r="A7969">
            <v>125727</v>
          </cell>
          <cell r="C7969" t="str">
            <v>Taraxacum replicatum Hagend., Soest &amp; Zevenb., 1978</v>
          </cell>
        </row>
        <row r="7970">
          <cell r="A7970">
            <v>125728</v>
          </cell>
          <cell r="C7970" t="str">
            <v>Taraxacum retortum Soest, 1976</v>
          </cell>
        </row>
        <row r="7971">
          <cell r="A7971">
            <v>611675</v>
          </cell>
          <cell r="C7971" t="str">
            <v>Taraxacum retroflexum H.Lindb., 1909</v>
          </cell>
        </row>
        <row r="7972">
          <cell r="A7972">
            <v>125731</v>
          </cell>
          <cell r="C7972" t="str">
            <v>Taraxacum rhodopodum Dahlst. ex M.P.Christ. &amp; Wiinst., 1934</v>
          </cell>
        </row>
        <row r="7973">
          <cell r="A7973">
            <v>125733</v>
          </cell>
          <cell r="C7973" t="str">
            <v>Taraxacum roseocarpum Soest, 1957</v>
          </cell>
        </row>
        <row r="7974">
          <cell r="A7974">
            <v>125734</v>
          </cell>
          <cell r="C7974" t="str">
            <v>Taraxacum roseolepis Soest, 1976</v>
          </cell>
        </row>
        <row r="7975">
          <cell r="A7975">
            <v>125735</v>
          </cell>
          <cell r="C7975" t="str">
            <v>Taraxacum roseopedatum Soest, 1966</v>
          </cell>
        </row>
        <row r="7976">
          <cell r="A7976">
            <v>125736</v>
          </cell>
          <cell r="C7976" t="str">
            <v>Taraxacum rubicundum (Dahlst.) Dahlst., 1906</v>
          </cell>
        </row>
        <row r="7977">
          <cell r="A7977">
            <v>717884</v>
          </cell>
          <cell r="C7977" t="str">
            <v>Taraxacum rubricatum Št?pánek &amp; Kirschner, 2013</v>
          </cell>
        </row>
        <row r="7978">
          <cell r="A7978">
            <v>125739</v>
          </cell>
          <cell r="C7978" t="str">
            <v>Taraxacum rufocarpoides Soest, 1969</v>
          </cell>
        </row>
        <row r="7979">
          <cell r="A7979">
            <v>125740</v>
          </cell>
          <cell r="C7979" t="str">
            <v>Taraxacum rufocarpum Soest, 1959</v>
          </cell>
        </row>
        <row r="7980">
          <cell r="A7980">
            <v>611679</v>
          </cell>
          <cell r="C7980" t="str">
            <v>Taraxacum rufonerve Soest, 1969</v>
          </cell>
        </row>
        <row r="7981">
          <cell r="A7981">
            <v>125741</v>
          </cell>
          <cell r="C7981" t="str">
            <v>Taraxacum saasense Soest, 1959</v>
          </cell>
        </row>
        <row r="7982">
          <cell r="A7982">
            <v>125742</v>
          </cell>
          <cell r="C7982" t="str">
            <v>Taraxacum sabaudum Soest, 1966</v>
          </cell>
        </row>
        <row r="7983">
          <cell r="A7983">
            <v>717649</v>
          </cell>
          <cell r="C7983" t="str">
            <v>Taraxacum sagittilobum W.Koch ex Soest, 1969</v>
          </cell>
        </row>
        <row r="7984">
          <cell r="A7984">
            <v>125746</v>
          </cell>
          <cell r="C7984" t="str">
            <v>Taraxacum scanicum Dahlst., 1911</v>
          </cell>
        </row>
        <row r="7985">
          <cell r="A7985">
            <v>125747</v>
          </cell>
          <cell r="C7985" t="str">
            <v>Taraxacum schroeterianum Hand.-Mazz., 1905</v>
          </cell>
        </row>
        <row r="7986">
          <cell r="A7986">
            <v>125749</v>
          </cell>
          <cell r="C7986" t="str">
            <v>Taraxacum selenoides Sahlin, 1975</v>
          </cell>
        </row>
        <row r="7987">
          <cell r="A7987">
            <v>125750</v>
          </cell>
          <cell r="C7987" t="str">
            <v>Taraxacum sellandii Dahlst., 1925</v>
          </cell>
        </row>
        <row r="7988">
          <cell r="A7988">
            <v>924199</v>
          </cell>
          <cell r="C7988" t="str">
            <v>Taraxacum serotinum (Waldst. &amp; Kit.) Fisch., 1812</v>
          </cell>
        </row>
        <row r="7989">
          <cell r="A7989">
            <v>717650</v>
          </cell>
          <cell r="C7989" t="str">
            <v>Taraxacum stenoglossum Brenner, 1907</v>
          </cell>
        </row>
        <row r="7990">
          <cell r="A7990">
            <v>717651</v>
          </cell>
          <cell r="C7990" t="str">
            <v>Taraxacum subargutum Soest, 1969</v>
          </cell>
        </row>
        <row r="7991">
          <cell r="A7991">
            <v>125761</v>
          </cell>
          <cell r="C7991" t="str">
            <v>Taraxacum subarmatum Hagend., Soest &amp; Zevenb., 1973</v>
          </cell>
        </row>
        <row r="7992">
          <cell r="A7992">
            <v>717652</v>
          </cell>
          <cell r="C7992" t="str">
            <v>Taraxacum subditivum Hagend., Soest &amp; Zevenb., 1973</v>
          </cell>
        </row>
        <row r="7993">
          <cell r="A7993">
            <v>125764</v>
          </cell>
          <cell r="C7993" t="str">
            <v>Taraxacum subericinum Hagend., Soest &amp; Zevenb., 1973</v>
          </cell>
        </row>
        <row r="7994">
          <cell r="A7994">
            <v>717653</v>
          </cell>
          <cell r="C7994" t="str">
            <v>Taraxacum subgentiliforme G.E.Haglund &amp; Soest, 1969</v>
          </cell>
        </row>
        <row r="7995">
          <cell r="A7995">
            <v>717654</v>
          </cell>
          <cell r="C7995" t="str">
            <v>Taraxacum subjurassicum Soest, 1969</v>
          </cell>
        </row>
        <row r="7996">
          <cell r="A7996">
            <v>125768</v>
          </cell>
          <cell r="C7996" t="str">
            <v>Taraxacum subpraticola G.E.Haglund, 1934</v>
          </cell>
        </row>
        <row r="7997">
          <cell r="A7997">
            <v>717655</v>
          </cell>
          <cell r="C7997" t="str">
            <v>Taraxacum taeniatum G.E.Haglund, 1942</v>
          </cell>
        </row>
        <row r="7998">
          <cell r="A7998">
            <v>125770</v>
          </cell>
          <cell r="C7998" t="str">
            <v>Taraxacum tanyolobum Dahlst., 1933</v>
          </cell>
        </row>
        <row r="7999">
          <cell r="A7999">
            <v>717656</v>
          </cell>
          <cell r="C7999" t="str">
            <v>Taraxacum taraxacoides (Hornsch.) Willk., 1868</v>
          </cell>
        </row>
        <row r="8000">
          <cell r="A8000">
            <v>125772</v>
          </cell>
          <cell r="C8000" t="str">
            <v>Taraxacum tenebricans (Dahlst.) Dahlst., 1910</v>
          </cell>
        </row>
        <row r="8001">
          <cell r="A8001">
            <v>717657</v>
          </cell>
          <cell r="C8001" t="str">
            <v>Taraxacum tenuiceps Soest, 1966</v>
          </cell>
        </row>
        <row r="8002">
          <cell r="A8002">
            <v>1002354</v>
          </cell>
          <cell r="C8002" t="str">
            <v>Taraxacum tiroliense Dahlst., 1907</v>
          </cell>
        </row>
        <row r="8003">
          <cell r="A8003">
            <v>125776</v>
          </cell>
          <cell r="C8003" t="str">
            <v>Taraxacum tortilobum Florstr., 1914</v>
          </cell>
        </row>
        <row r="8004">
          <cell r="A8004">
            <v>125778</v>
          </cell>
          <cell r="C8004" t="str">
            <v>Taraxacum tourmalettense Soest, 1975</v>
          </cell>
        </row>
        <row r="8005">
          <cell r="A8005">
            <v>125779</v>
          </cell>
          <cell r="C8005" t="str">
            <v>Taraxacum triangularidentatum Soest, 1975</v>
          </cell>
        </row>
        <row r="8006">
          <cell r="A8006">
            <v>125780</v>
          </cell>
          <cell r="C8006" t="str">
            <v>Taraxacum trilobatum Palmgr., 1910</v>
          </cell>
        </row>
        <row r="8007">
          <cell r="A8007">
            <v>125781</v>
          </cell>
          <cell r="C8007" t="str">
            <v>Taraxacum tristiceps Soest, 1977</v>
          </cell>
        </row>
        <row r="8008">
          <cell r="A8008">
            <v>717658</v>
          </cell>
          <cell r="C8008" t="str">
            <v>Taraxacum turbidum Sonck, 1998</v>
          </cell>
        </row>
        <row r="8009">
          <cell r="A8009">
            <v>717659</v>
          </cell>
          <cell r="C8009" t="str">
            <v>Taraxacum turgidum Meierott &amp; H.Øllg., 2007</v>
          </cell>
        </row>
        <row r="8010">
          <cell r="A8010">
            <v>125782</v>
          </cell>
          <cell r="C8010" t="str">
            <v>Taraxacum udum Jord., 1852</v>
          </cell>
        </row>
        <row r="8011">
          <cell r="A8011">
            <v>125784</v>
          </cell>
          <cell r="C8011" t="str">
            <v>Taraxacum undulatiforme Dahlst., 1925</v>
          </cell>
        </row>
        <row r="8012">
          <cell r="A8012">
            <v>125785</v>
          </cell>
          <cell r="C8012" t="str">
            <v>Taraxacum undulatum H.Lindb. &amp; Markl., 1911</v>
          </cell>
        </row>
        <row r="8013">
          <cell r="A8013">
            <v>125788</v>
          </cell>
          <cell r="C8013" t="str">
            <v>Taraxacum vastisectum Markl. ex Puol., 1933</v>
          </cell>
        </row>
        <row r="8014">
          <cell r="A8014">
            <v>717660</v>
          </cell>
          <cell r="C8014" t="str">
            <v>Taraxacum venustum Dahlst., 1907</v>
          </cell>
        </row>
        <row r="8015">
          <cell r="A8015">
            <v>125792</v>
          </cell>
          <cell r="C8015" t="str">
            <v>Taraxacum versaillense Soest, 1975</v>
          </cell>
        </row>
        <row r="8016">
          <cell r="A8016">
            <v>125794</v>
          </cell>
          <cell r="C8016" t="str">
            <v>Taraxacum vetteri Soest, 1959</v>
          </cell>
        </row>
        <row r="8017">
          <cell r="A8017">
            <v>125797</v>
          </cell>
          <cell r="C8017" t="str">
            <v>Taraxacum yvelinense Soest, 1975</v>
          </cell>
        </row>
        <row r="8018">
          <cell r="A8018">
            <v>717661</v>
          </cell>
          <cell r="C8018" t="str">
            <v>Taraxacum zevenbergenii Soest, 1971</v>
          </cell>
        </row>
        <row r="8019">
          <cell r="A8019">
            <v>198484</v>
          </cell>
          <cell r="C8019" t="str">
            <v>Tolpis Adans., 1763</v>
          </cell>
        </row>
        <row r="8020">
          <cell r="A8020">
            <v>126812</v>
          </cell>
          <cell r="C8020" t="str">
            <v>Tolpis barbata (L.) Gaertn., 1791</v>
          </cell>
        </row>
        <row r="8021">
          <cell r="A8021">
            <v>126821</v>
          </cell>
          <cell r="C8021" t="str">
            <v>Tolpis staticifolia (All.) Sch.Bip., 1861</v>
          </cell>
        </row>
        <row r="8022">
          <cell r="A8022">
            <v>126822</v>
          </cell>
          <cell r="C8022" t="str">
            <v>Tolpis umbellata Bertol., 1803</v>
          </cell>
        </row>
        <row r="8023">
          <cell r="A8023">
            <v>126823</v>
          </cell>
          <cell r="C8023" t="str">
            <v>Tolpis virgata Bertol., 1803</v>
          </cell>
        </row>
        <row r="8024">
          <cell r="A8024">
            <v>198548</v>
          </cell>
          <cell r="C8024" t="str">
            <v>Tragopogon L., 1753</v>
          </cell>
        </row>
        <row r="8025">
          <cell r="A8025">
            <v>126995</v>
          </cell>
          <cell r="C8025" t="str">
            <v>Tragopogon angustifolius Bellardi ex Willd., 1803</v>
          </cell>
        </row>
        <row r="8026">
          <cell r="A8026">
            <v>127002</v>
          </cell>
          <cell r="C8026" t="str">
            <v>Tragopogon crocifolius L., 1759</v>
          </cell>
        </row>
        <row r="8027">
          <cell r="A8027">
            <v>127005</v>
          </cell>
          <cell r="C8027" t="str">
            <v>Tragopogon dubius Scop., 1772</v>
          </cell>
        </row>
        <row r="8028">
          <cell r="A8028">
            <v>127007</v>
          </cell>
          <cell r="C8028" t="str">
            <v>Tragopogon eriospermus Ten., 1823</v>
          </cell>
        </row>
        <row r="8029">
          <cell r="A8029">
            <v>127043</v>
          </cell>
          <cell r="C8029" t="str">
            <v>Tragopogon x crantzii Dichtl, 1883</v>
          </cell>
        </row>
        <row r="8030">
          <cell r="A8030">
            <v>127044</v>
          </cell>
          <cell r="C8030" t="str">
            <v>Tragopogon x haussknechtii P.Fourn., 1940</v>
          </cell>
        </row>
        <row r="8031">
          <cell r="A8031">
            <v>127045</v>
          </cell>
          <cell r="C8031" t="str">
            <v>Tragopogon x lacaitae Rouy, 1913</v>
          </cell>
        </row>
        <row r="8032">
          <cell r="A8032">
            <v>127046</v>
          </cell>
          <cell r="C8032" t="str">
            <v>Tragopogon x mirabilis Rouy, 1890</v>
          </cell>
        </row>
        <row r="8033">
          <cell r="A8033">
            <v>127028</v>
          </cell>
          <cell r="C8033" t="str">
            <v>Tragopogon porrifolius L., 1753</v>
          </cell>
        </row>
        <row r="8034">
          <cell r="A8034">
            <v>127029</v>
          </cell>
          <cell r="C8034" t="str">
            <v>Tragopogon pratensis L., 1753</v>
          </cell>
        </row>
        <row r="8035">
          <cell r="A8035">
            <v>141821</v>
          </cell>
          <cell r="C8035" t="str">
            <v>Tragopogon pratensis subsp. pratensis L., 1753</v>
          </cell>
        </row>
        <row r="8036">
          <cell r="A8036">
            <v>141819</v>
          </cell>
          <cell r="C8036" t="str">
            <v>Tragopogon pratensis subsp. minor (Mill.) Hartm., 1846</v>
          </cell>
        </row>
        <row r="8037">
          <cell r="A8037">
            <v>141820</v>
          </cell>
          <cell r="C8037" t="str">
            <v>Tragopogon pratensis subsp. orientalis (L.) ?elak., 1871</v>
          </cell>
        </row>
        <row r="8038">
          <cell r="A8038">
            <v>198828</v>
          </cell>
          <cell r="C8038" t="str">
            <v>Urospermum Scop., 1777</v>
          </cell>
        </row>
        <row r="8039">
          <cell r="A8039">
            <v>128255</v>
          </cell>
          <cell r="C8039" t="str">
            <v>Urospermum dalechampii (L.) Scop. ex F.W.Schmidt, 1795</v>
          </cell>
        </row>
        <row r="8040">
          <cell r="A8040">
            <v>128256</v>
          </cell>
          <cell r="C8040" t="str">
            <v>Urospermum picroides (L.) Scop. ex F.W.Schmidt, 1795</v>
          </cell>
        </row>
        <row r="8041">
          <cell r="A8041">
            <v>198958</v>
          </cell>
          <cell r="C8041" t="str">
            <v>Willemetia Neck., 1790</v>
          </cell>
        </row>
        <row r="8042">
          <cell r="A8042">
            <v>130112</v>
          </cell>
          <cell r="C8042" t="str">
            <v>Willemetia stipitata (Jacq.) Dalla Torre, 1882</v>
          </cell>
        </row>
        <row r="8043">
          <cell r="A8043">
            <v>718434</v>
          </cell>
          <cell r="C8043" t="str">
            <v>Willemetia stipitata subsp. stipitata (Jacq.) Dalla Torre, 1882</v>
          </cell>
        </row>
        <row r="8044">
          <cell r="A8044">
            <v>198994</v>
          </cell>
          <cell r="C8044" t="str">
            <v xml:space="preserve">x Crepihieracium </v>
          </cell>
        </row>
        <row r="8045">
          <cell r="A8045">
            <v>130221</v>
          </cell>
          <cell r="C8045" t="str">
            <v>x Crepihieracium garnieri (Petitm.) P.Fourn., 1928</v>
          </cell>
        </row>
        <row r="8046">
          <cell r="A8046">
            <v>607027</v>
          </cell>
          <cell r="C8046" t="str">
            <v>x Leontoroides B.Bock, 2012</v>
          </cell>
        </row>
        <row r="8047">
          <cell r="A8047">
            <v>130337</v>
          </cell>
          <cell r="C8047" t="str">
            <v>x Leontoroides hispidaster (Bordère ex Beauverd) Dostál</v>
          </cell>
        </row>
        <row r="8048">
          <cell r="A8048">
            <v>611633</v>
          </cell>
          <cell r="C8048" t="str">
            <v>x Leontoroides kaiseri (Murr) B.Bock, 2012</v>
          </cell>
        </row>
        <row r="8049">
          <cell r="A8049">
            <v>919449</v>
          </cell>
          <cell r="C8049" t="str">
            <v>Lactucinae Cass., 1827</v>
          </cell>
        </row>
        <row r="8050">
          <cell r="A8050">
            <v>919450</v>
          </cell>
          <cell r="C8050" t="str">
            <v>Scolyminae Less., 1832</v>
          </cell>
        </row>
        <row r="8051">
          <cell r="A8051">
            <v>919451</v>
          </cell>
          <cell r="C8051" t="str">
            <v>Scorzonerinae Cass., 1827</v>
          </cell>
        </row>
        <row r="8052">
          <cell r="A8052">
            <v>968640</v>
          </cell>
          <cell r="C8052" t="str">
            <v>Lepidaploa arborescens (L.) H.Rob., 1990</v>
          </cell>
        </row>
        <row r="8053">
          <cell r="A8053">
            <v>733083</v>
          </cell>
          <cell r="C8053" t="str">
            <v>Lepidaploa remotiflora (Rich.) H.Rob., 1990</v>
          </cell>
        </row>
        <row r="8054">
          <cell r="A8054">
            <v>631113</v>
          </cell>
          <cell r="C8054" t="str">
            <v>Vernonia albicaulis subsp. longistylis Keeley, 1978</v>
          </cell>
        </row>
        <row r="8055">
          <cell r="A8055">
            <v>970358</v>
          </cell>
          <cell r="C8055" t="str">
            <v>Dendrophorbium lucidum (Sw.) C.Jeffrey, 1992</v>
          </cell>
        </row>
        <row r="8056">
          <cell r="A8056">
            <v>921565</v>
          </cell>
          <cell r="C8056" t="str">
            <v>Pytinicarpa neocaledonica (Guillaumin) G.L.Nesom, 1994</v>
          </cell>
        </row>
        <row r="8057">
          <cell r="A8057">
            <v>921604</v>
          </cell>
          <cell r="C8057" t="str">
            <v>Pytinicarpa sarasinii (Däniker) G.L.Nesom, 1994</v>
          </cell>
        </row>
        <row r="8058">
          <cell r="A8058">
            <v>733096</v>
          </cell>
          <cell r="C8058" t="str">
            <v>Stifftia cayennensis H.Rob. &amp; B.Kahn, 1985</v>
          </cell>
        </row>
        <row r="8059">
          <cell r="A8059">
            <v>598222</v>
          </cell>
          <cell r="C8059" t="str">
            <v>Calyceraceae R.Br. ex Rich., 1820</v>
          </cell>
        </row>
        <row r="8060">
          <cell r="A8060">
            <v>788762</v>
          </cell>
          <cell r="C8060" t="str">
            <v>Acicarpha Juss., 1803</v>
          </cell>
        </row>
        <row r="8061">
          <cell r="A8061">
            <v>788849</v>
          </cell>
          <cell r="C8061" t="str">
            <v>Acicarpha spathulata R.Br., 1818</v>
          </cell>
        </row>
        <row r="8062">
          <cell r="A8062">
            <v>788850</v>
          </cell>
          <cell r="C8062" t="str">
            <v>Acicarpha tribuloides Juss., 1803</v>
          </cell>
        </row>
        <row r="8063">
          <cell r="A8063">
            <v>187425</v>
          </cell>
          <cell r="C8063" t="str">
            <v>Campanulaceae Juss., 1789 [nom. cons.]</v>
          </cell>
        </row>
        <row r="8064">
          <cell r="A8064">
            <v>995967</v>
          </cell>
          <cell r="C8064" t="str">
            <v>Campanuloideae Burnett, 1835</v>
          </cell>
        </row>
        <row r="8065">
          <cell r="A8065">
            <v>996002</v>
          </cell>
          <cell r="C8065" t="str">
            <v>Campanuleae Dumort., 1827</v>
          </cell>
        </row>
        <row r="8066">
          <cell r="A8066">
            <v>190272</v>
          </cell>
          <cell r="C8066" t="str">
            <v>Campanula L., 1753</v>
          </cell>
        </row>
        <row r="8067">
          <cell r="A8067">
            <v>87601</v>
          </cell>
          <cell r="C8067" t="str">
            <v>Campanula albicans (Buser) Engl., 1897</v>
          </cell>
        </row>
        <row r="8068">
          <cell r="A8068">
            <v>87602</v>
          </cell>
          <cell r="C8068" t="str">
            <v>Campanula alliariifolia Willd., 1798</v>
          </cell>
        </row>
        <row r="8069">
          <cell r="A8069">
            <v>87604</v>
          </cell>
          <cell r="C8069" t="str">
            <v>Campanula alpestris All., 1773</v>
          </cell>
        </row>
        <row r="8070">
          <cell r="A8070">
            <v>87607</v>
          </cell>
          <cell r="C8070" t="str">
            <v>Campanula barbata L., 1759</v>
          </cell>
        </row>
        <row r="8071">
          <cell r="A8071">
            <v>87609</v>
          </cell>
          <cell r="C8071" t="str">
            <v>Campanula baumgartenii Becker, 1827</v>
          </cell>
        </row>
        <row r="8072">
          <cell r="A8072">
            <v>87613</v>
          </cell>
          <cell r="C8072" t="str">
            <v>Campanula bononiensis L., 1753</v>
          </cell>
        </row>
        <row r="8073">
          <cell r="A8073">
            <v>87616</v>
          </cell>
          <cell r="C8073" t="str">
            <v>Campanula carpatica Jacq., 1771</v>
          </cell>
        </row>
        <row r="8074">
          <cell r="A8074">
            <v>87618</v>
          </cell>
          <cell r="C8074" t="str">
            <v>Campanula cenisia L., 1763</v>
          </cell>
        </row>
        <row r="8075">
          <cell r="A8075">
            <v>87620</v>
          </cell>
          <cell r="C8075" t="str">
            <v>Campanula cervicaria L., 1753</v>
          </cell>
        </row>
        <row r="8076">
          <cell r="A8076">
            <v>87622</v>
          </cell>
          <cell r="C8076" t="str">
            <v>Campanula cochleariifolia Lam., 1785</v>
          </cell>
        </row>
        <row r="8077">
          <cell r="A8077">
            <v>87634</v>
          </cell>
          <cell r="C8077" t="str">
            <v>Campanula elatines L., 1759</v>
          </cell>
        </row>
        <row r="8078">
          <cell r="A8078">
            <v>87636</v>
          </cell>
          <cell r="C8078" t="str">
            <v>Campanula erinus L., 1753</v>
          </cell>
        </row>
        <row r="8079">
          <cell r="A8079">
            <v>87639</v>
          </cell>
          <cell r="C8079" t="str">
            <v>Campanula excisa Schleich. ex Murith, 1810</v>
          </cell>
        </row>
        <row r="8080">
          <cell r="A8080">
            <v>87647</v>
          </cell>
          <cell r="C8080" t="str">
            <v>Campanula fritschii Witasek, 1902</v>
          </cell>
        </row>
        <row r="8081">
          <cell r="A8081">
            <v>87649</v>
          </cell>
          <cell r="C8081" t="str">
            <v>Campanula garganica Ten., 1827</v>
          </cell>
        </row>
        <row r="8082">
          <cell r="A8082">
            <v>87652</v>
          </cell>
          <cell r="C8082" t="str">
            <v>Campanula glomerata L., 1753</v>
          </cell>
        </row>
        <row r="8083">
          <cell r="A8083">
            <v>87750</v>
          </cell>
          <cell r="C8083" t="str">
            <v>Campanula x murithiana Christ ex Beauverd, 1921</v>
          </cell>
        </row>
        <row r="8084">
          <cell r="A8084">
            <v>87751</v>
          </cell>
          <cell r="C8084" t="str">
            <v>Campanula x murrii Dalla Torre &amp; Sarnth., 1912</v>
          </cell>
        </row>
        <row r="8085">
          <cell r="A8085">
            <v>87752</v>
          </cell>
          <cell r="C8085" t="str">
            <v>Campanula x pechlaneri Murr ex Dalla Torre &amp; Sarnth., 1912</v>
          </cell>
        </row>
        <row r="8086">
          <cell r="A8086">
            <v>87754</v>
          </cell>
          <cell r="C8086" t="str">
            <v>Campanula x spryginii Saksonov &amp; Tzvelev, 1994</v>
          </cell>
        </row>
        <row r="8087">
          <cell r="A8087">
            <v>87663</v>
          </cell>
          <cell r="C8087" t="str">
            <v>Campanula jaubertiana Timb.-Lagr., 1868</v>
          </cell>
        </row>
        <row r="8088">
          <cell r="A8088">
            <v>87666</v>
          </cell>
          <cell r="C8088" t="str">
            <v>Campanula latifolia L., 1753</v>
          </cell>
        </row>
        <row r="8089">
          <cell r="A8089">
            <v>87678</v>
          </cell>
          <cell r="C8089" t="str">
            <v>Campanula medium L., 1753</v>
          </cell>
        </row>
        <row r="8090">
          <cell r="A8090">
            <v>87690</v>
          </cell>
          <cell r="C8090" t="str">
            <v>Campanula patula L., 1753</v>
          </cell>
        </row>
        <row r="8091">
          <cell r="A8091">
            <v>87693</v>
          </cell>
          <cell r="C8091" t="str">
            <v>Campanula persicifolia L., 1753</v>
          </cell>
        </row>
        <row r="8092">
          <cell r="A8092">
            <v>87696</v>
          </cell>
          <cell r="C8092" t="str">
            <v>Campanula portenschlagiana Schult., 1819</v>
          </cell>
        </row>
        <row r="8093">
          <cell r="A8093">
            <v>87697</v>
          </cell>
          <cell r="C8093" t="str">
            <v>Campanula poscharskyana Degen, 1908</v>
          </cell>
        </row>
        <row r="8094">
          <cell r="A8094">
            <v>87699</v>
          </cell>
          <cell r="C8094" t="str">
            <v>Campanula precatoria Timb.-Lagr., 1873</v>
          </cell>
        </row>
        <row r="8095">
          <cell r="A8095">
            <v>87707</v>
          </cell>
          <cell r="C8095" t="str">
            <v>Campanula pyramidalis L., 1753</v>
          </cell>
        </row>
        <row r="8096">
          <cell r="A8096">
            <v>87711</v>
          </cell>
          <cell r="C8096" t="str">
            <v>Campanula rapunculoides L., 1753</v>
          </cell>
        </row>
        <row r="8097">
          <cell r="A8097">
            <v>87712</v>
          </cell>
          <cell r="C8097" t="str">
            <v>Campanula rapunculus L., 1753</v>
          </cell>
        </row>
        <row r="8098">
          <cell r="A8098">
            <v>87716</v>
          </cell>
          <cell r="C8098" t="str">
            <v>Campanula rhomboidalis L., 1753</v>
          </cell>
        </row>
        <row r="8099">
          <cell r="A8099">
            <v>87720</v>
          </cell>
          <cell r="C8099" t="str">
            <v>Campanula rotundifolia L., 1753</v>
          </cell>
        </row>
        <row r="8100">
          <cell r="A8100">
            <v>132515</v>
          </cell>
          <cell r="C8100" t="str">
            <v>Campanula rotundifolia subsp. rotundifolia L., 1753</v>
          </cell>
        </row>
        <row r="8101">
          <cell r="A8101">
            <v>618976</v>
          </cell>
          <cell r="C8101" t="str">
            <v>Campanula rotundifolia subsp. hispanica (Willk.) O.Bolòs &amp; Vigo, 1996</v>
          </cell>
        </row>
        <row r="8102">
          <cell r="A8102">
            <v>132509</v>
          </cell>
          <cell r="C8102" t="str">
            <v>Campanula rotundifolia subsp. macrorhiza (J.Gay ex A.DC.) Bonnier &amp; Layens, 1894</v>
          </cell>
        </row>
        <row r="8103">
          <cell r="A8103">
            <v>87724</v>
          </cell>
          <cell r="C8103" t="str">
            <v>Campanula scheuchzeri Vill., 1779</v>
          </cell>
        </row>
        <row r="8104">
          <cell r="A8104">
            <v>612424</v>
          </cell>
          <cell r="C8104" t="str">
            <v>Campanula scheuchzeri subsp. lanceolata (Lapeyr.) J.-M.Tison, 2010</v>
          </cell>
        </row>
        <row r="8105">
          <cell r="A8105">
            <v>132522</v>
          </cell>
          <cell r="C8105" t="str">
            <v>Campanula scheuchzeri subsp. scheuchzeri Vill., 1779</v>
          </cell>
        </row>
        <row r="8106">
          <cell r="A8106">
            <v>87729</v>
          </cell>
          <cell r="C8106" t="str">
            <v>Campanula speciosa Pourr., 1788</v>
          </cell>
        </row>
        <row r="8107">
          <cell r="A8107">
            <v>87732</v>
          </cell>
          <cell r="C8107" t="str">
            <v>Campanula spicata L., 1753</v>
          </cell>
        </row>
        <row r="8108">
          <cell r="A8108">
            <v>87733</v>
          </cell>
          <cell r="C8108" t="str">
            <v>Campanula stenocodon Boiss. &amp; Reut., 1856</v>
          </cell>
        </row>
        <row r="8109">
          <cell r="A8109">
            <v>610703</v>
          </cell>
          <cell r="C8109" t="str">
            <v>Campanula stevenii M.Bieb., 1819</v>
          </cell>
        </row>
        <row r="8110">
          <cell r="A8110">
            <v>87740</v>
          </cell>
          <cell r="C8110" t="str">
            <v>Campanula thyrsoides L., 1753</v>
          </cell>
        </row>
        <row r="8111">
          <cell r="A8111">
            <v>87742</v>
          </cell>
          <cell r="C8111" t="str">
            <v>Campanula trachelium L., 1753</v>
          </cell>
        </row>
        <row r="8112">
          <cell r="A8112">
            <v>132529</v>
          </cell>
          <cell r="C8112" t="str">
            <v>Campanula trachelium subsp. trachelium L., 1753</v>
          </cell>
        </row>
        <row r="8113">
          <cell r="A8113">
            <v>193674</v>
          </cell>
          <cell r="C8113" t="str">
            <v>Jasione L., 1753</v>
          </cell>
        </row>
        <row r="8114">
          <cell r="A8114">
            <v>104014</v>
          </cell>
          <cell r="C8114" t="str">
            <v>Jasione crispa (Pourr.) Samp., 1921</v>
          </cell>
        </row>
        <row r="8115">
          <cell r="A8115">
            <v>136884</v>
          </cell>
          <cell r="C8115" t="str">
            <v>Jasione crispa subsp. crispa (Pourr.) Samp., 1921</v>
          </cell>
        </row>
        <row r="8116">
          <cell r="A8116">
            <v>136883</v>
          </cell>
          <cell r="C8116" t="str">
            <v>Jasione crispa subsp. arvernensis Tutin, 1973</v>
          </cell>
        </row>
        <row r="8117">
          <cell r="A8117">
            <v>104018</v>
          </cell>
          <cell r="C8117" t="str">
            <v>Jasione laevis Lam., 1779</v>
          </cell>
        </row>
        <row r="8118">
          <cell r="A8118">
            <v>104020</v>
          </cell>
          <cell r="C8118" t="str">
            <v>Jasione maritima (Duby) Dufour ex Merino, 1906</v>
          </cell>
        </row>
        <row r="8119">
          <cell r="A8119">
            <v>104022</v>
          </cell>
          <cell r="C8119" t="str">
            <v>Jasione montana L., 1753</v>
          </cell>
        </row>
        <row r="8120">
          <cell r="A8120">
            <v>193921</v>
          </cell>
          <cell r="C8120" t="str">
            <v>Legousia Durande, 1782</v>
          </cell>
        </row>
        <row r="8121">
          <cell r="A8121">
            <v>105406</v>
          </cell>
          <cell r="C8121" t="str">
            <v>Legousia falcata (Ten.) Fritsch, 1907</v>
          </cell>
        </row>
        <row r="8122">
          <cell r="A8122">
            <v>611024</v>
          </cell>
          <cell r="C8122" t="str">
            <v xml:space="preserve">Legousia hybrida x Legousia speculum-veneris </v>
          </cell>
        </row>
        <row r="8123">
          <cell r="A8123">
            <v>105407</v>
          </cell>
          <cell r="C8123" t="str">
            <v>Legousia hybrida (L.) Delarbre, 1800</v>
          </cell>
        </row>
        <row r="8124">
          <cell r="A8124">
            <v>105410</v>
          </cell>
          <cell r="C8124" t="str">
            <v>Legousia speculum-veneris (L.) Chaix, 1785</v>
          </cell>
        </row>
        <row r="8125">
          <cell r="A8125">
            <v>997405</v>
          </cell>
          <cell r="C8125" t="str">
            <v>Legousia speculum-veneris subsp. pentagonia (L.) Wahlsteen, 2019</v>
          </cell>
        </row>
        <row r="8126">
          <cell r="A8126">
            <v>196249</v>
          </cell>
          <cell r="C8126" t="str">
            <v>Phyteuma L., 1753</v>
          </cell>
        </row>
        <row r="8127">
          <cell r="A8127">
            <v>113362</v>
          </cell>
          <cell r="C8127" t="str">
            <v>Phyteuma betonicifolium Vill., 1787</v>
          </cell>
        </row>
        <row r="8128">
          <cell r="A8128">
            <v>113367</v>
          </cell>
          <cell r="C8128" t="str">
            <v>Phyteuma charmelii Vill., 1787</v>
          </cell>
        </row>
        <row r="8129">
          <cell r="A8129">
            <v>113369</v>
          </cell>
          <cell r="C8129" t="str">
            <v>Phyteuma cordatum Balb., 1809</v>
          </cell>
        </row>
        <row r="8130">
          <cell r="A8130">
            <v>997209</v>
          </cell>
          <cell r="C8130" t="str">
            <v xml:space="preserve">Phyteuma gallicum x Phyteuma spicatum </v>
          </cell>
        </row>
        <row r="8131">
          <cell r="A8131">
            <v>113376</v>
          </cell>
          <cell r="C8131" t="str">
            <v>Phyteuma gallicum Rich.Schulz, 1904</v>
          </cell>
        </row>
        <row r="8132">
          <cell r="A8132">
            <v>113378</v>
          </cell>
          <cell r="C8132" t="str">
            <v>Phyteuma globulariifolium Sternb. &amp; Hoppe, 1818</v>
          </cell>
        </row>
        <row r="8133">
          <cell r="A8133">
            <v>138751</v>
          </cell>
          <cell r="C8133" t="str">
            <v>Phyteuma globulariifolium subsp. pedemontanum (Rich.Schulz) Bech., 1956</v>
          </cell>
        </row>
        <row r="8134">
          <cell r="A8134">
            <v>113381</v>
          </cell>
          <cell r="C8134" t="str">
            <v>Phyteuma hemisphaericum L., 1753</v>
          </cell>
        </row>
        <row r="8135">
          <cell r="A8135">
            <v>113382</v>
          </cell>
          <cell r="C8135" t="str">
            <v>Phyteuma humile Schleich. ex Gaudin, 1810</v>
          </cell>
        </row>
        <row r="8136">
          <cell r="A8136">
            <v>892221</v>
          </cell>
          <cell r="C8136" t="str">
            <v>Phyteuma italicum Arv.-Touv., 1887</v>
          </cell>
        </row>
        <row r="8137">
          <cell r="A8137">
            <v>113411</v>
          </cell>
          <cell r="C8137" t="str">
            <v>Phyteuma x adulterinum Wallr., 1840</v>
          </cell>
        </row>
        <row r="8138">
          <cell r="A8138">
            <v>113412</v>
          </cell>
          <cell r="C8138" t="str">
            <v>Phyteuma x bovelinii Hegetschw., 1839</v>
          </cell>
        </row>
        <row r="8139">
          <cell r="A8139">
            <v>113413</v>
          </cell>
          <cell r="C8139" t="str">
            <v>Phyteuma x hegetschweileri Brügger, 1880</v>
          </cell>
        </row>
        <row r="8140">
          <cell r="A8140">
            <v>113414</v>
          </cell>
          <cell r="C8140" t="str">
            <v>Phyteuma x huteri Murr, 1889</v>
          </cell>
        </row>
        <row r="8141">
          <cell r="A8141">
            <v>113415</v>
          </cell>
          <cell r="C8141" t="str">
            <v>Phyteuma x khekii Murr, 1893</v>
          </cell>
        </row>
        <row r="8142">
          <cell r="A8142">
            <v>113416</v>
          </cell>
          <cell r="C8142" t="str">
            <v>Phyteuma x orbiculariforme Domin, 1935</v>
          </cell>
        </row>
        <row r="8143">
          <cell r="A8143">
            <v>113386</v>
          </cell>
          <cell r="C8143" t="str">
            <v>Phyteuma michelii All., 1785</v>
          </cell>
        </row>
        <row r="8144">
          <cell r="A8144">
            <v>113388</v>
          </cell>
          <cell r="C8144" t="str">
            <v>Phyteuma nigrum F.W.Schmidt, 1793</v>
          </cell>
        </row>
        <row r="8145">
          <cell r="A8145">
            <v>113389</v>
          </cell>
          <cell r="C8145" t="str">
            <v>Phyteuma orbiculare L., 1753</v>
          </cell>
        </row>
        <row r="8146">
          <cell r="A8146">
            <v>138764</v>
          </cell>
          <cell r="C8146" t="str">
            <v>Phyteuma orbiculare subsp. orbiculare L., 1753</v>
          </cell>
        </row>
        <row r="8147">
          <cell r="A8147">
            <v>138765</v>
          </cell>
          <cell r="C8147" t="str">
            <v>Phyteuma orbiculare subsp. tenerum (Rich.Schulz) Braun-Blanq., 1933</v>
          </cell>
        </row>
        <row r="8148">
          <cell r="A8148">
            <v>113392</v>
          </cell>
          <cell r="C8148" t="str">
            <v>Phyteuma ovatum Honck., 1782</v>
          </cell>
        </row>
        <row r="8149">
          <cell r="A8149">
            <v>113397</v>
          </cell>
          <cell r="C8149" t="str">
            <v>Phyteuma pyrenaicum Rich.Schulz, 1904</v>
          </cell>
        </row>
        <row r="8150">
          <cell r="A8150">
            <v>113402</v>
          </cell>
          <cell r="C8150" t="str">
            <v>Phyteuma scheuchzeri All., 1773</v>
          </cell>
        </row>
        <row r="8151">
          <cell r="A8151">
            <v>138771</v>
          </cell>
          <cell r="C8151" t="str">
            <v>Phyteuma scheuchzeri subsp. scheuchzeri All., 1773</v>
          </cell>
        </row>
        <row r="8152">
          <cell r="A8152">
            <v>113406</v>
          </cell>
          <cell r="C8152" t="str">
            <v>Phyteuma serratum Viv., 1825</v>
          </cell>
        </row>
        <row r="8153">
          <cell r="A8153">
            <v>113407</v>
          </cell>
          <cell r="C8153" t="str">
            <v>Phyteuma spicatum L., 1753</v>
          </cell>
        </row>
        <row r="8154">
          <cell r="A8154">
            <v>113410</v>
          </cell>
          <cell r="C8154" t="str">
            <v>Phyteuma villarsii Rich.Schulz, 1904</v>
          </cell>
        </row>
        <row r="8155">
          <cell r="A8155">
            <v>198523</v>
          </cell>
          <cell r="C8155" t="str">
            <v>Trachelium L., 1753</v>
          </cell>
        </row>
        <row r="8156">
          <cell r="A8156">
            <v>126930</v>
          </cell>
          <cell r="C8156" t="str">
            <v>Trachelium caeruleum L., 1753</v>
          </cell>
        </row>
        <row r="8157">
          <cell r="A8157">
            <v>141806</v>
          </cell>
          <cell r="C8157" t="str">
            <v>Trachelium caeruleum subsp. caeruleum L., 1753</v>
          </cell>
        </row>
        <row r="8158">
          <cell r="A8158">
            <v>705220</v>
          </cell>
          <cell r="C8158" t="str">
            <v>Berenice Tul., 1857</v>
          </cell>
        </row>
        <row r="8159">
          <cell r="A8159">
            <v>705936</v>
          </cell>
          <cell r="C8159" t="str">
            <v>Berenice arguta Tul., 1857</v>
          </cell>
        </row>
        <row r="8160">
          <cell r="A8160">
            <v>997004</v>
          </cell>
          <cell r="C8160" t="str">
            <v>Hesperocodon Eddie &amp; Cupido, 2014</v>
          </cell>
        </row>
        <row r="8161">
          <cell r="A8161">
            <v>997006</v>
          </cell>
          <cell r="C8161" t="str">
            <v>Hesperocodon hederaceus (L.) Eddie &amp; Cupido, 2014</v>
          </cell>
        </row>
        <row r="8162">
          <cell r="A8162">
            <v>705268</v>
          </cell>
          <cell r="C8162" t="str">
            <v>Heterochaenia A.DC., 1839</v>
          </cell>
        </row>
        <row r="8163">
          <cell r="A8163">
            <v>706364</v>
          </cell>
          <cell r="C8163" t="str">
            <v>Heterochaenia borbonica Badré &amp; Cadet, 1972</v>
          </cell>
        </row>
        <row r="8164">
          <cell r="A8164">
            <v>706365</v>
          </cell>
          <cell r="C8164" t="str">
            <v>Heterochaenia ensifolia (Lam.) DC., 1839</v>
          </cell>
        </row>
        <row r="8165">
          <cell r="A8165">
            <v>706366</v>
          </cell>
          <cell r="C8165" t="str">
            <v>Heterochaenia fragrans H.Thomas, Félicité &amp; Adolphe, 2008</v>
          </cell>
        </row>
        <row r="8166">
          <cell r="A8166">
            <v>706367</v>
          </cell>
          <cell r="C8166" t="str">
            <v>Heterochaenia rivalsii Badré &amp; Cadet, 1972</v>
          </cell>
        </row>
        <row r="8167">
          <cell r="A8167">
            <v>198943</v>
          </cell>
          <cell r="C8167" t="str">
            <v>Wahlenbergia Schrad. ex Roth, 1821</v>
          </cell>
        </row>
        <row r="8168">
          <cell r="A8168">
            <v>130066</v>
          </cell>
          <cell r="C8168" t="str">
            <v>Wahlenbergia lobelioides (L.f.) Link, 1829</v>
          </cell>
        </row>
        <row r="8169">
          <cell r="A8169">
            <v>142479</v>
          </cell>
          <cell r="C8169" t="str">
            <v>Wahlenbergia lobelioides subsp. nutabunda (Guss.) Murb., 1897</v>
          </cell>
        </row>
        <row r="8170">
          <cell r="A8170">
            <v>455240</v>
          </cell>
          <cell r="C8170" t="str">
            <v>Lobelioideae Burnett, 1835</v>
          </cell>
        </row>
        <row r="8171">
          <cell r="A8171">
            <v>629298</v>
          </cell>
          <cell r="C8171" t="str">
            <v>Centropogon cornutus (L.) Druce, 1914</v>
          </cell>
        </row>
        <row r="8172">
          <cell r="A8172">
            <v>191943</v>
          </cell>
          <cell r="C8172" t="str">
            <v>Downingia Torr., 1857</v>
          </cell>
        </row>
        <row r="8173">
          <cell r="A8173">
            <v>95287</v>
          </cell>
          <cell r="C8173" t="str">
            <v>Downingia elegans (Douglas ex Lindl.) Torr., 1874</v>
          </cell>
        </row>
        <row r="8174">
          <cell r="A8174">
            <v>194235</v>
          </cell>
          <cell r="C8174" t="str">
            <v>Lobelia L., 1753</v>
          </cell>
        </row>
        <row r="8175">
          <cell r="A8175">
            <v>630051</v>
          </cell>
          <cell r="C8175" t="str">
            <v>Lobelia conglobata Lam., 1791</v>
          </cell>
        </row>
        <row r="8176">
          <cell r="A8176">
            <v>969522</v>
          </cell>
          <cell r="C8176" t="str">
            <v>Lobelia digitalifolia (Griseb.) Urb., 1899</v>
          </cell>
        </row>
        <row r="8177">
          <cell r="A8177">
            <v>106428</v>
          </cell>
          <cell r="C8177" t="str">
            <v>Lobelia dortmanna L., 1753</v>
          </cell>
        </row>
        <row r="8178">
          <cell r="A8178">
            <v>106429</v>
          </cell>
          <cell r="C8178" t="str">
            <v>Lobelia erinus L., 1753</v>
          </cell>
        </row>
        <row r="8179">
          <cell r="A8179">
            <v>630053</v>
          </cell>
          <cell r="C8179" t="str">
            <v>Lobelia kraussii Graham, 1830</v>
          </cell>
        </row>
        <row r="8180">
          <cell r="A8180">
            <v>717295</v>
          </cell>
          <cell r="C8180" t="str">
            <v>Lobelia laxiflora Kunth, 1819</v>
          </cell>
        </row>
        <row r="8181">
          <cell r="A8181">
            <v>706492</v>
          </cell>
          <cell r="C8181" t="str">
            <v>Lobelia parva Badré &amp; Cadet, 1971</v>
          </cell>
        </row>
        <row r="8182">
          <cell r="A8182">
            <v>788878</v>
          </cell>
          <cell r="C8182" t="str">
            <v>Lobelia pedunculata R.Br., 1810</v>
          </cell>
        </row>
        <row r="8183">
          <cell r="A8183">
            <v>630054</v>
          </cell>
          <cell r="C8183" t="str">
            <v>Lobelia persicifolia Lam., 1791</v>
          </cell>
        </row>
        <row r="8184">
          <cell r="A8184">
            <v>997426</v>
          </cell>
          <cell r="C8184" t="str">
            <v>Lobelia senecioides A.Cunn. ex Sims, 1826</v>
          </cell>
        </row>
        <row r="8185">
          <cell r="A8185">
            <v>707200</v>
          </cell>
          <cell r="C8185" t="str">
            <v>Lobelia serpens var. serpens Lam., 1791</v>
          </cell>
        </row>
        <row r="8186">
          <cell r="A8186">
            <v>611069</v>
          </cell>
          <cell r="C8186" t="str">
            <v>Lobelia siphilitica L., 1753</v>
          </cell>
        </row>
        <row r="8187">
          <cell r="A8187">
            <v>106435</v>
          </cell>
          <cell r="C8187" t="str">
            <v>Lobelia urens L., 1753</v>
          </cell>
        </row>
        <row r="8188">
          <cell r="A8188">
            <v>445550</v>
          </cell>
          <cell r="C8188" t="str">
            <v>Sclerotheca A.DC., 1839</v>
          </cell>
        </row>
        <row r="8189">
          <cell r="A8189">
            <v>447060</v>
          </cell>
          <cell r="C8189" t="str">
            <v>Sclerotheca arborea (G.Forst.) A.DC., 1839</v>
          </cell>
        </row>
        <row r="8190">
          <cell r="A8190">
            <v>447061</v>
          </cell>
          <cell r="C8190" t="str">
            <v>Sclerotheca forsteri Drake, 1886</v>
          </cell>
        </row>
        <row r="8191">
          <cell r="A8191">
            <v>447062</v>
          </cell>
          <cell r="C8191" t="str">
            <v>Sclerotheca jayorum J.Raynal, 1976</v>
          </cell>
        </row>
        <row r="8192">
          <cell r="A8192">
            <v>452714</v>
          </cell>
          <cell r="C8192" t="str">
            <v>Sclerotheca longistigmata F.Br., 1935</v>
          </cell>
        </row>
        <row r="8193">
          <cell r="A8193">
            <v>447063</v>
          </cell>
          <cell r="C8193" t="str">
            <v>Sclerotheca magdalenae J.Florence, 1996</v>
          </cell>
        </row>
        <row r="8194">
          <cell r="A8194">
            <v>452715</v>
          </cell>
          <cell r="C8194" t="str">
            <v>Sclerotheca margaretae F.Br., 1935</v>
          </cell>
        </row>
        <row r="8195">
          <cell r="A8195">
            <v>447064</v>
          </cell>
          <cell r="C8195" t="str">
            <v>Sclerotheca oreades E.Wimm., 1948</v>
          </cell>
        </row>
        <row r="8196">
          <cell r="A8196">
            <v>908708</v>
          </cell>
          <cell r="C8196" t="str">
            <v>Sclerotheca raiateensis (Baill.) Pillon &amp; Florence, 2018</v>
          </cell>
        </row>
        <row r="8197">
          <cell r="A8197">
            <v>908709</v>
          </cell>
          <cell r="C8197" t="str">
            <v>Sclerotheca seigelii (J.Florence) Pillon &amp; Florence, 2018</v>
          </cell>
        </row>
        <row r="8198">
          <cell r="A8198">
            <v>197742</v>
          </cell>
          <cell r="C8198" t="str">
            <v>Solenopsis C.Presl, 1836</v>
          </cell>
        </row>
        <row r="8199">
          <cell r="A8199">
            <v>717556</v>
          </cell>
          <cell r="C8199" t="str">
            <v>Solenopsis corsica (Meikle) M.B.Crespo, Serra &amp; Juan, 1998</v>
          </cell>
        </row>
        <row r="8200">
          <cell r="A8200">
            <v>124150</v>
          </cell>
          <cell r="C8200" t="str">
            <v>Solenopsis laurentia (L.) C.Presl, 1836</v>
          </cell>
        </row>
        <row r="8201">
          <cell r="A8201">
            <v>671092</v>
          </cell>
          <cell r="C8201" t="str">
            <v>Scaevola balansae Guillaumin, 1914</v>
          </cell>
        </row>
        <row r="8202">
          <cell r="A8202">
            <v>672079</v>
          </cell>
          <cell r="C8202" t="str">
            <v>Scaevola barrierei A.S.Wulff &amp; Munzinger</v>
          </cell>
        </row>
        <row r="8203">
          <cell r="A8203">
            <v>671986</v>
          </cell>
          <cell r="C8203" t="str">
            <v>Scaevola beckii Zahlbr., 1888</v>
          </cell>
        </row>
        <row r="8204">
          <cell r="A8204">
            <v>671093</v>
          </cell>
          <cell r="C8204" t="str">
            <v>Scaevola coccinea Däniker</v>
          </cell>
        </row>
        <row r="8205">
          <cell r="A8205">
            <v>671987</v>
          </cell>
          <cell r="C8205" t="str">
            <v>Scaevola erosa Guillaumin ex I.H.Müll., 1990</v>
          </cell>
        </row>
        <row r="8206">
          <cell r="A8206">
            <v>671095</v>
          </cell>
          <cell r="C8206" t="str">
            <v>Scaevola macropyrena I.H.Müll.</v>
          </cell>
        </row>
        <row r="8207">
          <cell r="A8207">
            <v>447256</v>
          </cell>
          <cell r="C8207" t="str">
            <v>Scaevola marquesensis F.Br.</v>
          </cell>
        </row>
        <row r="8208">
          <cell r="A8208">
            <v>671988</v>
          </cell>
          <cell r="C8208" t="str">
            <v>Scaevola racemigera Däniker</v>
          </cell>
        </row>
        <row r="8209">
          <cell r="A8209">
            <v>447257</v>
          </cell>
          <cell r="C8209" t="str">
            <v>Scaevola subcapitata F.Br.</v>
          </cell>
        </row>
        <row r="8210">
          <cell r="A8210">
            <v>447258</v>
          </cell>
          <cell r="C8210" t="str">
            <v>Scaevola tahitensis Carlquist, 1969</v>
          </cell>
        </row>
        <row r="8211">
          <cell r="A8211">
            <v>187394</v>
          </cell>
          <cell r="C8211" t="str">
            <v>Menyanthaceae Dumort., 1829</v>
          </cell>
        </row>
        <row r="8212">
          <cell r="A8212">
            <v>194616</v>
          </cell>
          <cell r="C8212" t="str">
            <v>Menyanthes L., 1753</v>
          </cell>
        </row>
        <row r="8213">
          <cell r="A8213">
            <v>108345</v>
          </cell>
          <cell r="C8213" t="str">
            <v>Menyanthes trifoliata L., 1753</v>
          </cell>
        </row>
        <row r="8214">
          <cell r="A8214">
            <v>704783</v>
          </cell>
          <cell r="C8214" t="str">
            <v>Nymphoides Ség., 1754</v>
          </cell>
        </row>
        <row r="8215">
          <cell r="A8215">
            <v>109769</v>
          </cell>
          <cell r="C8215" t="str">
            <v>Nymphoides peltata (S.G.Gmel.) Kuntze, 1891</v>
          </cell>
        </row>
        <row r="8216">
          <cell r="A8216">
            <v>598224</v>
          </cell>
          <cell r="C8216" t="str">
            <v>Phellinaceae Takht., 1967</v>
          </cell>
        </row>
        <row r="8217">
          <cell r="A8217">
            <v>672725</v>
          </cell>
          <cell r="C8217" t="str">
            <v>Phelline Labill., 1824</v>
          </cell>
        </row>
        <row r="8218">
          <cell r="A8218">
            <v>890747</v>
          </cell>
          <cell r="C8218" t="str">
            <v>Phelline barrierei Barriera &amp; Schlüssel, 2017</v>
          </cell>
        </row>
        <row r="8219">
          <cell r="A8219">
            <v>674057</v>
          </cell>
          <cell r="C8219" t="str">
            <v>Phelline billardierei Pancher ex Loes., 1901</v>
          </cell>
        </row>
        <row r="8220">
          <cell r="A8220">
            <v>673399</v>
          </cell>
          <cell r="C8220" t="str">
            <v>Phelline brachyphylla Baill., 1891</v>
          </cell>
        </row>
        <row r="8221">
          <cell r="A8221">
            <v>674381</v>
          </cell>
          <cell r="C8221" t="str">
            <v>Phelline comosa Labill., 1824</v>
          </cell>
        </row>
        <row r="8222">
          <cell r="A8222">
            <v>673400</v>
          </cell>
          <cell r="C8222" t="str">
            <v>Phelline dumbeensis Guillaumin, 1959</v>
          </cell>
        </row>
        <row r="8223">
          <cell r="A8223">
            <v>673401</v>
          </cell>
          <cell r="C8223" t="str">
            <v>Phelline erubescens Baill., 1891</v>
          </cell>
        </row>
        <row r="8224">
          <cell r="A8224">
            <v>900981</v>
          </cell>
          <cell r="C8224" t="str">
            <v>Phelline gracilior (Loes.) Barriera, 2017</v>
          </cell>
        </row>
        <row r="8225">
          <cell r="A8225">
            <v>673402</v>
          </cell>
          <cell r="C8225" t="str">
            <v>Phelline indivisa (Baill.) Harms &amp; Loes., 1942</v>
          </cell>
        </row>
        <row r="8226">
          <cell r="A8226">
            <v>673403</v>
          </cell>
          <cell r="C8226" t="str">
            <v>Phelline lucida Vieill. ex Baill., 1872</v>
          </cell>
        </row>
        <row r="8227">
          <cell r="A8227">
            <v>673404</v>
          </cell>
          <cell r="C8227" t="str">
            <v>Phelline macrophylla Baill., 1891</v>
          </cell>
        </row>
        <row r="8228">
          <cell r="A8228">
            <v>544864</v>
          </cell>
          <cell r="C8228" t="str">
            <v>Asteranae Takht., 1967</v>
          </cell>
        </row>
        <row r="8229">
          <cell r="A8229">
            <v>968999</v>
          </cell>
          <cell r="C8229" t="str">
            <v>Aulacomniales N.E.Bell, A.E.Newton &amp; D.Quandt, 2007</v>
          </cell>
        </row>
        <row r="8230">
          <cell r="A8230">
            <v>188334</v>
          </cell>
          <cell r="C8230" t="str">
            <v>Aulacomniaceae Schimp., 1860</v>
          </cell>
        </row>
        <row r="8231">
          <cell r="A8231">
            <v>189648</v>
          </cell>
          <cell r="C8231" t="str">
            <v>Aulacomnium Schwägr., 1827 [nom. cons.]</v>
          </cell>
        </row>
        <row r="8232">
          <cell r="A8232">
            <v>4955</v>
          </cell>
          <cell r="C8232" t="str">
            <v>Aulacomnium androgynum (Hedw.) Schwägr., 1827</v>
          </cell>
        </row>
        <row r="8233">
          <cell r="A8233">
            <v>4958</v>
          </cell>
          <cell r="C8233" t="str">
            <v>Aulacomnium palustre (Hedw.) Schwägr., 1827</v>
          </cell>
        </row>
        <row r="8234">
          <cell r="A8234">
            <v>447643</v>
          </cell>
          <cell r="C8234" t="str">
            <v>Trimenia marquesensis F.Br., 1935</v>
          </cell>
        </row>
        <row r="8235">
          <cell r="A8235">
            <v>671774</v>
          </cell>
          <cell r="C8235" t="str">
            <v>Trimenia neocaledonica Baker f.</v>
          </cell>
        </row>
        <row r="8236">
          <cell r="A8236">
            <v>448440</v>
          </cell>
          <cell r="C8236" t="str">
            <v>Trimenia nukuhivensis W.L.Wagner &amp; Lorence, 1999</v>
          </cell>
        </row>
        <row r="8237">
          <cell r="A8237">
            <v>658323</v>
          </cell>
          <cell r="C8237" t="str">
            <v>Bartramiales D.Quandt, N.E.Bell &amp; Stech</v>
          </cell>
        </row>
        <row r="8238">
          <cell r="A8238">
            <v>188060</v>
          </cell>
          <cell r="C8238" t="str">
            <v>Bartramiaceae Schwägr.</v>
          </cell>
        </row>
        <row r="8239">
          <cell r="A8239">
            <v>189113</v>
          </cell>
          <cell r="C8239" t="str">
            <v>Anacolia Schimp., 1876 [nom. cons.]</v>
          </cell>
        </row>
        <row r="8240">
          <cell r="A8240">
            <v>4974</v>
          </cell>
          <cell r="C8240" t="str">
            <v>Anacolia webbii (Mont.) Schimp., 1876</v>
          </cell>
        </row>
        <row r="8241">
          <cell r="A8241">
            <v>189757</v>
          </cell>
          <cell r="C8241" t="str">
            <v>Bartramia Hedw., 1801 [nom. cons.]</v>
          </cell>
        </row>
        <row r="8242">
          <cell r="A8242">
            <v>819541</v>
          </cell>
          <cell r="C8242" t="str">
            <v>Bartramia aprica Müll.Hal.</v>
          </cell>
        </row>
        <row r="8243">
          <cell r="A8243">
            <v>4976</v>
          </cell>
          <cell r="C8243" t="str">
            <v>Bartramia halleriana Hedw., 1801</v>
          </cell>
        </row>
        <row r="8244">
          <cell r="A8244">
            <v>4977</v>
          </cell>
          <cell r="C8244" t="str">
            <v>Bartramia ithyphylla Brid., 1803</v>
          </cell>
        </row>
        <row r="8245">
          <cell r="A8245">
            <v>4978</v>
          </cell>
          <cell r="C8245" t="str">
            <v>Bartramia pomiformis Hedw., 1801</v>
          </cell>
        </row>
        <row r="8246">
          <cell r="A8246">
            <v>4979</v>
          </cell>
          <cell r="C8246" t="str">
            <v>Bartramia stricta Brid., 1803</v>
          </cell>
        </row>
        <row r="8247">
          <cell r="A8247">
            <v>434308</v>
          </cell>
          <cell r="C8247" t="str">
            <v>Bartramia subulata Bruch &amp; Schimp., 1846</v>
          </cell>
        </row>
        <row r="8248">
          <cell r="A8248">
            <v>190044</v>
          </cell>
          <cell r="C8248" t="str">
            <v>Breutelia (Bruch &amp; Schimp.) Schimp., 1856</v>
          </cell>
        </row>
        <row r="8249">
          <cell r="A8249">
            <v>4981</v>
          </cell>
          <cell r="C8249" t="str">
            <v>Breutelia chrysocoma (Hedw.) Lindb., 1863</v>
          </cell>
        </row>
        <row r="8250">
          <cell r="A8250">
            <v>191100</v>
          </cell>
          <cell r="C8250" t="str">
            <v>Conostomum Sw. ex F.Weber &amp; D.Mohr, 1804</v>
          </cell>
        </row>
        <row r="8251">
          <cell r="A8251">
            <v>4983</v>
          </cell>
          <cell r="C8251" t="str">
            <v>Conostomum tetragonum (Hedw.) Lindb., 1863</v>
          </cell>
        </row>
        <row r="8252">
          <cell r="A8252">
            <v>196114</v>
          </cell>
          <cell r="C8252" t="str">
            <v>Philonotis Brid., 1827</v>
          </cell>
        </row>
        <row r="8253">
          <cell r="A8253">
            <v>826023</v>
          </cell>
          <cell r="C8253" t="str">
            <v>Philonotis bescherellei Thér. ex Renauld, 1909</v>
          </cell>
        </row>
        <row r="8254">
          <cell r="A8254">
            <v>4987</v>
          </cell>
          <cell r="C8254" t="str">
            <v>Philonotis caespitosa Jur., 1862</v>
          </cell>
        </row>
        <row r="8255">
          <cell r="A8255">
            <v>4988</v>
          </cell>
          <cell r="C8255" t="str">
            <v>Philonotis calcarea (Bruch &amp; Schimp.) Schimp., 1856</v>
          </cell>
        </row>
        <row r="8256">
          <cell r="A8256">
            <v>786459</v>
          </cell>
          <cell r="C8256" t="str">
            <v>Philonotis capillaris Lindb., 1867</v>
          </cell>
        </row>
        <row r="8257">
          <cell r="A8257">
            <v>4989</v>
          </cell>
          <cell r="C8257" t="str">
            <v>Philonotis fontana (Hedw.) Brid., 1827</v>
          </cell>
        </row>
        <row r="8258">
          <cell r="A8258">
            <v>4990</v>
          </cell>
          <cell r="C8258" t="str">
            <v>Philonotis marchica (Hedw.) Brid., 1827</v>
          </cell>
        </row>
        <row r="8259">
          <cell r="A8259">
            <v>826026</v>
          </cell>
          <cell r="C8259" t="str">
            <v>Philonotis perigonialis Besch., 1880</v>
          </cell>
        </row>
        <row r="8260">
          <cell r="A8260">
            <v>4991</v>
          </cell>
          <cell r="C8260" t="str">
            <v>Philonotis rigida Brid., 1827</v>
          </cell>
        </row>
        <row r="8261">
          <cell r="A8261">
            <v>4992</v>
          </cell>
          <cell r="C8261" t="str">
            <v>Philonotis seriata Mitt., 1859</v>
          </cell>
        </row>
        <row r="8262">
          <cell r="A8262">
            <v>826028</v>
          </cell>
          <cell r="C8262" t="str">
            <v>Philonotis submarchica Besch., 1880</v>
          </cell>
        </row>
        <row r="8263">
          <cell r="A8263">
            <v>945044</v>
          </cell>
          <cell r="C8263" t="str">
            <v>Philonotis submarchica var. submarchica Besch., 1880</v>
          </cell>
        </row>
        <row r="8264">
          <cell r="A8264">
            <v>826029</v>
          </cell>
          <cell r="C8264" t="str">
            <v>Philonotis submarchica var. plumosa Renauld &amp; Cardot, 1893</v>
          </cell>
        </row>
        <row r="8265">
          <cell r="A8265">
            <v>4994</v>
          </cell>
          <cell r="C8265" t="str">
            <v>Philonotis tomentella Molendo, 1864</v>
          </cell>
        </row>
        <row r="8266">
          <cell r="A8266">
            <v>196348</v>
          </cell>
          <cell r="C8266" t="str">
            <v>Plagiopus Brid., 1826</v>
          </cell>
        </row>
        <row r="8267">
          <cell r="A8267">
            <v>1002108</v>
          </cell>
          <cell r="C8267" t="str">
            <v>Plagiopus alpinus (Schwägr.) Hedenäs, 2020</v>
          </cell>
        </row>
        <row r="8268">
          <cell r="A8268">
            <v>434313</v>
          </cell>
          <cell r="C8268" t="str">
            <v>Plagiopus oederianus (Sw.) H.A.Crum &amp; L.E.Anderson, 1981</v>
          </cell>
        </row>
        <row r="8269">
          <cell r="A8269">
            <v>434614</v>
          </cell>
          <cell r="C8269" t="str">
            <v>Plagiopus oederianus var. oederianus (Sw.) H.A.Crum &amp; L.E.Anderson, 1981</v>
          </cell>
        </row>
        <row r="8270">
          <cell r="A8270">
            <v>658449</v>
          </cell>
          <cell r="C8270" t="str">
            <v>Blasiales Stotler &amp; Crand.-Stotl., 2000</v>
          </cell>
        </row>
        <row r="8271">
          <cell r="A8271">
            <v>188424</v>
          </cell>
          <cell r="C8271" t="str">
            <v>Blasiaceae H.Klinggr., 1858</v>
          </cell>
        </row>
        <row r="8272">
          <cell r="A8272">
            <v>189900</v>
          </cell>
          <cell r="C8272" t="str">
            <v>Blasia L., 1753</v>
          </cell>
        </row>
        <row r="8273">
          <cell r="A8273">
            <v>6282</v>
          </cell>
          <cell r="C8273" t="str">
            <v>Blasia pusilla L., 1753</v>
          </cell>
        </row>
        <row r="8274">
          <cell r="A8274">
            <v>599482</v>
          </cell>
          <cell r="C8274" t="str">
            <v>Boraginales Juss. ex Bercht. &amp; J.Presl, 1820</v>
          </cell>
        </row>
        <row r="8275">
          <cell r="A8275">
            <v>187402</v>
          </cell>
          <cell r="C8275" t="str">
            <v>Boraginaceae Juss., 1789 [nom. cons.]</v>
          </cell>
        </row>
        <row r="8276">
          <cell r="A8276">
            <v>938207</v>
          </cell>
          <cell r="C8276" t="str">
            <v>Aegonychon Gray, 1821</v>
          </cell>
        </row>
        <row r="8277">
          <cell r="A8277">
            <v>80317</v>
          </cell>
          <cell r="C8277" t="str">
            <v>Aegonychon purpurocaeruleum (L.) Holub, 1973</v>
          </cell>
        </row>
        <row r="8278">
          <cell r="A8278">
            <v>188963</v>
          </cell>
          <cell r="C8278" t="str">
            <v>Alkanna Tausch, 1824 [nom. et typ. cons.]</v>
          </cell>
        </row>
        <row r="8279">
          <cell r="A8279">
            <v>81286</v>
          </cell>
          <cell r="C8279" t="str">
            <v>Alkanna lutea Moris, 1845</v>
          </cell>
        </row>
        <row r="8280">
          <cell r="A8280">
            <v>81287</v>
          </cell>
          <cell r="C8280" t="str">
            <v>Alkanna matthioli Tausch, 1824</v>
          </cell>
        </row>
        <row r="8281">
          <cell r="A8281">
            <v>189096</v>
          </cell>
          <cell r="C8281" t="str">
            <v>Amsinckia Lehm., 1831 [nom. cons.]</v>
          </cell>
        </row>
        <row r="8282">
          <cell r="A8282">
            <v>788797</v>
          </cell>
          <cell r="C8282" t="str">
            <v>Amsinckia calycina (Moris) Chater, 1971</v>
          </cell>
        </row>
        <row r="8283">
          <cell r="A8283">
            <v>82194</v>
          </cell>
          <cell r="C8283" t="str">
            <v>Amsinckia lycopsoides (Lehm.) Lehm., 1831</v>
          </cell>
        </row>
        <row r="8284">
          <cell r="A8284">
            <v>189142</v>
          </cell>
          <cell r="C8284" t="str">
            <v>Anchusa L., 1753</v>
          </cell>
        </row>
        <row r="8285">
          <cell r="A8285">
            <v>618756</v>
          </cell>
          <cell r="C8285" t="str">
            <v>Anchusa azurea Mill., 1768</v>
          </cell>
        </row>
        <row r="8286">
          <cell r="A8286">
            <v>82376</v>
          </cell>
          <cell r="C8286" t="str">
            <v>Anchusa crispa Viv., 1825</v>
          </cell>
        </row>
        <row r="8287">
          <cell r="A8287">
            <v>907647</v>
          </cell>
          <cell r="C8287" t="str">
            <v>Anchusa crispa subsp. valincoana Paradis, Piazza &amp; Quilichini, 2018</v>
          </cell>
        </row>
        <row r="8288">
          <cell r="A8288">
            <v>907646</v>
          </cell>
          <cell r="C8288" t="str">
            <v>Anchusa crispa subsp. crispa Viv., 1825</v>
          </cell>
        </row>
        <row r="8289">
          <cell r="A8289">
            <v>82378</v>
          </cell>
          <cell r="C8289" t="str">
            <v>Anchusa gmelinii Ledeb., 1820</v>
          </cell>
        </row>
        <row r="8290">
          <cell r="A8290">
            <v>82379</v>
          </cell>
          <cell r="C8290" t="str">
            <v>Anchusa hybrida Ten., 1815</v>
          </cell>
        </row>
        <row r="8291">
          <cell r="A8291">
            <v>82410</v>
          </cell>
          <cell r="C8291" t="str">
            <v>Anchusa x baumgartenii (Nyman) Gusul., 1919</v>
          </cell>
        </row>
        <row r="8292">
          <cell r="A8292">
            <v>82411</v>
          </cell>
          <cell r="C8292" t="str">
            <v>Anchusa x tauschii Gu?ul., 1919</v>
          </cell>
        </row>
        <row r="8293">
          <cell r="A8293">
            <v>82390</v>
          </cell>
          <cell r="C8293" t="str">
            <v>Anchusa ochroleuca M.Bieb., 1808</v>
          </cell>
        </row>
        <row r="8294">
          <cell r="A8294">
            <v>82391</v>
          </cell>
          <cell r="C8294" t="str">
            <v>Anchusa officinalis L., 1753</v>
          </cell>
        </row>
        <row r="8295">
          <cell r="A8295">
            <v>82398</v>
          </cell>
          <cell r="C8295" t="str">
            <v>Anchusa procera Besser ex Link, 1821</v>
          </cell>
        </row>
        <row r="8296">
          <cell r="A8296">
            <v>82408</v>
          </cell>
          <cell r="C8296" t="str">
            <v>Anchusa undulata L., 1753</v>
          </cell>
        </row>
        <row r="8297">
          <cell r="A8297">
            <v>996770</v>
          </cell>
          <cell r="C8297" t="str">
            <v>Anchusa undulata subsp. granatensis (Boiss.) Valdés, 1981</v>
          </cell>
        </row>
        <row r="8298">
          <cell r="A8298">
            <v>189143</v>
          </cell>
          <cell r="C8298" t="str">
            <v>Anchusella Bigazzi, E.Nardi &amp; Selvi, 1997</v>
          </cell>
        </row>
        <row r="8299">
          <cell r="A8299">
            <v>160449</v>
          </cell>
          <cell r="C8299" t="str">
            <v>Anchusella cretica (Mill.) Bigazzi, E.Nardi &amp; Selvi, 1997</v>
          </cell>
        </row>
        <row r="8300">
          <cell r="A8300">
            <v>606848</v>
          </cell>
          <cell r="C8300" t="str">
            <v>Arnebia Forssk., 1775</v>
          </cell>
        </row>
        <row r="8301">
          <cell r="A8301">
            <v>610612</v>
          </cell>
          <cell r="C8301" t="str">
            <v>Arnebia hispidissima (Sieber ex Lehm.) DC., 1846</v>
          </cell>
        </row>
        <row r="8302">
          <cell r="A8302">
            <v>189538</v>
          </cell>
          <cell r="C8302" t="str">
            <v>Asperugo L., 1753</v>
          </cell>
        </row>
        <row r="8303">
          <cell r="A8303">
            <v>84290</v>
          </cell>
          <cell r="C8303" t="str">
            <v>Asperugo procumbens L., 1753</v>
          </cell>
        </row>
        <row r="8304">
          <cell r="A8304">
            <v>189956</v>
          </cell>
          <cell r="C8304" t="str">
            <v>Borago L., 1753</v>
          </cell>
        </row>
        <row r="8305">
          <cell r="A8305">
            <v>86156</v>
          </cell>
          <cell r="C8305" t="str">
            <v>Borago officinalis L., 1753</v>
          </cell>
        </row>
        <row r="8306">
          <cell r="A8306">
            <v>86158</v>
          </cell>
          <cell r="C8306" t="str">
            <v>Borago pygmaea (Lam. ex DC.) Chater &amp; Greuter, 1972</v>
          </cell>
        </row>
        <row r="8307">
          <cell r="A8307">
            <v>705224</v>
          </cell>
          <cell r="C8307" t="str">
            <v>Bothriospermum Bunge, 1833</v>
          </cell>
        </row>
        <row r="8308">
          <cell r="A8308">
            <v>705956</v>
          </cell>
          <cell r="C8308" t="str">
            <v>Bothriospermum zeylanicum (Vahl. ex J.Jacq.) Druce, 1917</v>
          </cell>
        </row>
        <row r="8309">
          <cell r="A8309">
            <v>190069</v>
          </cell>
          <cell r="C8309" t="str">
            <v>Brunnera Steven, 1851</v>
          </cell>
        </row>
        <row r="8310">
          <cell r="A8310">
            <v>86821</v>
          </cell>
          <cell r="C8310" t="str">
            <v>Brunnera macrophylla (Adams) I.M.Johnst., 1924</v>
          </cell>
        </row>
        <row r="8311">
          <cell r="A8311">
            <v>606861</v>
          </cell>
          <cell r="C8311" t="str">
            <v>Buglossoides Moench, 1794</v>
          </cell>
        </row>
        <row r="8312">
          <cell r="A8312">
            <v>86890</v>
          </cell>
          <cell r="C8312" t="str">
            <v>Buglossoides arvensis (L.) I.M.Johnst., 1954</v>
          </cell>
        </row>
        <row r="8313">
          <cell r="A8313">
            <v>612420</v>
          </cell>
          <cell r="C8313" t="str">
            <v>Buglossoides arvensis subsp. arvensis (L.) I.M.Johnst., 1954</v>
          </cell>
        </row>
        <row r="8314">
          <cell r="A8314">
            <v>612421</v>
          </cell>
          <cell r="C8314" t="str">
            <v>Buglossoides arvensis subsp. sibthorpiana (Griseb.) R.Fern., 1971</v>
          </cell>
        </row>
        <row r="8315">
          <cell r="A8315">
            <v>610662</v>
          </cell>
          <cell r="C8315" t="str">
            <v>Buglossoides incrassata (Guss.) I.M.Johnst., 1954</v>
          </cell>
        </row>
        <row r="8316">
          <cell r="A8316">
            <v>969492</v>
          </cell>
          <cell r="C8316" t="str">
            <v>Buglossoides incrassata subsp. permixta (Jord.) L.Cecchi &amp; Selvi, 2014</v>
          </cell>
        </row>
        <row r="8317">
          <cell r="A8317">
            <v>811033</v>
          </cell>
          <cell r="C8317" t="str">
            <v>Buglossoides incrassata subsp. splitgerberi (Guss.) E.Zippel &amp; Selvi, 2009</v>
          </cell>
        </row>
        <row r="8318">
          <cell r="A8318">
            <v>1002433</v>
          </cell>
          <cell r="C8318" t="str">
            <v>Buglossoides minima (Moris) R.Fernandes, 1971</v>
          </cell>
        </row>
        <row r="8319">
          <cell r="A8319">
            <v>610661</v>
          </cell>
          <cell r="C8319" t="str">
            <v>Buglossoides tenuiflora (L.f.) I.M.Johnst., 1954</v>
          </cell>
        </row>
        <row r="8320">
          <cell r="A8320">
            <v>190528</v>
          </cell>
          <cell r="C8320" t="str">
            <v>Cerinthe L., 1753</v>
          </cell>
        </row>
        <row r="8321">
          <cell r="A8321">
            <v>90251</v>
          </cell>
          <cell r="C8321" t="str">
            <v>Cerinthe glabra Mill., 1768</v>
          </cell>
        </row>
        <row r="8322">
          <cell r="A8322">
            <v>133172</v>
          </cell>
          <cell r="C8322" t="str">
            <v>Cerinthe glabra subsp. glabra Mill., 1768</v>
          </cell>
        </row>
        <row r="8323">
          <cell r="A8323">
            <v>90258</v>
          </cell>
          <cell r="C8323" t="str">
            <v>Cerinthe major L., 1753</v>
          </cell>
        </row>
        <row r="8324">
          <cell r="A8324">
            <v>133180</v>
          </cell>
          <cell r="C8324" t="str">
            <v>Cerinthe major subsp. major L., 1753</v>
          </cell>
        </row>
        <row r="8325">
          <cell r="A8325">
            <v>90259</v>
          </cell>
          <cell r="C8325" t="str">
            <v>Cerinthe minor L., 1753</v>
          </cell>
        </row>
        <row r="8326">
          <cell r="A8326">
            <v>133182</v>
          </cell>
          <cell r="C8326" t="str">
            <v>Cerinthe minor subsp. minor L., 1753</v>
          </cell>
        </row>
        <row r="8327">
          <cell r="A8327">
            <v>133181</v>
          </cell>
          <cell r="C8327" t="str">
            <v>Cerinthe minor subsp. auriculata (Ten.) Rouy, 1927</v>
          </cell>
        </row>
        <row r="8328">
          <cell r="A8328">
            <v>90265</v>
          </cell>
          <cell r="C8328" t="str">
            <v>Cerinthe tenuiflora Bertol., 1836</v>
          </cell>
        </row>
        <row r="8329">
          <cell r="A8329">
            <v>732790</v>
          </cell>
          <cell r="C8329" t="str">
            <v>Cordia fanchoniae Feuillet, 2003</v>
          </cell>
        </row>
        <row r="8330">
          <cell r="A8330">
            <v>732791</v>
          </cell>
          <cell r="C8330" t="str">
            <v>Cordia fulva I.M.Johnst., 1935</v>
          </cell>
        </row>
        <row r="8331">
          <cell r="A8331">
            <v>732793</v>
          </cell>
          <cell r="C8331" t="str">
            <v>Cordia laevifrons I.M.Johnst., 1935</v>
          </cell>
        </row>
        <row r="8332">
          <cell r="A8332">
            <v>732796</v>
          </cell>
          <cell r="C8332" t="str">
            <v>Cordia nervosa Lam., 1792</v>
          </cell>
        </row>
        <row r="8333">
          <cell r="A8333">
            <v>629422</v>
          </cell>
          <cell r="C8333" t="str">
            <v>Cordia reticulata Vahl, 1807</v>
          </cell>
        </row>
        <row r="8334">
          <cell r="A8334">
            <v>191448</v>
          </cell>
          <cell r="C8334" t="str">
            <v>Cynoglossum L., 1753</v>
          </cell>
        </row>
        <row r="8335">
          <cell r="A8335">
            <v>706118</v>
          </cell>
          <cell r="C8335" t="str">
            <v>Cynoglossum amabile Stapf &amp; J.R.Drumm., 1906</v>
          </cell>
        </row>
        <row r="8336">
          <cell r="A8336">
            <v>706119</v>
          </cell>
          <cell r="C8336" t="str">
            <v>Cynoglossum borbonicum Bory, 1804</v>
          </cell>
        </row>
        <row r="8337">
          <cell r="A8337">
            <v>93826</v>
          </cell>
          <cell r="C8337" t="str">
            <v>Cynoglossum cheirifolium L., 1753</v>
          </cell>
        </row>
        <row r="8338">
          <cell r="A8338">
            <v>996281</v>
          </cell>
          <cell r="C8338" t="str">
            <v>Cynoglossum cheirifolium subsp. cheirifolium L., 1753</v>
          </cell>
        </row>
        <row r="8339">
          <cell r="A8339">
            <v>611750</v>
          </cell>
          <cell r="C8339" t="str">
            <v>Cynoglossum clandestinum Desf., 1798</v>
          </cell>
        </row>
        <row r="8340">
          <cell r="A8340">
            <v>611748</v>
          </cell>
          <cell r="C8340" t="str">
            <v xml:space="preserve">Cynoglossum creticum x Pardoglossum cheirifolium </v>
          </cell>
        </row>
        <row r="8341">
          <cell r="A8341">
            <v>93828</v>
          </cell>
          <cell r="C8341" t="str">
            <v>Cynoglossum creticum Mill., 1768</v>
          </cell>
        </row>
        <row r="8342">
          <cell r="A8342">
            <v>93829</v>
          </cell>
          <cell r="C8342" t="str">
            <v>Cynoglossum dioscoridis Vill., 1779</v>
          </cell>
        </row>
        <row r="8343">
          <cell r="A8343">
            <v>93830</v>
          </cell>
          <cell r="C8343" t="str">
            <v>Cynoglossum germanicum Jacq., 1767</v>
          </cell>
        </row>
        <row r="8344">
          <cell r="A8344">
            <v>995846</v>
          </cell>
          <cell r="C8344" t="str">
            <v>Cynoglossum mathezii Greuter &amp; Burdet, 1981</v>
          </cell>
        </row>
        <row r="8345">
          <cell r="A8345">
            <v>611749</v>
          </cell>
          <cell r="C8345" t="str">
            <v>Cynoglossum montanum L., 1753</v>
          </cell>
        </row>
        <row r="8346">
          <cell r="A8346">
            <v>93840</v>
          </cell>
          <cell r="C8346" t="str">
            <v>Cynoglossum officinale L., 1753</v>
          </cell>
        </row>
        <row r="8347">
          <cell r="A8347">
            <v>93844</v>
          </cell>
          <cell r="C8347" t="str">
            <v>Cynoglossum pustulatum Boiss., 1838</v>
          </cell>
        </row>
        <row r="8348">
          <cell r="A8348">
            <v>612452</v>
          </cell>
          <cell r="C8348" t="str">
            <v>Cynoglossum pustulatum subsp. pustulatum Boiss., 1838</v>
          </cell>
        </row>
        <row r="8349">
          <cell r="A8349">
            <v>706121</v>
          </cell>
          <cell r="C8349" t="str">
            <v>Cynoglossum rochelia A.DC., 1846</v>
          </cell>
        </row>
        <row r="8350">
          <cell r="A8350">
            <v>606882</v>
          </cell>
          <cell r="C8350" t="str">
            <v>Cynoglottis (Gu?ul.) Vural &amp; Kit Tan, 1983</v>
          </cell>
        </row>
        <row r="8351">
          <cell r="A8351">
            <v>162299</v>
          </cell>
          <cell r="C8351" t="str">
            <v>Cynoglottis barrelieri (All.) Vural &amp; Kit Tan, 1983</v>
          </cell>
        </row>
        <row r="8352">
          <cell r="A8352">
            <v>923774</v>
          </cell>
          <cell r="C8352" t="str">
            <v>Cynoglottis barrelieri subsp. barrelieri (All.) Vural &amp; Kit Tan, 1983</v>
          </cell>
        </row>
        <row r="8353">
          <cell r="A8353">
            <v>192047</v>
          </cell>
          <cell r="C8353" t="str">
            <v>Echium L., 1753</v>
          </cell>
        </row>
        <row r="8354">
          <cell r="A8354">
            <v>611197</v>
          </cell>
          <cell r="C8354" t="str">
            <v>Echium angustifolium Mill., 1768</v>
          </cell>
        </row>
        <row r="8355">
          <cell r="A8355">
            <v>95740</v>
          </cell>
          <cell r="C8355" t="str">
            <v>Echium arenarium Guss., 1826</v>
          </cell>
        </row>
        <row r="8356">
          <cell r="A8356">
            <v>995951</v>
          </cell>
          <cell r="C8356" t="str">
            <v xml:space="preserve">Echium asperrimum x Echium italicum </v>
          </cell>
        </row>
        <row r="8357">
          <cell r="A8357">
            <v>95741</v>
          </cell>
          <cell r="C8357" t="str">
            <v>Echium asperrimum Lam., 1792</v>
          </cell>
        </row>
        <row r="8358">
          <cell r="A8358">
            <v>976512</v>
          </cell>
          <cell r="C8358" t="str">
            <v>Echium boissieri Steud., 1840</v>
          </cell>
        </row>
        <row r="8359">
          <cell r="A8359">
            <v>717166</v>
          </cell>
          <cell r="C8359" t="str">
            <v>Echium candicans L.f., 1782</v>
          </cell>
        </row>
        <row r="8360">
          <cell r="A8360">
            <v>95749</v>
          </cell>
          <cell r="C8360" t="str">
            <v>Echium creticum L., 1753</v>
          </cell>
        </row>
        <row r="8361">
          <cell r="A8361">
            <v>134018</v>
          </cell>
          <cell r="C8361" t="str">
            <v>Echium creticum subsp. creticum L., 1753</v>
          </cell>
        </row>
        <row r="8362">
          <cell r="A8362">
            <v>95758</v>
          </cell>
          <cell r="C8362" t="str">
            <v>Echium italicum L., 1753</v>
          </cell>
        </row>
        <row r="8363">
          <cell r="A8363">
            <v>134023</v>
          </cell>
          <cell r="C8363" t="str">
            <v>Echium italicum subsp. italicum L., 1753</v>
          </cell>
        </row>
        <row r="8364">
          <cell r="A8364">
            <v>134022</v>
          </cell>
          <cell r="C8364" t="str">
            <v>Echium italicum subsp. biebersteinii (Lacaita) Greuter &amp; Burdet, 1981</v>
          </cell>
        </row>
        <row r="8365">
          <cell r="A8365">
            <v>909401</v>
          </cell>
          <cell r="C8365" t="str">
            <v>Echium montenielluense Delage, 2018</v>
          </cell>
        </row>
        <row r="8366">
          <cell r="A8366">
            <v>95771</v>
          </cell>
          <cell r="C8366" t="str">
            <v>Echium parviflorum Moench, 1794</v>
          </cell>
        </row>
        <row r="8367">
          <cell r="A8367">
            <v>611198</v>
          </cell>
          <cell r="C8367" t="str">
            <v>Echium pininana Webb &amp; Berthel., 1844</v>
          </cell>
        </row>
        <row r="8368">
          <cell r="A8368">
            <v>95774</v>
          </cell>
          <cell r="C8368" t="str">
            <v>Echium plantagineum L., 1771</v>
          </cell>
        </row>
        <row r="8369">
          <cell r="A8369">
            <v>95782</v>
          </cell>
          <cell r="C8369" t="str">
            <v>Echium rauwolfii Delile, 1813</v>
          </cell>
        </row>
        <row r="8370">
          <cell r="A8370">
            <v>95784</v>
          </cell>
          <cell r="C8370" t="str">
            <v>Echium rosulatum Lange, 1855</v>
          </cell>
        </row>
        <row r="8371">
          <cell r="A8371">
            <v>979002</v>
          </cell>
          <cell r="C8371" t="str">
            <v>Echium rosulatum subsp. rosulatum Lange, 1855</v>
          </cell>
        </row>
        <row r="8372">
          <cell r="A8372">
            <v>95786</v>
          </cell>
          <cell r="C8372" t="str">
            <v>Echium sabulicola Pomel, 1874</v>
          </cell>
        </row>
        <row r="8373">
          <cell r="A8373">
            <v>134029</v>
          </cell>
          <cell r="C8373" t="str">
            <v>Echium sabulicola subsp. sabulicola Pomel, 1874</v>
          </cell>
        </row>
        <row r="8374">
          <cell r="A8374">
            <v>95793</v>
          </cell>
          <cell r="C8374" t="str">
            <v>Echium vulgare L., 1753</v>
          </cell>
        </row>
        <row r="8375">
          <cell r="A8375">
            <v>613150</v>
          </cell>
          <cell r="C8375" t="str">
            <v>Echium vulgare var. vulgare L., 1753</v>
          </cell>
        </row>
        <row r="8376">
          <cell r="A8376">
            <v>613511</v>
          </cell>
          <cell r="C8376" t="str">
            <v>Echium vulgare var. pustulatum (Sm.) Coincy, 1900</v>
          </cell>
        </row>
        <row r="8377">
          <cell r="A8377">
            <v>192312</v>
          </cell>
          <cell r="C8377" t="str">
            <v>Eritrichium Schrad. ex Gaudin, 1828</v>
          </cell>
        </row>
        <row r="8378">
          <cell r="A8378">
            <v>96872</v>
          </cell>
          <cell r="C8378" t="str">
            <v>Eritrichium nanum (L.) Schrad. ex Gaudin, 1828</v>
          </cell>
        </row>
        <row r="8379">
          <cell r="A8379">
            <v>134231</v>
          </cell>
          <cell r="C8379" t="str">
            <v>Eritrichium nanum subsp. nanum (L.) Schrad. ex Gaudin, 1828</v>
          </cell>
        </row>
        <row r="8380">
          <cell r="A8380">
            <v>606902</v>
          </cell>
          <cell r="C8380" t="str">
            <v>Glandora D.C.Thomas, Weigend &amp; Hilger, 2008</v>
          </cell>
        </row>
        <row r="8381">
          <cell r="A8381">
            <v>969506</v>
          </cell>
          <cell r="C8381" t="str">
            <v>Glandora gastonii (Benth.) L.Cecchi &amp; Selvi, 2014</v>
          </cell>
        </row>
        <row r="8382">
          <cell r="A8382">
            <v>717935</v>
          </cell>
          <cell r="C8382" t="str">
            <v>Glandora oleifolia (Lapeyr.) D.C.Thomas, 2008</v>
          </cell>
        </row>
        <row r="8383">
          <cell r="A8383">
            <v>610595</v>
          </cell>
          <cell r="C8383" t="str">
            <v>Glandora prostrata (Loisel.) D.C.Thomas, 2008</v>
          </cell>
        </row>
        <row r="8384">
          <cell r="A8384">
            <v>612662</v>
          </cell>
          <cell r="C8384" t="str">
            <v>Glandora prostrata subsp. prostrata (Loisel.) D.C.Thomas, 2008</v>
          </cell>
        </row>
        <row r="8385">
          <cell r="A8385">
            <v>715592</v>
          </cell>
          <cell r="C8385" t="str">
            <v>Hackelia Opiz, 1828</v>
          </cell>
        </row>
        <row r="8386">
          <cell r="A8386">
            <v>100702</v>
          </cell>
          <cell r="C8386" t="str">
            <v>Hackelia deflexa (Wahlenb.) Opiz, 1838</v>
          </cell>
        </row>
        <row r="8387">
          <cell r="A8387">
            <v>983575</v>
          </cell>
          <cell r="C8387" t="str">
            <v>Iberodes M.Serrano, R.Carbajal &amp; S.Ortiz, 2016</v>
          </cell>
        </row>
        <row r="8388">
          <cell r="A8388">
            <v>983577</v>
          </cell>
          <cell r="C8388" t="str">
            <v>Iberodes linifolia (L.) M.Serrano, R.Carbajal &amp; S.Ortiz, 2016</v>
          </cell>
        </row>
        <row r="8389">
          <cell r="A8389">
            <v>983584</v>
          </cell>
          <cell r="C8389" t="str">
            <v>Iberodes littoralis (Lehm.) M.Serrano, R.Carbajal &amp; S.Ortiz, 2016</v>
          </cell>
        </row>
        <row r="8390">
          <cell r="A8390">
            <v>983587</v>
          </cell>
          <cell r="C8390" t="str">
            <v>Iberodes littoralis subsp. littoralis (Lehm.) M.Serrano, R.Carbajal &amp; S.Ortiz, 2016</v>
          </cell>
        </row>
        <row r="8391">
          <cell r="A8391">
            <v>193850</v>
          </cell>
          <cell r="C8391" t="str">
            <v>Lappula Moench, 1794</v>
          </cell>
        </row>
        <row r="8392">
          <cell r="A8392">
            <v>984015</v>
          </cell>
          <cell r="C8392" t="str">
            <v>Lappula marginata (M.Bieb.) Gürke, 1893</v>
          </cell>
        </row>
        <row r="8393">
          <cell r="A8393">
            <v>105008</v>
          </cell>
          <cell r="C8393" t="str">
            <v>Lappula patula (Lehm.) Gürke ex Engl. &amp; Prantl, 1897</v>
          </cell>
        </row>
        <row r="8394">
          <cell r="A8394">
            <v>610999</v>
          </cell>
          <cell r="C8394" t="str">
            <v>Lappula spinocarpos (Forssk.) Asch. ex Kuntze, 1887</v>
          </cell>
        </row>
        <row r="8395">
          <cell r="A8395">
            <v>105010</v>
          </cell>
          <cell r="C8395" t="str">
            <v>Lappula squarrosa (Retz.) Dumort., 1827</v>
          </cell>
        </row>
        <row r="8396">
          <cell r="A8396">
            <v>194215</v>
          </cell>
          <cell r="C8396" t="str">
            <v>Lithodora Griseb., 1844</v>
          </cell>
        </row>
        <row r="8397">
          <cell r="A8397">
            <v>106374</v>
          </cell>
          <cell r="C8397" t="str">
            <v>Lithodora fruticosa (L.) Griseb., 1844</v>
          </cell>
        </row>
        <row r="8398">
          <cell r="A8398">
            <v>194220</v>
          </cell>
          <cell r="C8398" t="str">
            <v>Lithospermum L., 1753</v>
          </cell>
        </row>
        <row r="8399">
          <cell r="A8399">
            <v>106396</v>
          </cell>
          <cell r="C8399" t="str">
            <v>Lithospermum officinale L., 1753</v>
          </cell>
        </row>
        <row r="8400">
          <cell r="A8400">
            <v>606935</v>
          </cell>
          <cell r="C8400" t="str">
            <v>Lycopsis L., 1753</v>
          </cell>
        </row>
        <row r="8401">
          <cell r="A8401">
            <v>107027</v>
          </cell>
          <cell r="C8401" t="str">
            <v>Lycopsis arvensis L., 1753</v>
          </cell>
        </row>
        <row r="8402">
          <cell r="A8402">
            <v>107032</v>
          </cell>
          <cell r="C8402" t="str">
            <v>Lycopsis orientalis L., 1753</v>
          </cell>
        </row>
        <row r="8403">
          <cell r="A8403">
            <v>606945</v>
          </cell>
          <cell r="C8403" t="str">
            <v>Microparacaryum (Popov ex Riedl) Hilger &amp; Podlech, 1985</v>
          </cell>
        </row>
        <row r="8404">
          <cell r="A8404">
            <v>610658</v>
          </cell>
          <cell r="C8404" t="str">
            <v>Microparacaryum intermedium (Fresen.) Hilger &amp; Podlech, 1985</v>
          </cell>
        </row>
        <row r="8405">
          <cell r="A8405">
            <v>195001</v>
          </cell>
          <cell r="C8405" t="str">
            <v>Myosotis L., 1753</v>
          </cell>
        </row>
        <row r="8406">
          <cell r="A8406">
            <v>108987</v>
          </cell>
          <cell r="C8406" t="str">
            <v>Myosotis alpestris F.W.Schmidt, 1794</v>
          </cell>
        </row>
        <row r="8407">
          <cell r="A8407">
            <v>108996</v>
          </cell>
          <cell r="C8407" t="str">
            <v>Myosotis arvensis (L.) Hill, 1764</v>
          </cell>
        </row>
        <row r="8408">
          <cell r="A8408">
            <v>109001</v>
          </cell>
          <cell r="C8408" t="str">
            <v>Myosotis balbisiana Jord., 1852</v>
          </cell>
        </row>
        <row r="8409">
          <cell r="A8409">
            <v>717320</v>
          </cell>
          <cell r="C8409" t="str">
            <v>Myosotis brachypoda Gren., 1858</v>
          </cell>
        </row>
        <row r="8410">
          <cell r="A8410">
            <v>611001</v>
          </cell>
          <cell r="C8410" t="str">
            <v>Myosotis cadmea Boiss., 1849</v>
          </cell>
        </row>
        <row r="8411">
          <cell r="A8411">
            <v>109011</v>
          </cell>
          <cell r="C8411" t="str">
            <v>Myosotis congesta Shuttlew. ex Albert &amp; Reyn., 1891</v>
          </cell>
        </row>
        <row r="8412">
          <cell r="A8412">
            <v>109013</v>
          </cell>
          <cell r="C8412" t="str">
            <v>Myosotis corsicana (Fiori) Grau, 1970</v>
          </cell>
        </row>
        <row r="8413">
          <cell r="A8413">
            <v>137906</v>
          </cell>
          <cell r="C8413" t="str">
            <v>Myosotis corsicana subsp. corsicana (Fiori) Grau, 1970</v>
          </cell>
        </row>
        <row r="8414">
          <cell r="A8414">
            <v>137907</v>
          </cell>
          <cell r="C8414" t="str">
            <v>Myosotis corsicana subsp. pyrenaeorum Blaise &amp; Kerguélen, 1992</v>
          </cell>
        </row>
        <row r="8415">
          <cell r="A8415">
            <v>109015</v>
          </cell>
          <cell r="C8415" t="str">
            <v>Myosotis decumbens Host, 1827</v>
          </cell>
        </row>
        <row r="8416">
          <cell r="A8416">
            <v>137908</v>
          </cell>
          <cell r="C8416" t="str">
            <v>Myosotis decumbens subsp. decumbens Host, 1827</v>
          </cell>
        </row>
        <row r="8417">
          <cell r="A8417">
            <v>137909</v>
          </cell>
          <cell r="C8417" t="str">
            <v>Myosotis decumbens subsp. teresiana (Sennen) Grau, 1964</v>
          </cell>
        </row>
        <row r="8418">
          <cell r="A8418">
            <v>109019</v>
          </cell>
          <cell r="C8418" t="str">
            <v>Myosotis discolor Pers., 1797</v>
          </cell>
        </row>
        <row r="8419">
          <cell r="A8419">
            <v>109020</v>
          </cell>
          <cell r="C8419" t="str">
            <v>Myosotis dubia Arrond., 1869</v>
          </cell>
        </row>
        <row r="8420">
          <cell r="A8420">
            <v>109113</v>
          </cell>
          <cell r="C8420" t="str">
            <v>Myosotis x bohemica Domin, 1939</v>
          </cell>
        </row>
        <row r="8421">
          <cell r="A8421">
            <v>109114</v>
          </cell>
          <cell r="C8421" t="str">
            <v>Myosotis x cadevallii Sennen, 1912</v>
          </cell>
        </row>
        <row r="8422">
          <cell r="A8422">
            <v>109115</v>
          </cell>
          <cell r="C8422" t="str">
            <v>Myosotis x catalaunica Sennen, 1912</v>
          </cell>
        </row>
        <row r="8423">
          <cell r="A8423">
            <v>109116</v>
          </cell>
          <cell r="C8423" t="str">
            <v>Myosotis x kablikiana Domin, 1939</v>
          </cell>
        </row>
        <row r="8424">
          <cell r="A8424">
            <v>109117</v>
          </cell>
          <cell r="C8424" t="str">
            <v>Myosotis x parviflora (Schur) Domin, 1939</v>
          </cell>
        </row>
        <row r="8425">
          <cell r="A8425">
            <v>109118</v>
          </cell>
          <cell r="C8425" t="str">
            <v>Myosotis x permixta Domin, 1939</v>
          </cell>
        </row>
        <row r="8426">
          <cell r="A8426">
            <v>109119</v>
          </cell>
          <cell r="C8426" t="str">
            <v>Myosotis x pseudohispida (Schur) Domin, 1939</v>
          </cell>
        </row>
        <row r="8427">
          <cell r="A8427">
            <v>109120</v>
          </cell>
          <cell r="C8427" t="str">
            <v>Myosotis x suzae Domin, 1938</v>
          </cell>
        </row>
        <row r="8428">
          <cell r="A8428">
            <v>109042</v>
          </cell>
          <cell r="C8428" t="str">
            <v>Myosotis laxa Lehm., 1818</v>
          </cell>
        </row>
        <row r="8429">
          <cell r="A8429">
            <v>137914</v>
          </cell>
          <cell r="C8429" t="str">
            <v>Myosotis laxa subsp. cespitosa (Schultz) Hyl. ex Nordh., 1940</v>
          </cell>
        </row>
        <row r="8430">
          <cell r="A8430">
            <v>717321</v>
          </cell>
          <cell r="C8430" t="str">
            <v>Myosotis martini Sennen, 1926</v>
          </cell>
        </row>
        <row r="8431">
          <cell r="A8431">
            <v>109053</v>
          </cell>
          <cell r="C8431" t="str">
            <v>Myosotis michaelae Št?pánková, 1994</v>
          </cell>
        </row>
        <row r="8432">
          <cell r="A8432">
            <v>109057</v>
          </cell>
          <cell r="C8432" t="str">
            <v>Myosotis minutiflora Boiss. &amp; Reut., 1852</v>
          </cell>
        </row>
        <row r="8433">
          <cell r="A8433">
            <v>982856</v>
          </cell>
          <cell r="C8433" t="str">
            <v>Myosotis minutiflora subsp. minutiflora Boiss. &amp; Reut., 1852</v>
          </cell>
        </row>
        <row r="8434">
          <cell r="A8434">
            <v>109068</v>
          </cell>
          <cell r="C8434" t="str">
            <v>Myosotis nemorosa Besser, 1821</v>
          </cell>
        </row>
        <row r="8435">
          <cell r="A8435">
            <v>109080</v>
          </cell>
          <cell r="C8435" t="str">
            <v>Myosotis pusilla Loisel., 1809</v>
          </cell>
        </row>
        <row r="8436">
          <cell r="A8436">
            <v>109084</v>
          </cell>
          <cell r="C8436" t="str">
            <v>Myosotis ramosissima Rochel, 1814</v>
          </cell>
        </row>
        <row r="8437">
          <cell r="A8437">
            <v>137934</v>
          </cell>
          <cell r="C8437" t="str">
            <v>Myosotis ramosissima subsp. ramosissima Rochel, 1814</v>
          </cell>
        </row>
        <row r="8438">
          <cell r="A8438">
            <v>982872</v>
          </cell>
          <cell r="C8438" t="str">
            <v>Myosotis ramosissima subsp. gracillima (Loscos &amp; J.Pardo) Blaise ex Greuter &amp; Burdet, 1984</v>
          </cell>
        </row>
        <row r="8439">
          <cell r="A8439">
            <v>137933</v>
          </cell>
          <cell r="C8439" t="str">
            <v>Myosotis ramosissima subsp. lebelii (Nyman) Blaise, 1969</v>
          </cell>
        </row>
        <row r="8440">
          <cell r="A8440">
            <v>611002</v>
          </cell>
          <cell r="C8440" t="str">
            <v>Myosotis refracta Boiss., 1839</v>
          </cell>
        </row>
        <row r="8441">
          <cell r="A8441">
            <v>161481</v>
          </cell>
          <cell r="C8441" t="str">
            <v>Myosotis rehsteineri (Hausm.) Wartm. ex Reut., 1856</v>
          </cell>
        </row>
        <row r="8442">
          <cell r="A8442">
            <v>109091</v>
          </cell>
          <cell r="C8442" t="str">
            <v>Myosotis scorpioides L., 1753</v>
          </cell>
        </row>
        <row r="8443">
          <cell r="A8443">
            <v>109092</v>
          </cell>
          <cell r="C8443" t="str">
            <v>Myosotis secunda A.Murray, 1836</v>
          </cell>
        </row>
        <row r="8444">
          <cell r="A8444">
            <v>109095</v>
          </cell>
          <cell r="C8444" t="str">
            <v>Myosotis sicula Guss., 1843</v>
          </cell>
        </row>
        <row r="8445">
          <cell r="A8445">
            <v>109096</v>
          </cell>
          <cell r="C8445" t="str">
            <v>Myosotis soleirolii (Nyman) Godr. ex Rouy, 1896</v>
          </cell>
        </row>
        <row r="8446">
          <cell r="A8446">
            <v>611004</v>
          </cell>
          <cell r="C8446" t="str">
            <v>Myosotis sparsiflora J.C.Mikan ex Pohl, 1806</v>
          </cell>
        </row>
        <row r="8447">
          <cell r="A8447">
            <v>109099</v>
          </cell>
          <cell r="C8447" t="str">
            <v>Myosotis speluncicola (Boiss.) Rouy, 1881</v>
          </cell>
        </row>
        <row r="8448">
          <cell r="A8448">
            <v>109101</v>
          </cell>
          <cell r="C8448" t="str">
            <v>Myosotis stolonifera (J.Gay ex DC.) J.Gay ex Leresche &amp; Levier, 1880</v>
          </cell>
        </row>
        <row r="8449">
          <cell r="A8449">
            <v>109102</v>
          </cell>
          <cell r="C8449" t="str">
            <v>Myosotis stricta Link ex Roem. &amp; Schult., 1819</v>
          </cell>
        </row>
        <row r="8450">
          <cell r="A8450">
            <v>109104</v>
          </cell>
          <cell r="C8450" t="str">
            <v>Myosotis sylvatica Hoffm., 1791</v>
          </cell>
        </row>
        <row r="8451">
          <cell r="A8451">
            <v>195092</v>
          </cell>
          <cell r="C8451" t="str">
            <v>Neatostema I.M.Johnst., 1953</v>
          </cell>
        </row>
        <row r="8452">
          <cell r="A8452">
            <v>109465</v>
          </cell>
          <cell r="C8452" t="str">
            <v>Neatostema apulum (L.) I.M.Johnst., 1953</v>
          </cell>
        </row>
        <row r="8453">
          <cell r="A8453">
            <v>195248</v>
          </cell>
          <cell r="C8453" t="str">
            <v>Nonea Medik., 1789</v>
          </cell>
        </row>
        <row r="8454">
          <cell r="A8454">
            <v>109684</v>
          </cell>
          <cell r="C8454" t="str">
            <v>Nonea echioides (L.) Roem. &amp; Schult., 1819</v>
          </cell>
        </row>
        <row r="8455">
          <cell r="A8455">
            <v>161479</v>
          </cell>
          <cell r="C8455" t="str">
            <v>Nonea lutea (Desr.) DC., 1805</v>
          </cell>
        </row>
        <row r="8456">
          <cell r="A8456">
            <v>109688</v>
          </cell>
          <cell r="C8456" t="str">
            <v>Nonea pallens Petrovi?, 1885</v>
          </cell>
        </row>
        <row r="8457">
          <cell r="A8457">
            <v>109689</v>
          </cell>
          <cell r="C8457" t="str">
            <v>Nonea pulla (L.) DC., 1805</v>
          </cell>
        </row>
        <row r="8458">
          <cell r="A8458">
            <v>109690</v>
          </cell>
          <cell r="C8458" t="str">
            <v>Nonea rosea (M.Bieb.) Link, 1821</v>
          </cell>
        </row>
        <row r="8459">
          <cell r="A8459">
            <v>948694</v>
          </cell>
          <cell r="C8459" t="str">
            <v>Omphalodes Mill., 1754</v>
          </cell>
        </row>
        <row r="8460">
          <cell r="A8460">
            <v>110072</v>
          </cell>
          <cell r="C8460" t="str">
            <v>Omphalodes verna Moench, 1794</v>
          </cell>
        </row>
        <row r="8461">
          <cell r="A8461">
            <v>195454</v>
          </cell>
          <cell r="C8461" t="str">
            <v>Onosma L., 1762</v>
          </cell>
        </row>
        <row r="8462">
          <cell r="A8462">
            <v>110290</v>
          </cell>
          <cell r="C8462" t="str">
            <v>Onosma arenaria Waldst. &amp; Kit., 1812</v>
          </cell>
        </row>
        <row r="8463">
          <cell r="A8463">
            <v>138235</v>
          </cell>
          <cell r="C8463" t="str">
            <v>Onosma arenaria subsp. pyramidata Braun-Blanq., 1917</v>
          </cell>
        </row>
        <row r="8464">
          <cell r="A8464">
            <v>110294</v>
          </cell>
          <cell r="C8464" t="str">
            <v>Onosma helvetica (A.DC.) Boiss., 1849</v>
          </cell>
        </row>
        <row r="8465">
          <cell r="A8465">
            <v>110296</v>
          </cell>
          <cell r="C8465" t="str">
            <v>Onosma pseudoarenaria Schur, 1859</v>
          </cell>
        </row>
        <row r="8466">
          <cell r="A8466">
            <v>138241</v>
          </cell>
          <cell r="C8466" t="str">
            <v>Onosma pseudoarenaria subsp. delphinensis (Braun-Blanq.) P.Fourn., 1937</v>
          </cell>
        </row>
        <row r="8467">
          <cell r="A8467">
            <v>110298</v>
          </cell>
          <cell r="C8467" t="str">
            <v>Onosma tricerosperma Lag., 1816</v>
          </cell>
        </row>
        <row r="8468">
          <cell r="A8468">
            <v>718254</v>
          </cell>
          <cell r="C8468" t="str">
            <v>Onosma tricerosperma subsp. atlantica (Braun-Blanq. ex Kerguélen) B.Bock &amp; J.-M.Tison, 2012</v>
          </cell>
        </row>
        <row r="8469">
          <cell r="A8469">
            <v>138244</v>
          </cell>
          <cell r="C8469" t="str">
            <v>Onosma tricerosperma subsp. fastigiata (Braun-Blanq.) G.López, 1994</v>
          </cell>
        </row>
        <row r="8470">
          <cell r="A8470">
            <v>997898</v>
          </cell>
          <cell r="C8470" t="str">
            <v>Onosma tricerosperma subsp. pyrenaica (Braun-Blanq.) B.Bock &amp; J.-M.Tison, 2021</v>
          </cell>
        </row>
        <row r="8471">
          <cell r="A8471">
            <v>195938</v>
          </cell>
          <cell r="C8471" t="str">
            <v>Pentaglottis Tausch, 1829</v>
          </cell>
        </row>
        <row r="8472">
          <cell r="A8472">
            <v>112669</v>
          </cell>
          <cell r="C8472" t="str">
            <v>Pentaglottis sempervirens (L.) Tausch ex L.H.Bailey, 1949</v>
          </cell>
        </row>
        <row r="8473">
          <cell r="A8473">
            <v>196338</v>
          </cell>
          <cell r="C8473" t="str">
            <v>Plagiobothrys Fisch. &amp; C.A.Mey., 1836</v>
          </cell>
        </row>
        <row r="8474">
          <cell r="A8474">
            <v>717854</v>
          </cell>
          <cell r="C8474" t="str">
            <v>Plagiobothrys scouleri (Hook. &amp; Arn.) I.M.Johnst., 1923</v>
          </cell>
        </row>
        <row r="8475">
          <cell r="A8475">
            <v>811081</v>
          </cell>
          <cell r="C8475" t="str">
            <v>Plagiobothrys scouleri var. hispidulus (Greene) Dorn, 1988</v>
          </cell>
        </row>
        <row r="8476">
          <cell r="A8476">
            <v>196936</v>
          </cell>
          <cell r="C8476" t="str">
            <v>Pulmonaria L., 1753</v>
          </cell>
        </row>
        <row r="8477">
          <cell r="A8477">
            <v>116407</v>
          </cell>
          <cell r="C8477" t="str">
            <v>Pulmonaria affinis Jord., 1854</v>
          </cell>
        </row>
        <row r="8478">
          <cell r="A8478">
            <v>116412</v>
          </cell>
          <cell r="C8478" t="str">
            <v>Pulmonaria australis (Murr) W.Sauer, 1975</v>
          </cell>
        </row>
        <row r="8479">
          <cell r="A8479">
            <v>969890</v>
          </cell>
          <cell r="C8479" t="str">
            <v>Pulmonaria hirta L., 1763</v>
          </cell>
        </row>
        <row r="8480">
          <cell r="A8480">
            <v>969894</v>
          </cell>
          <cell r="C8480" t="str">
            <v>Pulmonaria hirta subsp. apennina (Cristof. &amp; Puppi) Peruzzi, 2010</v>
          </cell>
        </row>
        <row r="8481">
          <cell r="A8481">
            <v>116433</v>
          </cell>
          <cell r="C8481" t="str">
            <v>Pulmonaria x hybrida A.Kern., 1878</v>
          </cell>
        </row>
        <row r="8482">
          <cell r="A8482">
            <v>116435</v>
          </cell>
          <cell r="C8482" t="str">
            <v>Pulmonaria x notha A.Kern., 1878</v>
          </cell>
        </row>
        <row r="8483">
          <cell r="A8483">
            <v>116436</v>
          </cell>
          <cell r="C8483" t="str">
            <v>Pulmonaria x ovalis Bastard, 1812</v>
          </cell>
        </row>
        <row r="8484">
          <cell r="A8484">
            <v>116437</v>
          </cell>
          <cell r="C8484" t="str">
            <v>Pulmonaria x vogasica E.H.L.Krause, 1932</v>
          </cell>
        </row>
        <row r="8485">
          <cell r="A8485">
            <v>116416</v>
          </cell>
          <cell r="C8485" t="str">
            <v>Pulmonaria longifolia (Bastard) Boreau, 1857</v>
          </cell>
        </row>
        <row r="8486">
          <cell r="A8486">
            <v>139495</v>
          </cell>
          <cell r="C8486" t="str">
            <v>Pulmonaria longifolia subsp. longifolia (Bastard) Boreau, 1857</v>
          </cell>
        </row>
        <row r="8487">
          <cell r="A8487">
            <v>139493</v>
          </cell>
          <cell r="C8487" t="str">
            <v>Pulmonaria longifolia subsp. cevennensis Bolliger, 1982</v>
          </cell>
        </row>
        <row r="8488">
          <cell r="A8488">
            <v>139494</v>
          </cell>
          <cell r="C8488" t="str">
            <v>Pulmonaria longifolia subsp. delphinensis Bolliger, 1982</v>
          </cell>
        </row>
        <row r="8489">
          <cell r="A8489">
            <v>996039</v>
          </cell>
          <cell r="C8489" t="str">
            <v>Pulmonaria longifolia subsp. glandulosa Bolliger, 1982</v>
          </cell>
        </row>
        <row r="8490">
          <cell r="A8490">
            <v>116418</v>
          </cell>
          <cell r="C8490" t="str">
            <v>Pulmonaria mollis Wulfen ex Hornem., 1813</v>
          </cell>
        </row>
        <row r="8491">
          <cell r="A8491">
            <v>139496</v>
          </cell>
          <cell r="C8491" t="str">
            <v>Pulmonaria mollis subsp. alpigena W.Sauer, 1974</v>
          </cell>
        </row>
        <row r="8492">
          <cell r="A8492">
            <v>116419</v>
          </cell>
          <cell r="C8492" t="str">
            <v>Pulmonaria montana Lej., 1811</v>
          </cell>
        </row>
        <row r="8493">
          <cell r="A8493">
            <v>139500</v>
          </cell>
          <cell r="C8493" t="str">
            <v>Pulmonaria montana subsp. montana Lej., 1811</v>
          </cell>
        </row>
        <row r="8494">
          <cell r="A8494">
            <v>139498</v>
          </cell>
          <cell r="C8494" t="str">
            <v>Pulmonaria montana subsp. jurana (Graber) W.Sauer, 1974</v>
          </cell>
        </row>
        <row r="8495">
          <cell r="A8495">
            <v>116421</v>
          </cell>
          <cell r="C8495" t="str">
            <v>Pulmonaria obscura Dumort., 1865</v>
          </cell>
        </row>
        <row r="8496">
          <cell r="A8496">
            <v>116422</v>
          </cell>
          <cell r="C8496" t="str">
            <v>Pulmonaria officinalis L., 1753</v>
          </cell>
        </row>
        <row r="8497">
          <cell r="A8497">
            <v>999128</v>
          </cell>
          <cell r="C8497" t="str">
            <v>Pulmonaria rubra Schott, 1851</v>
          </cell>
        </row>
        <row r="8498">
          <cell r="A8498">
            <v>969893</v>
          </cell>
          <cell r="C8498" t="str">
            <v>Pulmonaria saccharata Mill., 1768</v>
          </cell>
        </row>
        <row r="8499">
          <cell r="A8499">
            <v>116430</v>
          </cell>
          <cell r="C8499" t="str">
            <v>Pulmonaria visianii Degen &amp; Lengyel, 1888</v>
          </cell>
        </row>
        <row r="8500">
          <cell r="A8500">
            <v>606983</v>
          </cell>
          <cell r="C8500" t="str">
            <v>Rochelia Roem. &amp; Schult., 1819</v>
          </cell>
        </row>
        <row r="8501">
          <cell r="A8501">
            <v>995830</v>
          </cell>
          <cell r="C8501" t="str">
            <v>Rochelia disperma (L.f.) K.Koch, 1849</v>
          </cell>
        </row>
        <row r="8502">
          <cell r="A8502">
            <v>198127</v>
          </cell>
          <cell r="C8502" t="str">
            <v>Symphytum L., 1753</v>
          </cell>
        </row>
        <row r="8503">
          <cell r="A8503">
            <v>125341</v>
          </cell>
          <cell r="C8503" t="str">
            <v>Symphytum asperum Lepech., 1805</v>
          </cell>
        </row>
        <row r="8504">
          <cell r="A8504">
            <v>125343</v>
          </cell>
          <cell r="C8504" t="str">
            <v>Symphytum bulbosum K.F.Schimp., 1825</v>
          </cell>
        </row>
        <row r="8505">
          <cell r="A8505">
            <v>160311</v>
          </cell>
          <cell r="C8505" t="str">
            <v>Symphytum caucasicum M.Bieb., 1808</v>
          </cell>
        </row>
        <row r="8506">
          <cell r="A8506">
            <v>611413</v>
          </cell>
          <cell r="C8506" t="str">
            <v>Symphytum grandiflorum DC., 1846</v>
          </cell>
        </row>
        <row r="8507">
          <cell r="A8507">
            <v>996081</v>
          </cell>
          <cell r="C8507" t="str">
            <v>Symphytum x bicknellii Buckn., 1913</v>
          </cell>
        </row>
        <row r="8508">
          <cell r="A8508">
            <v>996082</v>
          </cell>
          <cell r="C8508" t="str">
            <v>Symphytum x ferrariense C.Massal., 1913</v>
          </cell>
        </row>
        <row r="8509">
          <cell r="A8509">
            <v>125367</v>
          </cell>
          <cell r="C8509" t="str">
            <v>Symphytum x foliosum Rehman, 1868</v>
          </cell>
        </row>
        <row r="8510">
          <cell r="A8510">
            <v>996080</v>
          </cell>
          <cell r="C8510" t="str">
            <v>Symphytum x hidcotense P.D.Sell, 2009</v>
          </cell>
        </row>
        <row r="8511">
          <cell r="A8511">
            <v>125369</v>
          </cell>
          <cell r="C8511" t="str">
            <v>Symphytum x uplandicum Nyman, 1855</v>
          </cell>
        </row>
        <row r="8512">
          <cell r="A8512">
            <v>125355</v>
          </cell>
          <cell r="C8512" t="str">
            <v>Symphytum officinale L., 1753</v>
          </cell>
        </row>
        <row r="8513">
          <cell r="A8513">
            <v>141499</v>
          </cell>
          <cell r="C8513" t="str">
            <v>Symphytum officinale subsp. officinale L., 1753</v>
          </cell>
        </row>
        <row r="8514">
          <cell r="A8514">
            <v>125356</v>
          </cell>
          <cell r="C8514" t="str">
            <v>Symphytum orientale L., 1753</v>
          </cell>
        </row>
        <row r="8515">
          <cell r="A8515">
            <v>125364</v>
          </cell>
          <cell r="C8515" t="str">
            <v>Symphytum tuberosum L., 1753</v>
          </cell>
        </row>
        <row r="8516">
          <cell r="A8516">
            <v>141502</v>
          </cell>
          <cell r="C8516" t="str">
            <v>Symphytum tuberosum subsp. tuberosum L., 1753</v>
          </cell>
        </row>
        <row r="8517">
          <cell r="A8517">
            <v>160412</v>
          </cell>
          <cell r="C8517" t="str">
            <v>Symphytum tuberosum subsp. angustifolium (A.Kern.) Nyman, 1881</v>
          </cell>
        </row>
        <row r="8518">
          <cell r="A8518">
            <v>198546</v>
          </cell>
          <cell r="C8518" t="str">
            <v>Trachystemon D.Don, 1832</v>
          </cell>
        </row>
        <row r="8519">
          <cell r="A8519">
            <v>126945</v>
          </cell>
          <cell r="C8519" t="str">
            <v>Trachystemon orientalis (L.) D.Don ex G.Don, 1838</v>
          </cell>
        </row>
        <row r="8520">
          <cell r="A8520">
            <v>779348</v>
          </cell>
          <cell r="C8520" t="str">
            <v>Varronia cremersii (Feuillet) Feuillet, 2008</v>
          </cell>
        </row>
        <row r="8521">
          <cell r="A8521">
            <v>637243</v>
          </cell>
          <cell r="C8521" t="str">
            <v>Varronia martinicensis Jacq., 1760</v>
          </cell>
        </row>
        <row r="8522">
          <cell r="A8522">
            <v>970356</v>
          </cell>
          <cell r="C8522" t="str">
            <v>Varronia nesophila (I.M.Johnst.) Borhidi, 1988</v>
          </cell>
        </row>
        <row r="8523">
          <cell r="A8523">
            <v>779352</v>
          </cell>
          <cell r="C8523" t="str">
            <v>Varronia tomentosa Lam., 1792</v>
          </cell>
        </row>
        <row r="8524">
          <cell r="A8524">
            <v>936276</v>
          </cell>
          <cell r="C8524" t="str">
            <v>Bourreria comorensis (J.S.Mill.) J.S.Mill. &amp; Gottschling, 2017</v>
          </cell>
        </row>
        <row r="8525">
          <cell r="A8525">
            <v>886938</v>
          </cell>
          <cell r="C8525" t="str">
            <v>Heliotropiaceae Schrad., 1819 [nom. cons.]</v>
          </cell>
        </row>
        <row r="8526">
          <cell r="A8526">
            <v>779375</v>
          </cell>
          <cell r="C8526" t="str">
            <v>Euploca microphylla (Sw. ex Wikstr.) Feuillet, 2012</v>
          </cell>
        </row>
        <row r="8527">
          <cell r="A8527">
            <v>193150</v>
          </cell>
          <cell r="C8527" t="str">
            <v>Heliotropium L., 1753</v>
          </cell>
        </row>
        <row r="8528">
          <cell r="A8528">
            <v>101133</v>
          </cell>
          <cell r="C8528" t="str">
            <v>Heliotropium amplexicaule Vahl, 1794</v>
          </cell>
        </row>
        <row r="8529">
          <cell r="A8529">
            <v>101135</v>
          </cell>
          <cell r="C8529" t="str">
            <v>Heliotropium arborescens L., 1759</v>
          </cell>
        </row>
        <row r="8530">
          <cell r="A8530">
            <v>101136</v>
          </cell>
          <cell r="C8530" t="str">
            <v>Heliotropium bacciferum Forssk., 1775</v>
          </cell>
        </row>
        <row r="8531">
          <cell r="A8531">
            <v>101141</v>
          </cell>
          <cell r="C8531" t="str">
            <v>Heliotropium curassavicum L., 1753</v>
          </cell>
        </row>
        <row r="8532">
          <cell r="A8532">
            <v>160367</v>
          </cell>
          <cell r="C8532" t="str">
            <v>Heliotropium dolosum De Not., 1844</v>
          </cell>
        </row>
        <row r="8533">
          <cell r="A8533">
            <v>101144</v>
          </cell>
          <cell r="C8533" t="str">
            <v>Heliotropium europaeum L., 1753</v>
          </cell>
        </row>
        <row r="8534">
          <cell r="A8534">
            <v>611243</v>
          </cell>
          <cell r="C8534" t="str">
            <v>Heliotropium hirsutissimum Grauer, 1784</v>
          </cell>
        </row>
        <row r="8535">
          <cell r="A8535">
            <v>445522</v>
          </cell>
          <cell r="C8535" t="str">
            <v>Heliotropium marchionicum Decne., 1864</v>
          </cell>
        </row>
        <row r="8536">
          <cell r="A8536">
            <v>791441</v>
          </cell>
          <cell r="C8536" t="str">
            <v>Heliotropium perlmanii Lorence &amp; W.L.Wagner, 2015</v>
          </cell>
        </row>
        <row r="8537">
          <cell r="A8537">
            <v>101154</v>
          </cell>
          <cell r="C8537" t="str">
            <v>Heliotropium suaveolens M.Bieb., 1819</v>
          </cell>
        </row>
        <row r="8538">
          <cell r="A8538">
            <v>135271</v>
          </cell>
          <cell r="C8538" t="str">
            <v>Heliotropium suaveolens subsp. bocconei (Guss.) Brummitt, 1971</v>
          </cell>
        </row>
        <row r="8539">
          <cell r="A8539">
            <v>101155</v>
          </cell>
          <cell r="C8539" t="str">
            <v>Heliotropium supinum L., 1753</v>
          </cell>
        </row>
        <row r="8540">
          <cell r="A8540">
            <v>706871</v>
          </cell>
          <cell r="C8540" t="str">
            <v>Tournefortia acuminata DC., 1845</v>
          </cell>
        </row>
        <row r="8541">
          <cell r="A8541">
            <v>706872</v>
          </cell>
          <cell r="C8541" t="str">
            <v>Tournefortia arborescens Lam., 1792</v>
          </cell>
        </row>
        <row r="8542">
          <cell r="A8542">
            <v>187401</v>
          </cell>
          <cell r="C8542" t="str">
            <v>Hydrophyllaceae R.Br., 1817 [nom. cons.]</v>
          </cell>
        </row>
        <row r="8543">
          <cell r="A8543">
            <v>968104</v>
          </cell>
          <cell r="C8543" t="str">
            <v>Ellisia L., 1763</v>
          </cell>
        </row>
        <row r="8544">
          <cell r="A8544">
            <v>968105</v>
          </cell>
          <cell r="C8544" t="str">
            <v>Ellisia nyctelea (L.) L., 1763</v>
          </cell>
        </row>
        <row r="8545">
          <cell r="A8545">
            <v>980429</v>
          </cell>
          <cell r="C8545" t="str">
            <v>Hydrophyllum canadense L., 1762</v>
          </cell>
        </row>
        <row r="8546">
          <cell r="A8546">
            <v>103146</v>
          </cell>
          <cell r="C8546" t="str">
            <v>Hydrophyllum virginianum L., 1753</v>
          </cell>
        </row>
        <row r="8547">
          <cell r="A8547">
            <v>195117</v>
          </cell>
          <cell r="C8547" t="str">
            <v>Nemophila Nutt., 1821</v>
          </cell>
        </row>
        <row r="8548">
          <cell r="A8548">
            <v>109488</v>
          </cell>
          <cell r="C8548" t="str">
            <v>Nemophila menziesii Hook. &amp; Arn., 1833</v>
          </cell>
        </row>
        <row r="8549">
          <cell r="A8549">
            <v>196026</v>
          </cell>
          <cell r="C8549" t="str">
            <v>Phacelia Juss., 1789</v>
          </cell>
        </row>
        <row r="8550">
          <cell r="A8550">
            <v>112915</v>
          </cell>
          <cell r="C8550" t="str">
            <v>Phacelia tanacetifolia Benth., 1837</v>
          </cell>
        </row>
        <row r="8551">
          <cell r="A8551">
            <v>848305</v>
          </cell>
          <cell r="C8551" t="str">
            <v>Namaceae Molinari, 2016</v>
          </cell>
        </row>
        <row r="8552">
          <cell r="A8552">
            <v>198956</v>
          </cell>
          <cell r="C8552" t="str">
            <v>Wigandia Kunth, 1819</v>
          </cell>
        </row>
        <row r="8553">
          <cell r="A8553">
            <v>130089</v>
          </cell>
          <cell r="C8553" t="str">
            <v>Wigandia caracasana Kunth, 1819</v>
          </cell>
        </row>
        <row r="8554">
          <cell r="A8554">
            <v>525417</v>
          </cell>
          <cell r="C8554" t="str">
            <v>Brassicales Bromhead, 1838</v>
          </cell>
        </row>
        <row r="8555">
          <cell r="A8555">
            <v>187230</v>
          </cell>
          <cell r="C8555" t="str">
            <v>Brassicaceae Burnett, 1835</v>
          </cell>
        </row>
        <row r="8556">
          <cell r="A8556">
            <v>188860</v>
          </cell>
          <cell r="C8556" t="str">
            <v>Aethionema W.T.Aiton, 1812</v>
          </cell>
        </row>
        <row r="8557">
          <cell r="A8557">
            <v>80347</v>
          </cell>
          <cell r="C8557" t="str">
            <v>Aethionema monospermum W.T.Aiton, 1812</v>
          </cell>
        </row>
        <row r="8558">
          <cell r="A8558">
            <v>80350</v>
          </cell>
          <cell r="C8558" t="str">
            <v>Aethionema saxatile (L.) W.T.Aiton, 1812</v>
          </cell>
        </row>
        <row r="8559">
          <cell r="A8559">
            <v>80351</v>
          </cell>
          <cell r="C8559" t="str">
            <v>Aethionema thomasianum J.Gay, 1845</v>
          </cell>
        </row>
        <row r="8560">
          <cell r="A8560">
            <v>188969</v>
          </cell>
          <cell r="C8560" t="str">
            <v>Alliaria Heist. ex Fabr., 1759</v>
          </cell>
        </row>
        <row r="8561">
          <cell r="A8561">
            <v>81295</v>
          </cell>
          <cell r="C8561" t="str">
            <v>Alliaria petiolata (M.Bieb.) Cavara &amp; Grande, 1913</v>
          </cell>
        </row>
        <row r="8562">
          <cell r="A8562">
            <v>947954</v>
          </cell>
          <cell r="C8562" t="str">
            <v>Alyssoides Mill., 1754</v>
          </cell>
        </row>
        <row r="8563">
          <cell r="A8563">
            <v>81875</v>
          </cell>
          <cell r="C8563" t="str">
            <v>Alyssoides utriculata (L.) Medik., 1789</v>
          </cell>
        </row>
        <row r="8564">
          <cell r="A8564">
            <v>189013</v>
          </cell>
          <cell r="C8564" t="str">
            <v>Alyssum L., 1753</v>
          </cell>
        </row>
        <row r="8565">
          <cell r="A8565">
            <v>81876</v>
          </cell>
          <cell r="C8565" t="str">
            <v>Alyssum alpestre L., 1767</v>
          </cell>
        </row>
        <row r="8566">
          <cell r="A8566">
            <v>81878</v>
          </cell>
          <cell r="C8566" t="str">
            <v>Alyssum alyssoides (L.) L., 1759</v>
          </cell>
        </row>
        <row r="8567">
          <cell r="A8567">
            <v>160975</v>
          </cell>
          <cell r="C8567" t="str">
            <v>Alyssum argenteum All., 1773</v>
          </cell>
        </row>
        <row r="8568">
          <cell r="A8568">
            <v>810907</v>
          </cell>
          <cell r="C8568" t="str">
            <v>Alyssum cacuminum Španiel, Marhold &amp; Lihová, 2014</v>
          </cell>
        </row>
        <row r="8569">
          <cell r="A8569">
            <v>81896</v>
          </cell>
          <cell r="C8569" t="str">
            <v>Alyssum corsicum Duby, 1828</v>
          </cell>
        </row>
        <row r="8570">
          <cell r="A8570">
            <v>81897</v>
          </cell>
          <cell r="C8570" t="str">
            <v>Alyssum cuneifolium Ten., 1815</v>
          </cell>
        </row>
        <row r="8571">
          <cell r="A8571">
            <v>1002426</v>
          </cell>
          <cell r="C8571" t="str">
            <v>Alyssum desertorum Stapf, 1886</v>
          </cell>
        </row>
        <row r="8572">
          <cell r="A8572">
            <v>161703</v>
          </cell>
          <cell r="C8572" t="str">
            <v>Alyssum flexicaule Jord., 1846</v>
          </cell>
        </row>
        <row r="8573">
          <cell r="A8573">
            <v>1002417</v>
          </cell>
          <cell r="C8573" t="str">
            <v>Alyssum granatense Boiss. &amp; Reut., 1852</v>
          </cell>
        </row>
        <row r="8574">
          <cell r="A8574">
            <v>81914</v>
          </cell>
          <cell r="C8574" t="str">
            <v>Alyssum linifolium Stephan ex Willd., 1803</v>
          </cell>
        </row>
        <row r="8575">
          <cell r="A8575">
            <v>81915</v>
          </cell>
          <cell r="C8575" t="str">
            <v>Alyssum loiseleurii P.Fourn., 1936</v>
          </cell>
        </row>
        <row r="8576">
          <cell r="A8576">
            <v>81923</v>
          </cell>
          <cell r="C8576" t="str">
            <v>Alyssum montanum L., 1753</v>
          </cell>
        </row>
        <row r="8577">
          <cell r="A8577">
            <v>610845</v>
          </cell>
          <cell r="C8577" t="str">
            <v>Alyssum murale Waldst. &amp; Kit., 1802</v>
          </cell>
        </row>
        <row r="8578">
          <cell r="A8578">
            <v>81926</v>
          </cell>
          <cell r="C8578" t="str">
            <v>Alyssum orophilum Jord. &amp; Fourr., 1868</v>
          </cell>
        </row>
        <row r="8579">
          <cell r="A8579">
            <v>81935</v>
          </cell>
          <cell r="C8579" t="str">
            <v>Alyssum rhodanense Jord. &amp; Fourr., 1868</v>
          </cell>
        </row>
        <row r="8580">
          <cell r="A8580">
            <v>81936</v>
          </cell>
          <cell r="C8580" t="str">
            <v>Alyssum robertianum Bernard, Godr. &amp; Gren., 1848</v>
          </cell>
        </row>
        <row r="8581">
          <cell r="A8581">
            <v>810898</v>
          </cell>
          <cell r="C8581" t="str">
            <v>Alyssum rostratum Steven, 1809</v>
          </cell>
        </row>
        <row r="8582">
          <cell r="A8582">
            <v>81942</v>
          </cell>
          <cell r="C8582" t="str">
            <v>Alyssum scutigerum Durieu, 1849</v>
          </cell>
        </row>
        <row r="8583">
          <cell r="A8583">
            <v>81943</v>
          </cell>
          <cell r="C8583" t="str">
            <v>Alyssum serpyllifolium Desf., 1799</v>
          </cell>
        </row>
        <row r="8584">
          <cell r="A8584">
            <v>81944</v>
          </cell>
          <cell r="C8584" t="str">
            <v>Alyssum simplex Rudolphi, 1799</v>
          </cell>
        </row>
        <row r="8585">
          <cell r="A8585">
            <v>160382</v>
          </cell>
          <cell r="C8585" t="str">
            <v>Alyssum wierzbickii Heuff., 1835</v>
          </cell>
        </row>
        <row r="8586">
          <cell r="A8586">
            <v>189375</v>
          </cell>
          <cell r="C8586" t="str">
            <v>Arabidopsis Heynh., 1842</v>
          </cell>
        </row>
        <row r="8587">
          <cell r="A8587">
            <v>610746</v>
          </cell>
          <cell r="C8587" t="str">
            <v>Arabidopsis arenosa (L.) Lawalrée, 1960</v>
          </cell>
        </row>
        <row r="8588">
          <cell r="A8588">
            <v>612664</v>
          </cell>
          <cell r="C8588" t="str">
            <v>Arabidopsis arenosa subsp. arenosa (L.) Lawalrée, 1960</v>
          </cell>
        </row>
        <row r="8589">
          <cell r="A8589">
            <v>612663</v>
          </cell>
          <cell r="C8589" t="str">
            <v>Arabidopsis arenosa subsp. borbasii (Zapa?.) O'Kane &amp; Al-Shehbaz, 1997</v>
          </cell>
        </row>
        <row r="8590">
          <cell r="A8590">
            <v>717729</v>
          </cell>
          <cell r="C8590" t="str">
            <v>Arabidopsis cebennensis (DC.) O'Kane &amp; Al-Shehbaz, 1997</v>
          </cell>
        </row>
        <row r="8591">
          <cell r="A8591">
            <v>610747</v>
          </cell>
          <cell r="C8591" t="str">
            <v>Arabidopsis halleri (L.) O'Kane &amp; Al-Shehbaz, 1997</v>
          </cell>
        </row>
        <row r="8592">
          <cell r="A8592">
            <v>612665</v>
          </cell>
          <cell r="C8592" t="str">
            <v>Arabidopsis halleri subsp. halleri (L.) O'Kane &amp; Al-Shehbaz, 1997</v>
          </cell>
        </row>
        <row r="8593">
          <cell r="A8593">
            <v>610745</v>
          </cell>
          <cell r="C8593" t="str">
            <v>Arabidopsis pedemontana (Boiss.) O'Kane &amp; Al-Shehbaz, 1997</v>
          </cell>
        </row>
        <row r="8594">
          <cell r="A8594">
            <v>83272</v>
          </cell>
          <cell r="C8594" t="str">
            <v>Arabidopsis thaliana (L.) Heynh., 1842</v>
          </cell>
        </row>
        <row r="8595">
          <cell r="A8595">
            <v>189376</v>
          </cell>
          <cell r="C8595" t="str">
            <v>Arabis L., 1753</v>
          </cell>
        </row>
        <row r="8596">
          <cell r="A8596">
            <v>83276</v>
          </cell>
          <cell r="C8596" t="str">
            <v>Arabis allionii DC., 1805</v>
          </cell>
        </row>
        <row r="8597">
          <cell r="A8597">
            <v>83279</v>
          </cell>
          <cell r="C8597" t="str">
            <v>Arabis alpina L., 1753</v>
          </cell>
        </row>
        <row r="8598">
          <cell r="A8598">
            <v>83285</v>
          </cell>
          <cell r="C8598" t="str">
            <v>Arabis auriculata Lam., 1783</v>
          </cell>
        </row>
        <row r="8599">
          <cell r="A8599">
            <v>83286</v>
          </cell>
          <cell r="C8599" t="str">
            <v>Arabis bellidifolia Crantz, 1762</v>
          </cell>
        </row>
        <row r="8600">
          <cell r="A8600">
            <v>131534</v>
          </cell>
          <cell r="C8600" t="str">
            <v>Arabis bellidifolia subsp. stellulata (Bertol.) Greuter &amp; Burdet, 1983</v>
          </cell>
        </row>
        <row r="8601">
          <cell r="A8601">
            <v>83296</v>
          </cell>
          <cell r="C8601" t="str">
            <v>Arabis caerulea (All.) Haenke, 1789</v>
          </cell>
        </row>
        <row r="8602">
          <cell r="A8602">
            <v>83299</v>
          </cell>
          <cell r="C8602" t="str">
            <v>Arabis caucasica Willd. ex Schltdl., 1813</v>
          </cell>
        </row>
        <row r="8603">
          <cell r="A8603">
            <v>83303</v>
          </cell>
          <cell r="C8603" t="str">
            <v>Arabis ciliata Clairv., 1811</v>
          </cell>
        </row>
        <row r="8604">
          <cell r="A8604">
            <v>83306</v>
          </cell>
          <cell r="C8604" t="str">
            <v>Arabis collina Ten., 1815</v>
          </cell>
        </row>
        <row r="8605">
          <cell r="A8605">
            <v>131542</v>
          </cell>
          <cell r="C8605" t="str">
            <v>Arabis collina subsp. rosea (DC.) Minuto, 1992</v>
          </cell>
        </row>
        <row r="8606">
          <cell r="A8606">
            <v>718309</v>
          </cell>
          <cell r="C8606" t="str">
            <v>Arabis collina subsp. collina Ten., 1815</v>
          </cell>
        </row>
        <row r="8607">
          <cell r="A8607">
            <v>610748</v>
          </cell>
          <cell r="C8607" t="str">
            <v xml:space="preserve">Arabis hirsuta x Arabis planisiliqua </v>
          </cell>
        </row>
        <row r="8608">
          <cell r="A8608">
            <v>83332</v>
          </cell>
          <cell r="C8608" t="str">
            <v>Arabis hirsuta (L.) Scop., 1772</v>
          </cell>
        </row>
        <row r="8609">
          <cell r="A8609">
            <v>83428</v>
          </cell>
          <cell r="C8609" t="str">
            <v>Arabis x hybrida Reut., 1841</v>
          </cell>
        </row>
        <row r="8610">
          <cell r="A8610">
            <v>83429</v>
          </cell>
          <cell r="C8610" t="str">
            <v>Arabis x intermedia Brügger, 1882</v>
          </cell>
        </row>
        <row r="8611">
          <cell r="A8611">
            <v>83430</v>
          </cell>
          <cell r="C8611" t="str">
            <v>Arabis x kotulae Zapa?., 1912</v>
          </cell>
        </row>
        <row r="8612">
          <cell r="A8612">
            <v>83432</v>
          </cell>
          <cell r="C8612" t="str">
            <v>Arabis x palezieuxii Beauverd, 1913</v>
          </cell>
        </row>
        <row r="8613">
          <cell r="A8613">
            <v>83433</v>
          </cell>
          <cell r="C8613" t="str">
            <v>Arabis x sabauda Brügger, 1882</v>
          </cell>
        </row>
        <row r="8614">
          <cell r="A8614">
            <v>83434</v>
          </cell>
          <cell r="C8614" t="str">
            <v>Arabis x subnivalis Brügger, 1882</v>
          </cell>
        </row>
        <row r="8615">
          <cell r="A8615">
            <v>83435</v>
          </cell>
          <cell r="C8615" t="str">
            <v>Arabis x thomasii Thell., 1910</v>
          </cell>
        </row>
        <row r="8616">
          <cell r="A8616">
            <v>159542</v>
          </cell>
          <cell r="C8616" t="str">
            <v>Arabis nemorensis Rchb., 1832</v>
          </cell>
        </row>
        <row r="8617">
          <cell r="A8617">
            <v>83359</v>
          </cell>
          <cell r="C8617" t="str">
            <v>Arabis nova Vill., 1779</v>
          </cell>
        </row>
        <row r="8618">
          <cell r="A8618">
            <v>610749</v>
          </cell>
          <cell r="C8618" t="str">
            <v>Arabis parvula Dufour, 1821</v>
          </cell>
        </row>
        <row r="8619">
          <cell r="A8619">
            <v>83375</v>
          </cell>
          <cell r="C8619" t="str">
            <v>Arabis planisiliqua (Pers.) Rchb., 1838</v>
          </cell>
        </row>
        <row r="8620">
          <cell r="A8620">
            <v>83398</v>
          </cell>
          <cell r="C8620" t="str">
            <v>Arabis sagittata (Bertol.) DC., 1815</v>
          </cell>
        </row>
        <row r="8621">
          <cell r="A8621">
            <v>83402</v>
          </cell>
          <cell r="C8621" t="str">
            <v>Arabis scabra All., 1773</v>
          </cell>
        </row>
        <row r="8622">
          <cell r="A8622">
            <v>608824</v>
          </cell>
          <cell r="C8622" t="str">
            <v>Arabis serpillifolia Vill., 1779</v>
          </cell>
        </row>
        <row r="8623">
          <cell r="A8623">
            <v>83409</v>
          </cell>
          <cell r="C8623" t="str">
            <v>Arabis soyeri Reut. &amp; A.L.P.Huet, 1853</v>
          </cell>
        </row>
        <row r="8624">
          <cell r="A8624">
            <v>131559</v>
          </cell>
          <cell r="C8624" t="str">
            <v>Arabis soyeri subsp. soyeri Reut. &amp; A.L.P.Huet, 1853</v>
          </cell>
        </row>
        <row r="8625">
          <cell r="A8625">
            <v>131560</v>
          </cell>
          <cell r="C8625" t="str">
            <v>Arabis soyeri subsp. subcoriacea (Gren.) Breistr., 1947</v>
          </cell>
        </row>
        <row r="8626">
          <cell r="A8626">
            <v>83422</v>
          </cell>
          <cell r="C8626" t="str">
            <v>Arabis verna (L.) W.T.Aiton, 1812</v>
          </cell>
        </row>
        <row r="8627">
          <cell r="A8627">
            <v>189468</v>
          </cell>
          <cell r="C8627" t="str">
            <v>Armoracia G.Gaertn., B.Mey. &amp; Scherb., 1800</v>
          </cell>
        </row>
        <row r="8628">
          <cell r="A8628">
            <v>83866</v>
          </cell>
          <cell r="C8628" t="str">
            <v>Armoracia rusticana G.Gaertn., B.Mey. &amp; Scherb., 1800</v>
          </cell>
        </row>
        <row r="8629">
          <cell r="A8629">
            <v>189643</v>
          </cell>
          <cell r="C8629" t="str">
            <v>Aubrieta Adans., 1763</v>
          </cell>
        </row>
        <row r="8630">
          <cell r="A8630">
            <v>85170</v>
          </cell>
          <cell r="C8630" t="str">
            <v>Aubrieta deltoidea (L.) DC., 1821</v>
          </cell>
        </row>
        <row r="8631">
          <cell r="A8631">
            <v>189668</v>
          </cell>
          <cell r="C8631" t="str">
            <v>Aurinia Desv., 1815</v>
          </cell>
        </row>
        <row r="8632">
          <cell r="A8632">
            <v>85185</v>
          </cell>
          <cell r="C8632" t="str">
            <v>Aurinia petraea (Ard.) Schur, 1866</v>
          </cell>
        </row>
        <row r="8633">
          <cell r="A8633">
            <v>85186</v>
          </cell>
          <cell r="C8633" t="str">
            <v>Aurinia saxatilis (L.) Desv., 1815</v>
          </cell>
        </row>
        <row r="8634">
          <cell r="A8634">
            <v>131970</v>
          </cell>
          <cell r="C8634" t="str">
            <v>Aurinia saxatilis subsp. saxatilis (L.) Desv., 1815</v>
          </cell>
        </row>
        <row r="8635">
          <cell r="A8635">
            <v>189743</v>
          </cell>
          <cell r="C8635" t="str">
            <v>Barbarea W.T.Aiton, 1812</v>
          </cell>
        </row>
        <row r="8636">
          <cell r="A8636">
            <v>85531</v>
          </cell>
          <cell r="C8636" t="str">
            <v>Barbarea bracteosa Guss., 1828</v>
          </cell>
        </row>
        <row r="8637">
          <cell r="A8637">
            <v>85536</v>
          </cell>
          <cell r="C8637" t="str">
            <v>Barbarea intermedia Boreau, 1840</v>
          </cell>
        </row>
        <row r="8638">
          <cell r="A8638">
            <v>85559</v>
          </cell>
          <cell r="C8638" t="str">
            <v>Barbarea x krausei P.Fourn., 1936</v>
          </cell>
        </row>
        <row r="8639">
          <cell r="A8639">
            <v>85560</v>
          </cell>
          <cell r="C8639" t="str">
            <v>Barbarea x schulzeana Hausskn., 1886</v>
          </cell>
        </row>
        <row r="8640">
          <cell r="A8640">
            <v>85561</v>
          </cell>
          <cell r="C8640" t="str">
            <v>Barbarea x subarcuata P.Fourn., 1936</v>
          </cell>
        </row>
        <row r="8641">
          <cell r="A8641">
            <v>85550</v>
          </cell>
          <cell r="C8641" t="str">
            <v>Barbarea rupicola Moris, 1827</v>
          </cell>
        </row>
        <row r="8642">
          <cell r="A8642">
            <v>613466</v>
          </cell>
          <cell r="C8642" t="str">
            <v>Barbarea rupicola var. rupicola Moris, 1827</v>
          </cell>
        </row>
        <row r="8643">
          <cell r="A8643">
            <v>613465</v>
          </cell>
          <cell r="C8643" t="str">
            <v>Barbarea rupicola var. brevicaulis (Jord.) Dutartre &amp; J.-M.Tison, 2006</v>
          </cell>
        </row>
        <row r="8644">
          <cell r="A8644">
            <v>161174</v>
          </cell>
          <cell r="C8644" t="str">
            <v>Barbarea sicula C.Presl &amp; J.Presl, 1822</v>
          </cell>
        </row>
        <row r="8645">
          <cell r="A8645">
            <v>85553</v>
          </cell>
          <cell r="C8645" t="str">
            <v>Barbarea stricta Andrz., 1821</v>
          </cell>
        </row>
        <row r="8646">
          <cell r="A8646">
            <v>85555</v>
          </cell>
          <cell r="C8646" t="str">
            <v>Barbarea verna (Mill.) Asch., 1864</v>
          </cell>
        </row>
        <row r="8647">
          <cell r="A8647">
            <v>761965</v>
          </cell>
          <cell r="C8647" t="str">
            <v>Barbarea vulgaris W.T.Aiton, 1812</v>
          </cell>
        </row>
        <row r="8648">
          <cell r="A8648">
            <v>144242</v>
          </cell>
          <cell r="C8648" t="str">
            <v>Barbarea vulgaris var. rivularis (Martrin-Donos) P.Fourn., 1936</v>
          </cell>
        </row>
        <row r="8649">
          <cell r="A8649">
            <v>144243</v>
          </cell>
          <cell r="C8649" t="str">
            <v>Barbarea vulgaris var. vulgaris W.T.Aiton, 1812</v>
          </cell>
        </row>
        <row r="8650">
          <cell r="A8650">
            <v>189847</v>
          </cell>
          <cell r="C8650" t="str">
            <v>Berteroa DC., 1821</v>
          </cell>
        </row>
        <row r="8651">
          <cell r="A8651">
            <v>85795</v>
          </cell>
          <cell r="C8651" t="str">
            <v>Berteroa incana (L.) DC., 1821</v>
          </cell>
        </row>
        <row r="8652">
          <cell r="A8652">
            <v>189883</v>
          </cell>
          <cell r="C8652" t="str">
            <v>Biscutella L., 1753</v>
          </cell>
        </row>
        <row r="8653">
          <cell r="A8653">
            <v>610739</v>
          </cell>
          <cell r="C8653" t="str">
            <v>Biscutella ambigua DC., 1811</v>
          </cell>
        </row>
        <row r="8654">
          <cell r="A8654">
            <v>86015</v>
          </cell>
          <cell r="C8654" t="str">
            <v>Biscutella apricorum Jord., 1864</v>
          </cell>
        </row>
        <row r="8655">
          <cell r="A8655">
            <v>86017</v>
          </cell>
          <cell r="C8655" t="str">
            <v>Biscutella arvernensis Jord., 1864</v>
          </cell>
        </row>
        <row r="8656">
          <cell r="A8656">
            <v>86018</v>
          </cell>
          <cell r="C8656" t="str">
            <v>Biscutella auriculata L., 1753</v>
          </cell>
        </row>
        <row r="8657">
          <cell r="A8657">
            <v>86021</v>
          </cell>
          <cell r="C8657" t="str">
            <v>Biscutella brevicaulis Jord., 1864</v>
          </cell>
        </row>
        <row r="8658">
          <cell r="A8658">
            <v>86025</v>
          </cell>
          <cell r="C8658" t="str">
            <v>Biscutella cichoriifolia Loisel., 1810</v>
          </cell>
        </row>
        <row r="8659">
          <cell r="A8659">
            <v>86032</v>
          </cell>
          <cell r="C8659" t="str">
            <v>Biscutella didyma L., 1753</v>
          </cell>
        </row>
        <row r="8660">
          <cell r="A8660">
            <v>86034</v>
          </cell>
          <cell r="C8660" t="str">
            <v>Biscutella divionensis Jord., 1864</v>
          </cell>
        </row>
        <row r="8661">
          <cell r="A8661">
            <v>86038</v>
          </cell>
          <cell r="C8661" t="str">
            <v>Biscutella flexuosa Jord., 1864</v>
          </cell>
        </row>
        <row r="8662">
          <cell r="A8662">
            <v>86041</v>
          </cell>
          <cell r="C8662" t="str">
            <v>Biscutella guillonii Jord., 1864</v>
          </cell>
        </row>
        <row r="8663">
          <cell r="A8663">
            <v>86043</v>
          </cell>
          <cell r="C8663" t="str">
            <v>Biscutella intermedia Gouan, 1773</v>
          </cell>
        </row>
        <row r="8664">
          <cell r="A8664">
            <v>86045</v>
          </cell>
          <cell r="C8664" t="str">
            <v>Biscutella laevigata L., 1771</v>
          </cell>
        </row>
        <row r="8665">
          <cell r="A8665">
            <v>132153</v>
          </cell>
          <cell r="C8665" t="str">
            <v>Biscutella laevigata subsp. laevigata L., 1771</v>
          </cell>
        </row>
        <row r="8666">
          <cell r="A8666">
            <v>132158</v>
          </cell>
          <cell r="C8666" t="str">
            <v>Biscutella laevigata subsp. subaphylla Mach.-Laur., 1926</v>
          </cell>
        </row>
        <row r="8667">
          <cell r="A8667">
            <v>132159</v>
          </cell>
          <cell r="C8667" t="str">
            <v>Biscutella laevigata subsp. varia (Dumort.) Rouy &amp; Foucaud, 1895</v>
          </cell>
        </row>
        <row r="8668">
          <cell r="A8668">
            <v>610738</v>
          </cell>
          <cell r="C8668" t="str">
            <v>Biscutella lima Rchb., 1832</v>
          </cell>
        </row>
        <row r="8669">
          <cell r="A8669">
            <v>160996</v>
          </cell>
          <cell r="C8669" t="str">
            <v>Biscutella lyrata L., 1771</v>
          </cell>
        </row>
        <row r="8670">
          <cell r="A8670">
            <v>162074</v>
          </cell>
          <cell r="C8670" t="str">
            <v>Biscutella minor Jord., 1864</v>
          </cell>
        </row>
        <row r="8671">
          <cell r="A8671">
            <v>86063</v>
          </cell>
          <cell r="C8671" t="str">
            <v>Biscutella rotgesii Foucaud, 1900</v>
          </cell>
        </row>
        <row r="8672">
          <cell r="A8672">
            <v>190038</v>
          </cell>
          <cell r="C8672" t="str">
            <v>Brassica L., 1753</v>
          </cell>
        </row>
        <row r="8673">
          <cell r="A8673">
            <v>159566</v>
          </cell>
          <cell r="C8673" t="str">
            <v>Brassica barrelieri (L.) Janka, 1882</v>
          </cell>
        </row>
        <row r="8674">
          <cell r="A8674">
            <v>86358</v>
          </cell>
          <cell r="C8674" t="str">
            <v>Brassica elongata Ehrh., 1792</v>
          </cell>
        </row>
        <row r="8675">
          <cell r="A8675">
            <v>132195</v>
          </cell>
          <cell r="C8675" t="str">
            <v>Brassica elongata subsp. elongata Ehrh., 1792</v>
          </cell>
        </row>
        <row r="8676">
          <cell r="A8676">
            <v>132196</v>
          </cell>
          <cell r="C8676" t="str">
            <v>Brassica elongata subsp. integrifolia (Boiss.) Breistr., 1942</v>
          </cell>
        </row>
        <row r="8677">
          <cell r="A8677">
            <v>86369</v>
          </cell>
          <cell r="C8677" t="str">
            <v>Brassica fruticulosa Cirillo, 1792</v>
          </cell>
        </row>
        <row r="8678">
          <cell r="A8678">
            <v>132197</v>
          </cell>
          <cell r="C8678" t="str">
            <v>Brassica fruticulosa subsp. fruticulosa Cirillo, 1792</v>
          </cell>
        </row>
        <row r="8679">
          <cell r="A8679">
            <v>86380</v>
          </cell>
          <cell r="C8679" t="str">
            <v>Brassica insularis Moris, 1837</v>
          </cell>
        </row>
        <row r="8680">
          <cell r="A8680">
            <v>86459</v>
          </cell>
          <cell r="C8680" t="str">
            <v>Brassica x aelleniana Thell., 1919</v>
          </cell>
        </row>
        <row r="8681">
          <cell r="A8681">
            <v>86460</v>
          </cell>
          <cell r="C8681" t="str">
            <v>Brassica x harmsiana O.E.Schulz, 1919</v>
          </cell>
        </row>
        <row r="8682">
          <cell r="A8682">
            <v>86461</v>
          </cell>
          <cell r="C8682" t="str">
            <v>Brassica x turicensis Thell., 1918</v>
          </cell>
        </row>
        <row r="8683">
          <cell r="A8683">
            <v>86383</v>
          </cell>
          <cell r="C8683" t="str">
            <v>Brassica juncea (L.) Czern., 1859</v>
          </cell>
        </row>
        <row r="8684">
          <cell r="A8684">
            <v>86394</v>
          </cell>
          <cell r="C8684" t="str">
            <v>Brassica montana Pourr., 1788</v>
          </cell>
        </row>
        <row r="8685">
          <cell r="A8685">
            <v>86399</v>
          </cell>
          <cell r="C8685" t="str">
            <v>Brassica napus L., 1753</v>
          </cell>
        </row>
        <row r="8686">
          <cell r="A8686">
            <v>132199</v>
          </cell>
          <cell r="C8686" t="str">
            <v>Brassica napus var. napus L., 1753</v>
          </cell>
        </row>
        <row r="8687">
          <cell r="A8687">
            <v>144382</v>
          </cell>
          <cell r="C8687" t="str">
            <v>Brassica napus var. napobrassica (L.) Rchb., 1833</v>
          </cell>
        </row>
        <row r="8688">
          <cell r="A8688">
            <v>86400</v>
          </cell>
          <cell r="C8688" t="str">
            <v>Brassica nigra (L.) W.D.J.Koch, 1833</v>
          </cell>
        </row>
        <row r="8689">
          <cell r="A8689">
            <v>86406</v>
          </cell>
          <cell r="C8689" t="str">
            <v>Brassica oleracea L., 1753</v>
          </cell>
        </row>
        <row r="8690">
          <cell r="A8690">
            <v>132211</v>
          </cell>
          <cell r="C8690" t="str">
            <v>Brassica oleracea subsp. oleracea L., 1753</v>
          </cell>
        </row>
        <row r="8691">
          <cell r="A8691">
            <v>932472</v>
          </cell>
          <cell r="C8691" t="str">
            <v>Brassica oleracea subsp. acephala (DC.) Metzg., 1833</v>
          </cell>
        </row>
        <row r="8692">
          <cell r="A8692">
            <v>613662</v>
          </cell>
          <cell r="C8692" t="str">
            <v>Brassica oleracea var. gongylodes L., 1753</v>
          </cell>
        </row>
        <row r="8693">
          <cell r="A8693">
            <v>932474</v>
          </cell>
          <cell r="C8693" t="str">
            <v>Brassica oleracea var. medullosa Thell, 1918</v>
          </cell>
        </row>
        <row r="8694">
          <cell r="A8694">
            <v>144393</v>
          </cell>
          <cell r="C8694" t="str">
            <v>Brassica oleracea var. sabellica L., 1753</v>
          </cell>
        </row>
        <row r="8695">
          <cell r="A8695">
            <v>144394</v>
          </cell>
          <cell r="C8695" t="str">
            <v>Brassica oleracea var. viridis L., 1753</v>
          </cell>
        </row>
        <row r="8696">
          <cell r="A8696">
            <v>612322</v>
          </cell>
          <cell r="C8696" t="str">
            <v>Brassica oleracea subsp. botrytis (L.) Duchesne, 1833</v>
          </cell>
        </row>
        <row r="8697">
          <cell r="A8697">
            <v>446631</v>
          </cell>
          <cell r="C8697" t="str">
            <v>Brassica oleracea var. botrytis L., 1753</v>
          </cell>
        </row>
        <row r="8698">
          <cell r="A8698">
            <v>613661</v>
          </cell>
          <cell r="C8698" t="str">
            <v>Brassica oleracea var. italica Plenck, 1794</v>
          </cell>
        </row>
        <row r="8699">
          <cell r="A8699">
            <v>132205</v>
          </cell>
          <cell r="C8699" t="str">
            <v>Brassica oleracea subsp. capitata (L.) Schübl. &amp; G.Martens, 1834</v>
          </cell>
        </row>
        <row r="8700">
          <cell r="A8700">
            <v>144384</v>
          </cell>
          <cell r="C8700" t="str">
            <v>Brassica oleracea var. capitata L., 1753</v>
          </cell>
        </row>
        <row r="8701">
          <cell r="A8701">
            <v>144392</v>
          </cell>
          <cell r="C8701" t="str">
            <v>Brassica oleracea var. sabauda L., 1753</v>
          </cell>
        </row>
        <row r="8702">
          <cell r="A8702">
            <v>718317</v>
          </cell>
          <cell r="C8702" t="str">
            <v>Brassica oleracea subsp. fruticosa Metzg., 1833</v>
          </cell>
        </row>
        <row r="8703">
          <cell r="A8703">
            <v>718656</v>
          </cell>
          <cell r="C8703" t="str">
            <v>Brassica oleracea var. fruticosa Metzg., 1833</v>
          </cell>
        </row>
        <row r="8704">
          <cell r="A8704">
            <v>932466</v>
          </cell>
          <cell r="C8704" t="str">
            <v>Brassica oleracea var. ramosa DC., 1821</v>
          </cell>
        </row>
        <row r="8705">
          <cell r="A8705">
            <v>446633</v>
          </cell>
          <cell r="C8705" t="str">
            <v>Brassica oleracea var. gemmifera DC., 1821</v>
          </cell>
        </row>
        <row r="8706">
          <cell r="A8706">
            <v>86416</v>
          </cell>
          <cell r="C8706" t="str">
            <v>Brassica procumbens (Poir.) O.E.Schulz, 1916</v>
          </cell>
        </row>
        <row r="8707">
          <cell r="A8707">
            <v>86423</v>
          </cell>
          <cell r="C8707" t="str">
            <v>Brassica rapa L., 1753</v>
          </cell>
        </row>
        <row r="8708">
          <cell r="A8708">
            <v>132217</v>
          </cell>
          <cell r="C8708" t="str">
            <v>Brassica rapa var. rapa L., 1753</v>
          </cell>
        </row>
        <row r="8709">
          <cell r="A8709">
            <v>639341</v>
          </cell>
          <cell r="C8709" t="str">
            <v>Brassica rapa var. chinensis (L.) Kitam., 1950</v>
          </cell>
        </row>
        <row r="8710">
          <cell r="A8710">
            <v>446630</v>
          </cell>
          <cell r="C8710" t="str">
            <v>Brassica rapa var. glabra Regel, 1860</v>
          </cell>
        </row>
        <row r="8711">
          <cell r="A8711">
            <v>144396</v>
          </cell>
          <cell r="C8711" t="str">
            <v>Brassica rapa var. oleifera DC., 1821</v>
          </cell>
        </row>
        <row r="8712">
          <cell r="A8712">
            <v>86429</v>
          </cell>
          <cell r="C8712" t="str">
            <v>Brassica repanda (Willd.) DC., 1821</v>
          </cell>
        </row>
        <row r="8713">
          <cell r="A8713">
            <v>132220</v>
          </cell>
          <cell r="C8713" t="str">
            <v>Brassica repanda subsp. galissieri (Giraudias) Heywood, 1964</v>
          </cell>
        </row>
        <row r="8714">
          <cell r="A8714">
            <v>132222</v>
          </cell>
          <cell r="C8714" t="str">
            <v>Brassica repanda subsp. saxatilis (DC.) Heywood, 1964</v>
          </cell>
        </row>
        <row r="8715">
          <cell r="A8715">
            <v>132223</v>
          </cell>
          <cell r="C8715" t="str">
            <v>Brassica repanda subsp. turbonis (P.Monts.) Gruber ex J.M.Monts. &amp; Romo, 1985</v>
          </cell>
        </row>
        <row r="8716">
          <cell r="A8716">
            <v>132221</v>
          </cell>
          <cell r="C8716" t="str">
            <v>Brassica repanda subsp. repanda (Willd.) DC., 1821</v>
          </cell>
        </row>
        <row r="8717">
          <cell r="A8717">
            <v>86448</v>
          </cell>
          <cell r="C8717" t="str">
            <v>Brassica tournefortii Gouan, 1773</v>
          </cell>
        </row>
        <row r="8718">
          <cell r="A8718">
            <v>190114</v>
          </cell>
          <cell r="C8718" t="str">
            <v>Bunias L., 1753</v>
          </cell>
        </row>
        <row r="8719">
          <cell r="A8719">
            <v>86969</v>
          </cell>
          <cell r="C8719" t="str">
            <v>Bunias erucago L., 1753</v>
          </cell>
        </row>
        <row r="8720">
          <cell r="A8720">
            <v>86975</v>
          </cell>
          <cell r="C8720" t="str">
            <v>Bunias orientalis L., 1753</v>
          </cell>
        </row>
        <row r="8721">
          <cell r="A8721">
            <v>190164</v>
          </cell>
          <cell r="C8721" t="str">
            <v>Cakile Mill., 1754</v>
          </cell>
        </row>
        <row r="8722">
          <cell r="A8722">
            <v>87197</v>
          </cell>
          <cell r="C8722" t="str">
            <v>Cakile maritima Scop., 1772</v>
          </cell>
        </row>
        <row r="8723">
          <cell r="A8723">
            <v>132371</v>
          </cell>
          <cell r="C8723" t="str">
            <v>Cakile maritima subsp. maritima Scop., 1772</v>
          </cell>
        </row>
        <row r="8724">
          <cell r="A8724">
            <v>132369</v>
          </cell>
          <cell r="C8724" t="str">
            <v>Cakile maritima subsp. integrifolia (Hornem.) Greuter &amp; Burdet, 1986</v>
          </cell>
        </row>
        <row r="8725">
          <cell r="A8725">
            <v>190180</v>
          </cell>
          <cell r="C8725" t="str">
            <v>Calepina Adans., 1763</v>
          </cell>
        </row>
        <row r="8726">
          <cell r="A8726">
            <v>87442</v>
          </cell>
          <cell r="C8726" t="str">
            <v>Calepina irregularis (Asso) Thell., 1905</v>
          </cell>
        </row>
        <row r="8727">
          <cell r="A8727">
            <v>190266</v>
          </cell>
          <cell r="C8727" t="str">
            <v>Camelina Crantz, 1762</v>
          </cell>
        </row>
        <row r="8728">
          <cell r="A8728">
            <v>87568</v>
          </cell>
          <cell r="C8728" t="str">
            <v>Camelina alyssum (Mill.) Thell., 1906</v>
          </cell>
        </row>
        <row r="8729">
          <cell r="A8729">
            <v>87577</v>
          </cell>
          <cell r="C8729" t="str">
            <v>Camelina microcarpa Andrz. ex DC., 1821</v>
          </cell>
        </row>
        <row r="8730">
          <cell r="A8730">
            <v>966264</v>
          </cell>
          <cell r="C8730" t="str">
            <v>Camelina neglecta J.R.Brock, Mandáková, Lysak &amp; Al-Shehbaz, 2019</v>
          </cell>
        </row>
        <row r="8731">
          <cell r="A8731">
            <v>87581</v>
          </cell>
          <cell r="C8731" t="str">
            <v>Camelina rumelica Velen., 1888</v>
          </cell>
        </row>
        <row r="8732">
          <cell r="A8732">
            <v>87583</v>
          </cell>
          <cell r="C8732" t="str">
            <v>Camelina sativa (L.) Crantz, 1762</v>
          </cell>
        </row>
        <row r="8733">
          <cell r="A8733">
            <v>613143</v>
          </cell>
          <cell r="C8733" t="str">
            <v>Camelina sativa var. sativa (L.) Crantz, 1762</v>
          </cell>
        </row>
        <row r="8734">
          <cell r="A8734">
            <v>613479</v>
          </cell>
          <cell r="C8734" t="str">
            <v>Camelina sativa var. pilosa DC., 1824</v>
          </cell>
        </row>
        <row r="8735">
          <cell r="A8735">
            <v>190324</v>
          </cell>
          <cell r="C8735" t="str">
            <v>Capsella Medik., 1792</v>
          </cell>
        </row>
        <row r="8736">
          <cell r="A8736">
            <v>87849</v>
          </cell>
          <cell r="C8736" t="str">
            <v>Capsella bursa-pastoris (L.) Medik., 1792</v>
          </cell>
        </row>
        <row r="8737">
          <cell r="A8737">
            <v>87872</v>
          </cell>
          <cell r="C8737" t="str">
            <v>Capsella x gracilis Gren., 1858</v>
          </cell>
        </row>
        <row r="8738">
          <cell r="A8738">
            <v>87862</v>
          </cell>
          <cell r="C8738" t="str">
            <v>Capsella rubella Reut., 1854</v>
          </cell>
        </row>
        <row r="8739">
          <cell r="A8739">
            <v>190341</v>
          </cell>
          <cell r="C8739" t="str">
            <v>Cardamine L., 1753</v>
          </cell>
        </row>
        <row r="8740">
          <cell r="A8740">
            <v>87891</v>
          </cell>
          <cell r="C8740" t="str">
            <v>Cardamine alpina Willd., 1800</v>
          </cell>
        </row>
        <row r="8741">
          <cell r="A8741">
            <v>87892</v>
          </cell>
          <cell r="C8741" t="str">
            <v>Cardamine amara L., 1753</v>
          </cell>
        </row>
        <row r="8742">
          <cell r="A8742">
            <v>132549</v>
          </cell>
          <cell r="C8742" t="str">
            <v>Cardamine amara subsp. amara L., 1753</v>
          </cell>
        </row>
        <row r="8743">
          <cell r="A8743">
            <v>612022</v>
          </cell>
          <cell r="C8743" t="str">
            <v>Cardamine amara subsp. pyrenaea Sennen, 1929</v>
          </cell>
        </row>
        <row r="8744">
          <cell r="A8744">
            <v>87897</v>
          </cell>
          <cell r="C8744" t="str">
            <v>Cardamine asarifolia L., 1753</v>
          </cell>
        </row>
        <row r="8745">
          <cell r="A8745">
            <v>87905</v>
          </cell>
          <cell r="C8745" t="str">
            <v>Cardamine bulbifera (L.) Crantz, 1769</v>
          </cell>
        </row>
        <row r="8746">
          <cell r="A8746">
            <v>87906</v>
          </cell>
          <cell r="C8746" t="str">
            <v>Cardamine chelidonia L., 1753</v>
          </cell>
        </row>
        <row r="8747">
          <cell r="A8747">
            <v>717736</v>
          </cell>
          <cell r="C8747" t="str">
            <v>Cardamine corymbosa Hook.f., 1789</v>
          </cell>
        </row>
        <row r="8748">
          <cell r="A8748">
            <v>87908</v>
          </cell>
          <cell r="C8748" t="str">
            <v>Cardamine crassifolia Pourr., 1788</v>
          </cell>
        </row>
        <row r="8749">
          <cell r="A8749">
            <v>87911</v>
          </cell>
          <cell r="C8749" t="str">
            <v>Cardamine dentata Schult., 1809</v>
          </cell>
        </row>
        <row r="8750">
          <cell r="A8750">
            <v>87915</v>
          </cell>
          <cell r="C8750" t="str">
            <v>Cardamine flexuosa With., 1796</v>
          </cell>
        </row>
        <row r="8751">
          <cell r="A8751">
            <v>87920</v>
          </cell>
          <cell r="C8751" t="str">
            <v>Cardamine graeca L., 1753</v>
          </cell>
        </row>
        <row r="8752">
          <cell r="A8752">
            <v>87925</v>
          </cell>
          <cell r="C8752" t="str">
            <v>Cardamine heptaphylla (Vill.) O.E.Schulz, 1903</v>
          </cell>
        </row>
        <row r="8753">
          <cell r="A8753">
            <v>87930</v>
          </cell>
          <cell r="C8753" t="str">
            <v>Cardamine hirsuta L., 1753</v>
          </cell>
        </row>
        <row r="8754">
          <cell r="A8754">
            <v>87933</v>
          </cell>
          <cell r="C8754" t="str">
            <v>Cardamine impatiens L., 1753</v>
          </cell>
        </row>
        <row r="8755">
          <cell r="A8755">
            <v>87986</v>
          </cell>
          <cell r="C8755" t="str">
            <v>Cardamine x ambigua O.E.Schulz, 1903</v>
          </cell>
        </row>
        <row r="8756">
          <cell r="A8756">
            <v>87987</v>
          </cell>
          <cell r="C8756" t="str">
            <v>Cardamine x digenea Gremli, 1880</v>
          </cell>
        </row>
        <row r="8757">
          <cell r="A8757">
            <v>87989</v>
          </cell>
          <cell r="C8757" t="str">
            <v>Cardamine x fockei P.Fourn., 1936</v>
          </cell>
        </row>
        <row r="8758">
          <cell r="A8758">
            <v>87990</v>
          </cell>
          <cell r="C8758" t="str">
            <v>Cardamine x fringsii F.Wirtg., 1899</v>
          </cell>
        </row>
        <row r="8759">
          <cell r="A8759">
            <v>87994</v>
          </cell>
          <cell r="C8759" t="str">
            <v>Cardamine x keckii A.Kern., 1870</v>
          </cell>
        </row>
        <row r="8760">
          <cell r="A8760">
            <v>87997</v>
          </cell>
          <cell r="C8760" t="str">
            <v>Cardamine x rohlenae Domin, 1935</v>
          </cell>
        </row>
        <row r="8761">
          <cell r="A8761">
            <v>88000</v>
          </cell>
          <cell r="C8761" t="str">
            <v>Cardamine x undulata de Laramb., 1867</v>
          </cell>
        </row>
        <row r="8762">
          <cell r="A8762">
            <v>88001</v>
          </cell>
          <cell r="C8762" t="str">
            <v>Cardamine x wettsteiniana O.E.Schulz, 1903</v>
          </cell>
        </row>
        <row r="8763">
          <cell r="A8763">
            <v>88002</v>
          </cell>
          <cell r="C8763" t="str">
            <v>Cardamine x zahlbruckneriana O.E.Schulz, 1903</v>
          </cell>
        </row>
        <row r="8764">
          <cell r="A8764">
            <v>87942</v>
          </cell>
          <cell r="C8764" t="str">
            <v>Cardamine matthioli Moretti, 1847</v>
          </cell>
        </row>
        <row r="8765">
          <cell r="A8765">
            <v>820093</v>
          </cell>
          <cell r="C8765" t="str">
            <v>Cardamine occulta Hornem., 1819</v>
          </cell>
        </row>
        <row r="8766">
          <cell r="A8766">
            <v>87957</v>
          </cell>
          <cell r="C8766" t="str">
            <v>Cardamine parviflora L., 1759</v>
          </cell>
        </row>
        <row r="8767">
          <cell r="A8767">
            <v>87961</v>
          </cell>
          <cell r="C8767" t="str">
            <v>Cardamine pentaphyllos (L.) Crantz, 1769</v>
          </cell>
        </row>
        <row r="8768">
          <cell r="A8768">
            <v>87963</v>
          </cell>
          <cell r="C8768" t="str">
            <v>Cardamine plumieri Vill., 1779</v>
          </cell>
        </row>
        <row r="8769">
          <cell r="A8769">
            <v>87964</v>
          </cell>
          <cell r="C8769" t="str">
            <v>Cardamine pratensis L., 1753</v>
          </cell>
        </row>
        <row r="8770">
          <cell r="A8770">
            <v>87969</v>
          </cell>
          <cell r="C8770" t="str">
            <v>Cardamine raphanifolia Pourr., 1788</v>
          </cell>
        </row>
        <row r="8771">
          <cell r="A8771">
            <v>87970</v>
          </cell>
          <cell r="C8771" t="str">
            <v>Cardamine resedifolia L., 1753</v>
          </cell>
        </row>
        <row r="8772">
          <cell r="A8772">
            <v>87971</v>
          </cell>
          <cell r="C8772" t="str">
            <v>Cardamine rivularis Schur, 1853</v>
          </cell>
        </row>
        <row r="8773">
          <cell r="A8773">
            <v>87980</v>
          </cell>
          <cell r="C8773" t="str">
            <v>Cardamine trifolia L., 1753</v>
          </cell>
        </row>
        <row r="8774">
          <cell r="A8774">
            <v>190371</v>
          </cell>
          <cell r="C8774" t="str">
            <v>Carrichtera DC., 1821</v>
          </cell>
        </row>
        <row r="8775">
          <cell r="A8775">
            <v>89216</v>
          </cell>
          <cell r="C8775" t="str">
            <v>Carrichtera annua (L.) DC., 1821</v>
          </cell>
        </row>
        <row r="8776">
          <cell r="A8776">
            <v>190758</v>
          </cell>
          <cell r="C8776" t="str">
            <v>Chorispora R.Br. ex DC., 1821</v>
          </cell>
        </row>
        <row r="8777">
          <cell r="A8777">
            <v>91001</v>
          </cell>
          <cell r="C8777" t="str">
            <v>Chorispora tenella (Pall.) DC., 1821</v>
          </cell>
        </row>
        <row r="8778">
          <cell r="A8778">
            <v>190958</v>
          </cell>
          <cell r="C8778" t="str">
            <v>Clypeola L., 1753</v>
          </cell>
        </row>
        <row r="8779">
          <cell r="A8779">
            <v>611703</v>
          </cell>
          <cell r="C8779" t="str">
            <v>Clypeola cyclodontea Delile, 1830</v>
          </cell>
        </row>
        <row r="8780">
          <cell r="A8780">
            <v>91924</v>
          </cell>
          <cell r="C8780" t="str">
            <v>Clypeola eriocarpa Cav., 1802</v>
          </cell>
        </row>
        <row r="8781">
          <cell r="A8781">
            <v>91930</v>
          </cell>
          <cell r="C8781" t="str">
            <v>Clypeola jonthlaspi L., 1753</v>
          </cell>
        </row>
        <row r="8782">
          <cell r="A8782">
            <v>190984</v>
          </cell>
          <cell r="C8782" t="str">
            <v>Cochlearia L., 1753</v>
          </cell>
        </row>
        <row r="8783">
          <cell r="A8783">
            <v>92026</v>
          </cell>
          <cell r="C8783" t="str">
            <v>Cochlearia aestuaria (J.Lloyd) Heywood, 1964</v>
          </cell>
        </row>
        <row r="8784">
          <cell r="A8784">
            <v>92029</v>
          </cell>
          <cell r="C8784" t="str">
            <v>Cochlearia anglica L., 1759</v>
          </cell>
        </row>
        <row r="8785">
          <cell r="A8785">
            <v>611092</v>
          </cell>
          <cell r="C8785" t="str">
            <v xml:space="preserve">Cochlearia danica x Cochlearia officinalis </v>
          </cell>
        </row>
        <row r="8786">
          <cell r="A8786">
            <v>92038</v>
          </cell>
          <cell r="C8786" t="str">
            <v>Cochlearia danica L., 1753</v>
          </cell>
        </row>
        <row r="8787">
          <cell r="A8787">
            <v>92064</v>
          </cell>
          <cell r="C8787" t="str">
            <v>Cochlearia x hollandica Henrard, 1915</v>
          </cell>
        </row>
        <row r="8788">
          <cell r="A8788">
            <v>92052</v>
          </cell>
          <cell r="C8788" t="str">
            <v>Cochlearia officinalis L., 1753</v>
          </cell>
        </row>
        <row r="8789">
          <cell r="A8789">
            <v>92054</v>
          </cell>
          <cell r="C8789" t="str">
            <v>Cochlearia pyrenaica DC., 1821</v>
          </cell>
        </row>
        <row r="8790">
          <cell r="A8790">
            <v>191019</v>
          </cell>
          <cell r="C8790" t="str">
            <v>Coincya Rouy, 1891</v>
          </cell>
        </row>
        <row r="8791">
          <cell r="A8791">
            <v>92106</v>
          </cell>
          <cell r="C8791" t="str">
            <v>Coincya monensis (L.) Greuter &amp; Burdet, 1983</v>
          </cell>
        </row>
        <row r="8792">
          <cell r="A8792">
            <v>133401</v>
          </cell>
          <cell r="C8792" t="str">
            <v>Coincya monensis subsp. cheiranthos (Vill.) Aedo, Leadlay &amp; Muñoz Garm., 1993</v>
          </cell>
        </row>
        <row r="8793">
          <cell r="A8793">
            <v>92107</v>
          </cell>
          <cell r="C8793" t="str">
            <v>Coincya richeri (Vill.) Greuter &amp; Burdet, 1983</v>
          </cell>
        </row>
        <row r="8794">
          <cell r="A8794">
            <v>191102</v>
          </cell>
          <cell r="C8794" t="str">
            <v>Conringia Heist. ex Fabr., 1759</v>
          </cell>
        </row>
        <row r="8795">
          <cell r="A8795">
            <v>92254</v>
          </cell>
          <cell r="C8795" t="str">
            <v>Conringia orientalis (L.) Dumort., 1827</v>
          </cell>
        </row>
        <row r="8796">
          <cell r="A8796">
            <v>191222</v>
          </cell>
          <cell r="C8796" t="str">
            <v>Crambe L., 1753</v>
          </cell>
        </row>
        <row r="8797">
          <cell r="A8797">
            <v>92782</v>
          </cell>
          <cell r="C8797" t="str">
            <v>Crambe maritima L., 1753</v>
          </cell>
        </row>
        <row r="8798">
          <cell r="A8798">
            <v>191653</v>
          </cell>
          <cell r="C8798" t="str">
            <v>Descurainia Webb &amp; Berthel., 1836</v>
          </cell>
        </row>
        <row r="8799">
          <cell r="A8799">
            <v>717163</v>
          </cell>
          <cell r="C8799" t="str">
            <v>Descurainia pinnata (Walter) Britton, 1894</v>
          </cell>
        </row>
        <row r="8800">
          <cell r="A8800">
            <v>94645</v>
          </cell>
          <cell r="C8800" t="str">
            <v>Descurainia sophia (L.) Webb ex Prantl, 1891</v>
          </cell>
        </row>
        <row r="8801">
          <cell r="A8801">
            <v>94646</v>
          </cell>
          <cell r="C8801" t="str">
            <v>Descurainia tanacetifolia (L.) Prantl, 1892</v>
          </cell>
        </row>
        <row r="8802">
          <cell r="A8802">
            <v>612458</v>
          </cell>
          <cell r="C8802" t="str">
            <v>Descurainia tanacetifolia subsp. tanacetifolia (L.) Prantl, 1892</v>
          </cell>
        </row>
        <row r="8803">
          <cell r="A8803">
            <v>612459</v>
          </cell>
          <cell r="C8803" t="str">
            <v>Descurainia tanacetifolia subsp. suffruticosa (H.J.Coste &amp; Soulié) Jauzein, 2010</v>
          </cell>
        </row>
        <row r="8804">
          <cell r="A8804">
            <v>191842</v>
          </cell>
          <cell r="C8804" t="str">
            <v>Diplotaxis DC., 1821</v>
          </cell>
        </row>
        <row r="8805">
          <cell r="A8805">
            <v>95101</v>
          </cell>
          <cell r="C8805" t="str">
            <v>Diplotaxis assurgens (Delile) Thell., 1912</v>
          </cell>
        </row>
        <row r="8806">
          <cell r="A8806">
            <v>133905</v>
          </cell>
          <cell r="C8806" t="str">
            <v>Diplotaxis assurgens subsp. assurgens (Delile) Thell., 1912</v>
          </cell>
        </row>
        <row r="8807">
          <cell r="A8807">
            <v>95108</v>
          </cell>
          <cell r="C8807" t="str">
            <v>Diplotaxis catholica (L.) DC., 1821</v>
          </cell>
        </row>
        <row r="8808">
          <cell r="A8808">
            <v>95111</v>
          </cell>
          <cell r="C8808" t="str">
            <v>Diplotaxis erucoides (L.) DC., 1821</v>
          </cell>
        </row>
        <row r="8809">
          <cell r="A8809">
            <v>133906</v>
          </cell>
          <cell r="C8809" t="str">
            <v>Diplotaxis erucoides subsp. erucoides (L.) DC., 1821</v>
          </cell>
        </row>
        <row r="8810">
          <cell r="A8810">
            <v>95142</v>
          </cell>
          <cell r="C8810" t="str">
            <v>Diplotaxis x wirtgenii Hausskn. ex Dosch &amp; J.Scriba, 1888</v>
          </cell>
        </row>
        <row r="8811">
          <cell r="A8811">
            <v>95122</v>
          </cell>
          <cell r="C8811" t="str">
            <v>Diplotaxis muralis (L.) DC., 1821</v>
          </cell>
        </row>
        <row r="8812">
          <cell r="A8812">
            <v>133910</v>
          </cell>
          <cell r="C8812" t="str">
            <v>Diplotaxis muralis subsp. muralis (L.) DC., 1821</v>
          </cell>
        </row>
        <row r="8813">
          <cell r="A8813">
            <v>95136</v>
          </cell>
          <cell r="C8813" t="str">
            <v>Diplotaxis tenuifolia (L.) DC., 1821</v>
          </cell>
        </row>
        <row r="8814">
          <cell r="A8814">
            <v>95137</v>
          </cell>
          <cell r="C8814" t="str">
            <v>Diplotaxis tenuisiliqua Delile, 1847</v>
          </cell>
        </row>
        <row r="8815">
          <cell r="A8815">
            <v>95141</v>
          </cell>
          <cell r="C8815" t="str">
            <v>Diplotaxis viminea (L.) DC., 1821</v>
          </cell>
        </row>
        <row r="8816">
          <cell r="A8816">
            <v>191944</v>
          </cell>
          <cell r="C8816" t="str">
            <v>Draba L., 1753</v>
          </cell>
        </row>
        <row r="8817">
          <cell r="A8817">
            <v>95289</v>
          </cell>
          <cell r="C8817" t="str">
            <v>Draba aizoides L., 1767</v>
          </cell>
        </row>
        <row r="8818">
          <cell r="A8818">
            <v>133934</v>
          </cell>
          <cell r="C8818" t="str">
            <v>Draba aizoides subsp. aizoides L., 1767</v>
          </cell>
        </row>
        <row r="8819">
          <cell r="A8819">
            <v>95297</v>
          </cell>
          <cell r="C8819" t="str">
            <v>Draba aspera Bertol., 1819</v>
          </cell>
        </row>
        <row r="8820">
          <cell r="A8820">
            <v>95312</v>
          </cell>
          <cell r="C8820" t="str">
            <v>Draba dubia Suter, 1807</v>
          </cell>
        </row>
        <row r="8821">
          <cell r="A8821">
            <v>95313</v>
          </cell>
          <cell r="C8821" t="str">
            <v>Draba fladnizensis Wulfen, 1779</v>
          </cell>
        </row>
        <row r="8822">
          <cell r="A8822">
            <v>95322</v>
          </cell>
          <cell r="C8822" t="str">
            <v>Draba hoppeana Rchb., 1828</v>
          </cell>
        </row>
        <row r="8823">
          <cell r="A8823">
            <v>95323</v>
          </cell>
          <cell r="C8823" t="str">
            <v>Draba incana L., 1753</v>
          </cell>
        </row>
        <row r="8824">
          <cell r="A8824">
            <v>95374</v>
          </cell>
          <cell r="C8824" t="str">
            <v>Draba x decipiens O.E.Schulz, 1927</v>
          </cell>
        </row>
        <row r="8825">
          <cell r="A8825">
            <v>95375</v>
          </cell>
          <cell r="C8825" t="str">
            <v>Draba x districta O.E.Schulz, 1927</v>
          </cell>
        </row>
        <row r="8826">
          <cell r="A8826">
            <v>95376</v>
          </cell>
          <cell r="C8826" t="str">
            <v>Draba x flavicans Murr, 1902</v>
          </cell>
        </row>
        <row r="8827">
          <cell r="A8827">
            <v>95377</v>
          </cell>
          <cell r="C8827" t="str">
            <v>Draba x hoppei Trachsel, 1831</v>
          </cell>
        </row>
        <row r="8828">
          <cell r="A8828">
            <v>95378</v>
          </cell>
          <cell r="C8828" t="str">
            <v>Draba x intermedia Hegetschw., 1839</v>
          </cell>
        </row>
        <row r="8829">
          <cell r="A8829">
            <v>95380</v>
          </cell>
          <cell r="C8829" t="str">
            <v>Draba x lattiniciae Gamisans, 1971</v>
          </cell>
        </row>
        <row r="8830">
          <cell r="A8830">
            <v>95382</v>
          </cell>
          <cell r="C8830" t="str">
            <v>Draba x nivea Saut., 1852</v>
          </cell>
        </row>
        <row r="8831">
          <cell r="A8831">
            <v>95383</v>
          </cell>
          <cell r="C8831" t="str">
            <v>Draba x setulosa Leresche, 1853</v>
          </cell>
        </row>
        <row r="8832">
          <cell r="A8832">
            <v>95384</v>
          </cell>
          <cell r="C8832" t="str">
            <v>Draba x sturi Strobl, 1909</v>
          </cell>
        </row>
        <row r="8833">
          <cell r="A8833">
            <v>95385</v>
          </cell>
          <cell r="C8833" t="str">
            <v>Draba x traunsteineri Hoppe, 1834</v>
          </cell>
        </row>
        <row r="8834">
          <cell r="A8834">
            <v>95333</v>
          </cell>
          <cell r="C8834" t="str">
            <v>Draba loiseleurii Boiss., 1854</v>
          </cell>
        </row>
        <row r="8835">
          <cell r="A8835">
            <v>95335</v>
          </cell>
          <cell r="C8835" t="str">
            <v>Draba lutescens Coss., 1852</v>
          </cell>
        </row>
        <row r="8836">
          <cell r="A8836">
            <v>95337</v>
          </cell>
          <cell r="C8836" t="str">
            <v>Draba muralis L., 1753</v>
          </cell>
        </row>
        <row r="8837">
          <cell r="A8837">
            <v>95340</v>
          </cell>
          <cell r="C8837" t="str">
            <v>Draba nemorosa L., 1753</v>
          </cell>
        </row>
        <row r="8838">
          <cell r="A8838">
            <v>95356</v>
          </cell>
          <cell r="C8838" t="str">
            <v>Draba siliquosa M.Bieb., 1808</v>
          </cell>
        </row>
        <row r="8839">
          <cell r="A8839">
            <v>95365</v>
          </cell>
          <cell r="C8839" t="str">
            <v>Draba subnivalis Braun-Blanq., 1945</v>
          </cell>
        </row>
        <row r="8840">
          <cell r="A8840">
            <v>95368</v>
          </cell>
          <cell r="C8840" t="str">
            <v>Draba tomentosa Clairv., 1811</v>
          </cell>
        </row>
        <row r="8841">
          <cell r="A8841">
            <v>95372</v>
          </cell>
          <cell r="C8841" t="str">
            <v>Draba verna L., 1753</v>
          </cell>
        </row>
        <row r="8842">
          <cell r="A8842">
            <v>968114</v>
          </cell>
          <cell r="C8842" t="str">
            <v>Enarthrocarpus arcuatus Labill., 1812</v>
          </cell>
        </row>
        <row r="8843">
          <cell r="A8843">
            <v>160548</v>
          </cell>
          <cell r="C8843" t="str">
            <v>Enarthrocarpus clavatus Delile ex Godr., 1853</v>
          </cell>
        </row>
        <row r="8844">
          <cell r="A8844">
            <v>968120</v>
          </cell>
          <cell r="C8844" t="str">
            <v>Enarthrocarpus lyratus (Forssk.) DC., 1821</v>
          </cell>
        </row>
        <row r="8845">
          <cell r="A8845">
            <v>939316</v>
          </cell>
          <cell r="C8845" t="str">
            <v>Eruca Mill., 1754</v>
          </cell>
        </row>
        <row r="8846">
          <cell r="A8846">
            <v>97041</v>
          </cell>
          <cell r="C8846" t="str">
            <v>Eruca vesicaria (L.) Cav., 1802</v>
          </cell>
        </row>
        <row r="8847">
          <cell r="A8847">
            <v>978590</v>
          </cell>
          <cell r="C8847" t="str">
            <v>Erucaria hispanica (L.) Druce, 1914</v>
          </cell>
        </row>
        <row r="8848">
          <cell r="A8848">
            <v>978606</v>
          </cell>
          <cell r="C8848" t="str">
            <v>Erucaria microcarpa Boiss., 1849</v>
          </cell>
        </row>
        <row r="8849">
          <cell r="A8849">
            <v>192324</v>
          </cell>
          <cell r="C8849" t="str">
            <v>Erucastrum C.Presl, 1826</v>
          </cell>
        </row>
        <row r="8850">
          <cell r="A8850">
            <v>97064</v>
          </cell>
          <cell r="C8850" t="str">
            <v>Erucastrum gallicum (Willd.) O.E.Schulz, 1916</v>
          </cell>
        </row>
        <row r="8851">
          <cell r="A8851">
            <v>97072</v>
          </cell>
          <cell r="C8851" t="str">
            <v>Erucastrum nasturtiifolium (Poir.) O.E.Schulz, 1916</v>
          </cell>
        </row>
        <row r="8852">
          <cell r="A8852">
            <v>134287</v>
          </cell>
          <cell r="C8852" t="str">
            <v>Erucastrum nasturtiifolium subsp. nasturtiifolium (Poir.) O.E.Schulz, 1916</v>
          </cell>
        </row>
        <row r="8853">
          <cell r="A8853">
            <v>134288</v>
          </cell>
          <cell r="C8853" t="str">
            <v>Erucastrum nasturtiifolium subsp. sudrei Vivant, 1977</v>
          </cell>
        </row>
        <row r="8854">
          <cell r="A8854">
            <v>717179</v>
          </cell>
          <cell r="C8854" t="str">
            <v>Erucastrum supinum (L.) Al-Shehbaz &amp; Warwick, 2003</v>
          </cell>
        </row>
        <row r="8855">
          <cell r="A8855">
            <v>97081</v>
          </cell>
          <cell r="C8855" t="str">
            <v>Erucastrum varium (Durieu) Durieu, 1849</v>
          </cell>
        </row>
        <row r="8856">
          <cell r="A8856">
            <v>192331</v>
          </cell>
          <cell r="C8856" t="str">
            <v>Erysimum L., 1753</v>
          </cell>
        </row>
        <row r="8857">
          <cell r="A8857">
            <v>978720</v>
          </cell>
          <cell r="C8857" t="str">
            <v>Erysimum belvederense Polatschek, 2008</v>
          </cell>
        </row>
        <row r="8858">
          <cell r="A8858">
            <v>97181</v>
          </cell>
          <cell r="C8858" t="str">
            <v>Erysimum burnatii G.Vidal, 1895</v>
          </cell>
        </row>
        <row r="8859">
          <cell r="A8859">
            <v>97183</v>
          </cell>
          <cell r="C8859" t="str">
            <v>Erysimum cheiranthoides L., 1753</v>
          </cell>
        </row>
        <row r="8860">
          <cell r="A8860">
            <v>134294</v>
          </cell>
          <cell r="C8860" t="str">
            <v>Erysimum cheiranthoides subsp. cheiranthoides L., 1753</v>
          </cell>
        </row>
        <row r="8861">
          <cell r="A8861">
            <v>97185</v>
          </cell>
          <cell r="C8861" t="str">
            <v>Erysimum cheiri (L.) Crantz, 1769</v>
          </cell>
        </row>
        <row r="8862">
          <cell r="A8862">
            <v>990435</v>
          </cell>
          <cell r="C8862" t="str">
            <v>Erysimum crepidifolium Rchb., 1823</v>
          </cell>
        </row>
        <row r="8863">
          <cell r="A8863">
            <v>97201</v>
          </cell>
          <cell r="C8863" t="str">
            <v>Erysimum duriaei Boiss., 1854</v>
          </cell>
        </row>
        <row r="8864">
          <cell r="A8864">
            <v>134301</v>
          </cell>
          <cell r="C8864" t="str">
            <v>Erysimum duriaei subsp. pyrenaicum (Nyman) P.W.Ball, 1990</v>
          </cell>
        </row>
        <row r="8865">
          <cell r="A8865">
            <v>978732</v>
          </cell>
          <cell r="C8865" t="str">
            <v>Erysimum geisleri Polatschek, 2008</v>
          </cell>
        </row>
        <row r="8866">
          <cell r="A8866">
            <v>97221</v>
          </cell>
          <cell r="C8866" t="str">
            <v>Erysimum incanum Kunze, 1846</v>
          </cell>
        </row>
        <row r="8867">
          <cell r="A8867">
            <v>134319</v>
          </cell>
          <cell r="C8867" t="str">
            <v>Erysimum incanum subsp. incanum Kunze, 1846</v>
          </cell>
        </row>
        <row r="8868">
          <cell r="A8868">
            <v>134318</v>
          </cell>
          <cell r="C8868" t="str">
            <v>Erysimum incanum subsp. aurigeranum (Jeanb. &amp; Timb.-Lagr.) O.Bolòs &amp; Vigo, 1990</v>
          </cell>
        </row>
        <row r="8869">
          <cell r="A8869">
            <v>97279</v>
          </cell>
          <cell r="C8869" t="str">
            <v>Erysimum x marshallii (Henfr.) Bois, 1913</v>
          </cell>
        </row>
        <row r="8870">
          <cell r="A8870">
            <v>97222</v>
          </cell>
          <cell r="C8870" t="str">
            <v>Erysimum jugicola Jord., 1864</v>
          </cell>
        </row>
        <row r="8871">
          <cell r="A8871">
            <v>611128</v>
          </cell>
          <cell r="C8871" t="str">
            <v xml:space="preserve">Erysimum montosicola x Erysimum nevadense subsp. collisparsum </v>
          </cell>
        </row>
        <row r="8872">
          <cell r="A8872">
            <v>97230</v>
          </cell>
          <cell r="C8872" t="str">
            <v>Erysimum montosicola Jord., 1858</v>
          </cell>
        </row>
        <row r="8873">
          <cell r="A8873">
            <v>159654</v>
          </cell>
          <cell r="C8873" t="str">
            <v>Erysimum nevadense Reut., 1855</v>
          </cell>
        </row>
        <row r="8874">
          <cell r="A8874">
            <v>154843</v>
          </cell>
          <cell r="C8874" t="str">
            <v>Erysimum nevadense subsp. collisparsum (Jord.) P.W.Ball, 1990</v>
          </cell>
        </row>
        <row r="8875">
          <cell r="A8875">
            <v>97234</v>
          </cell>
          <cell r="C8875" t="str">
            <v>Erysimum ochroleucum (Schleich.) DC., 1805</v>
          </cell>
        </row>
        <row r="8876">
          <cell r="A8876">
            <v>97235</v>
          </cell>
          <cell r="C8876" t="str">
            <v>Erysimum odoratum Ehrh., 1792</v>
          </cell>
        </row>
        <row r="8877">
          <cell r="A8877">
            <v>97257</v>
          </cell>
          <cell r="C8877" t="str">
            <v>Erysimum repandum L., 1753</v>
          </cell>
        </row>
        <row r="8878">
          <cell r="A8878">
            <v>97258</v>
          </cell>
          <cell r="C8878" t="str">
            <v>Erysimum rhaeticum (Schleich. ex Hornem.) DC., 1821</v>
          </cell>
        </row>
        <row r="8879">
          <cell r="A8879">
            <v>978814</v>
          </cell>
          <cell r="C8879" t="str">
            <v>Erysimum sisymbrioides C.A.Mey., 1831</v>
          </cell>
        </row>
        <row r="8880">
          <cell r="A8880">
            <v>97277</v>
          </cell>
          <cell r="C8880" t="str">
            <v>Erysimum virgatum Roth, 1797</v>
          </cell>
        </row>
        <row r="8881">
          <cell r="A8881">
            <v>192367</v>
          </cell>
          <cell r="C8881" t="str">
            <v>Euclidium W.T.Aiton, 1812</v>
          </cell>
        </row>
        <row r="8882">
          <cell r="A8882">
            <v>97419</v>
          </cell>
          <cell r="C8882" t="str">
            <v>Euclidium syriacum (L.) W.T.Aiton, 1812</v>
          </cell>
        </row>
        <row r="8883">
          <cell r="A8883">
            <v>611131</v>
          </cell>
          <cell r="C8883" t="str">
            <v>Euclidium tenuissimum (Pall.) B.Fedtsch., 1904</v>
          </cell>
        </row>
        <row r="8884">
          <cell r="A8884">
            <v>192553</v>
          </cell>
          <cell r="C8884" t="str">
            <v>Fibigia Medik., 1792</v>
          </cell>
        </row>
        <row r="8885">
          <cell r="A8885">
            <v>98640</v>
          </cell>
          <cell r="C8885" t="str">
            <v>Fibigia clypeata (L.) Medik., 1792</v>
          </cell>
        </row>
        <row r="8886">
          <cell r="A8886">
            <v>192613</v>
          </cell>
          <cell r="C8886" t="str">
            <v>Fourraea Greuter &amp; Burdet, 1984</v>
          </cell>
        </row>
        <row r="8887">
          <cell r="A8887">
            <v>98787</v>
          </cell>
          <cell r="C8887" t="str">
            <v>Fourraea alpina (L.) Greuter &amp; Burdet, 1984</v>
          </cell>
        </row>
        <row r="8888">
          <cell r="A8888">
            <v>193228</v>
          </cell>
          <cell r="C8888" t="str">
            <v>Hesperis L., 1753</v>
          </cell>
        </row>
        <row r="8889">
          <cell r="A8889">
            <v>101455</v>
          </cell>
          <cell r="C8889" t="str">
            <v>Hesperis laciniata All., 1785</v>
          </cell>
        </row>
        <row r="8890">
          <cell r="A8890">
            <v>962846</v>
          </cell>
          <cell r="C8890" t="str">
            <v>Hesperis laciniata subsp. laciniata All., 1785</v>
          </cell>
        </row>
        <row r="8891">
          <cell r="A8891">
            <v>101460</v>
          </cell>
          <cell r="C8891" t="str">
            <v>Hesperis matronalis L., 1753</v>
          </cell>
        </row>
        <row r="8892">
          <cell r="A8892">
            <v>135335</v>
          </cell>
          <cell r="C8892" t="str">
            <v>Hesperis matronalis subsp. matronalis L., 1753</v>
          </cell>
        </row>
        <row r="8893">
          <cell r="A8893">
            <v>135333</v>
          </cell>
          <cell r="C8893" t="str">
            <v>Hesperis matronalis subsp. inodora (L.) P.Fourn., 1936</v>
          </cell>
        </row>
        <row r="8894">
          <cell r="A8894">
            <v>135338</v>
          </cell>
          <cell r="C8894" t="str">
            <v>Hesperis matronalis subsp. nivea (Baumg.) E.P.Perrier, 1917</v>
          </cell>
        </row>
        <row r="8895">
          <cell r="A8895">
            <v>135341</v>
          </cell>
          <cell r="C8895" t="str">
            <v>Hesperis matronalis subsp. voronovii (N.Busch) P.W.Ball, 1963</v>
          </cell>
        </row>
        <row r="8896">
          <cell r="A8896">
            <v>193306</v>
          </cell>
          <cell r="C8896" t="str">
            <v>Hirschfeldia Moench, 1794</v>
          </cell>
        </row>
        <row r="8897">
          <cell r="A8897">
            <v>102876</v>
          </cell>
          <cell r="C8897" t="str">
            <v>Hirschfeldia incana (L.) Lagr.-Foss., 1847</v>
          </cell>
        </row>
        <row r="8898">
          <cell r="A8898">
            <v>193360</v>
          </cell>
          <cell r="C8898" t="str">
            <v>Hormathophylla Cullen &amp; T.R.Dudley, 1965</v>
          </cell>
        </row>
        <row r="8899">
          <cell r="A8899">
            <v>103006</v>
          </cell>
          <cell r="C8899" t="str">
            <v>Hormathophylla lapeyrouseana (Jord.) P.Küpfer, 1974</v>
          </cell>
        </row>
        <row r="8900">
          <cell r="A8900">
            <v>966498</v>
          </cell>
          <cell r="C8900" t="str">
            <v>Hormathophylla ligustica (Breistr.) Španiel, Al-Shehbaz, D.A.German &amp; Marhold, 2015</v>
          </cell>
        </row>
        <row r="8901">
          <cell r="A8901">
            <v>103008</v>
          </cell>
          <cell r="C8901" t="str">
            <v>Hormathophylla pyrenaica (Lapeyr.) Dudley &amp; Cullen, 1965</v>
          </cell>
        </row>
        <row r="8902">
          <cell r="A8902">
            <v>966497</v>
          </cell>
          <cell r="C8902" t="str">
            <v>Hormathophylla saxigena (Jord. &amp; Fourr.) D.A.German &amp; Govaerts, 2015</v>
          </cell>
        </row>
        <row r="8903">
          <cell r="A8903">
            <v>103009</v>
          </cell>
          <cell r="C8903" t="str">
            <v>Hormathophylla spinosa (L.) P.Küpfer, 1974</v>
          </cell>
        </row>
        <row r="8904">
          <cell r="A8904">
            <v>193364</v>
          </cell>
          <cell r="C8904" t="str">
            <v>Hornungia Rchb., 1837</v>
          </cell>
        </row>
        <row r="8905">
          <cell r="A8905">
            <v>103018</v>
          </cell>
          <cell r="C8905" t="str">
            <v>Hornungia alpina (L.) O.Appel, 1997</v>
          </cell>
        </row>
        <row r="8906">
          <cell r="A8906">
            <v>718363</v>
          </cell>
          <cell r="C8906" t="str">
            <v>Hornungia alpina subsp. alpina (L.) O.Appel, 1997</v>
          </cell>
        </row>
        <row r="8907">
          <cell r="A8907">
            <v>136690</v>
          </cell>
          <cell r="C8907" t="str">
            <v>Hornungia alpina subsp. auerswaldii (Willk.) O.Appel, 1997</v>
          </cell>
        </row>
        <row r="8908">
          <cell r="A8908">
            <v>136691</v>
          </cell>
          <cell r="C8908" t="str">
            <v>Hornungia alpina subsp. brevicaulis (Spreng.) O.Appel, 1997</v>
          </cell>
        </row>
        <row r="8909">
          <cell r="A8909">
            <v>103019</v>
          </cell>
          <cell r="C8909" t="str">
            <v>Hornungia petraea (L.) Rchb., 1838</v>
          </cell>
        </row>
        <row r="8910">
          <cell r="A8910">
            <v>103020</v>
          </cell>
          <cell r="C8910" t="str">
            <v>Hornungia procumbens (L.) Hayek, 1925</v>
          </cell>
        </row>
        <row r="8911">
          <cell r="A8911">
            <v>193558</v>
          </cell>
          <cell r="C8911" t="str">
            <v>Iberis L., 1753</v>
          </cell>
        </row>
        <row r="8912">
          <cell r="A8912">
            <v>103415</v>
          </cell>
          <cell r="C8912" t="str">
            <v>Iberis amara L., 1753</v>
          </cell>
        </row>
        <row r="8913">
          <cell r="A8913">
            <v>103420</v>
          </cell>
          <cell r="C8913" t="str">
            <v>Iberis aurosica Chaix, 1785</v>
          </cell>
        </row>
        <row r="8914">
          <cell r="A8914">
            <v>103423</v>
          </cell>
          <cell r="C8914" t="str">
            <v>Iberis bernardiana Godr. &amp; Gren., 1848</v>
          </cell>
        </row>
        <row r="8915">
          <cell r="A8915">
            <v>103431</v>
          </cell>
          <cell r="C8915" t="str">
            <v>Iberis carnosa Willd., 1800</v>
          </cell>
        </row>
        <row r="8916">
          <cell r="A8916">
            <v>136802</v>
          </cell>
          <cell r="C8916" t="str">
            <v>Iberis carnosa subsp. carnosa Willd., 1800</v>
          </cell>
        </row>
        <row r="8917">
          <cell r="A8917">
            <v>103433</v>
          </cell>
          <cell r="C8917" t="str">
            <v>Iberis ciliata All., 1789</v>
          </cell>
        </row>
        <row r="8918">
          <cell r="A8918">
            <v>136805</v>
          </cell>
          <cell r="C8918" t="str">
            <v>Iberis ciliata subsp. ciliata All., 1789</v>
          </cell>
        </row>
        <row r="8919">
          <cell r="A8919">
            <v>103451</v>
          </cell>
          <cell r="C8919" t="str">
            <v>Iberis gibraltarica L., 1753</v>
          </cell>
        </row>
        <row r="8920">
          <cell r="A8920">
            <v>103456</v>
          </cell>
          <cell r="C8920" t="str">
            <v>Iberis intermedia Guers., 1803</v>
          </cell>
        </row>
        <row r="8921">
          <cell r="A8921">
            <v>612500</v>
          </cell>
          <cell r="C8921" t="str">
            <v>Iberis intermedia subsp. intermedia Guers., 1803</v>
          </cell>
        </row>
        <row r="8922">
          <cell r="A8922">
            <v>612499</v>
          </cell>
          <cell r="C8922" t="str">
            <v>Iberis intermedia subsp. beugesiaca J.-M.Tison, 2003</v>
          </cell>
        </row>
        <row r="8923">
          <cell r="A8923">
            <v>136812</v>
          </cell>
          <cell r="C8923" t="str">
            <v>Iberis intermedia subsp. violletii (Soy.-Will. ex Godr.) Rouy &amp; Foucaud, 1895</v>
          </cell>
        </row>
        <row r="8924">
          <cell r="A8924">
            <v>103508</v>
          </cell>
          <cell r="C8924" t="str">
            <v>Iberis x bretonii Petitm., 1906</v>
          </cell>
        </row>
        <row r="8925">
          <cell r="A8925">
            <v>103461</v>
          </cell>
          <cell r="C8925" t="str">
            <v>Iberis linifolia L., 1759</v>
          </cell>
        </row>
        <row r="8926">
          <cell r="A8926">
            <v>136819</v>
          </cell>
          <cell r="C8926" t="str">
            <v>Iberis linifolia subsp. linifolia L., 1759</v>
          </cell>
        </row>
        <row r="8927">
          <cell r="A8927">
            <v>136822</v>
          </cell>
          <cell r="C8927" t="str">
            <v>Iberis linifolia subsp. stricta (Jord.) Rouy &amp; Foucaud, 1895</v>
          </cell>
        </row>
        <row r="8928">
          <cell r="A8928">
            <v>103469</v>
          </cell>
          <cell r="C8928" t="str">
            <v>Iberis nana All., 1789</v>
          </cell>
        </row>
        <row r="8929">
          <cell r="A8929">
            <v>103478</v>
          </cell>
          <cell r="C8929" t="str">
            <v>Iberis pinnata L., 1755</v>
          </cell>
        </row>
        <row r="8930">
          <cell r="A8930">
            <v>103492</v>
          </cell>
          <cell r="C8930" t="str">
            <v>Iberis saxatilis L., 1756</v>
          </cell>
        </row>
        <row r="8931">
          <cell r="A8931">
            <v>136829</v>
          </cell>
          <cell r="C8931" t="str">
            <v>Iberis saxatilis subsp. saxatilis L., 1756</v>
          </cell>
        </row>
        <row r="8932">
          <cell r="A8932">
            <v>103493</v>
          </cell>
          <cell r="C8932" t="str">
            <v>Iberis semperflorens L., 1753</v>
          </cell>
        </row>
        <row r="8933">
          <cell r="A8933">
            <v>103494</v>
          </cell>
          <cell r="C8933" t="str">
            <v>Iberis sempervirens L., 1753</v>
          </cell>
        </row>
        <row r="8934">
          <cell r="A8934">
            <v>103497</v>
          </cell>
          <cell r="C8934" t="str">
            <v>Iberis spathulata DC., 1805</v>
          </cell>
        </row>
        <row r="8935">
          <cell r="A8935">
            <v>103501</v>
          </cell>
          <cell r="C8935" t="str">
            <v>Iberis timeroyi Jord., 1847</v>
          </cell>
        </row>
        <row r="8936">
          <cell r="A8936">
            <v>103502</v>
          </cell>
          <cell r="C8936" t="str">
            <v>Iberis umbellata L., 1753</v>
          </cell>
        </row>
        <row r="8937">
          <cell r="A8937">
            <v>715589</v>
          </cell>
          <cell r="C8937" t="str">
            <v>Ionopsidium Rchb., 1829</v>
          </cell>
        </row>
        <row r="8938">
          <cell r="A8938">
            <v>104058</v>
          </cell>
          <cell r="C8938" t="str">
            <v>Ionopsidium acaule (Desf.) Rchb., 1829</v>
          </cell>
        </row>
        <row r="8939">
          <cell r="A8939">
            <v>717275</v>
          </cell>
          <cell r="C8939" t="str">
            <v>Ionopsidium glastifolium (L.) M.Koch, 2012</v>
          </cell>
        </row>
        <row r="8940">
          <cell r="A8940">
            <v>193628</v>
          </cell>
          <cell r="C8940" t="str">
            <v>Isatis L., 1753</v>
          </cell>
        </row>
        <row r="8941">
          <cell r="A8941">
            <v>103803</v>
          </cell>
          <cell r="C8941" t="str">
            <v>Isatis alpina Vill., 1779</v>
          </cell>
        </row>
        <row r="8942">
          <cell r="A8942">
            <v>1002437</v>
          </cell>
          <cell r="C8942" t="str">
            <v>Isatis aptera (Boiss. &amp; Heldr.) Al-Shehbaz, Moazzeni &amp; Mumm., 2012</v>
          </cell>
        </row>
        <row r="8943">
          <cell r="A8943">
            <v>717277</v>
          </cell>
          <cell r="C8943" t="str">
            <v>Isatis lusitanica L., 1753</v>
          </cell>
        </row>
        <row r="8944">
          <cell r="A8944">
            <v>717278</v>
          </cell>
          <cell r="C8944" t="str">
            <v>Isatis quadrialata Al-Shehbaz, Moazzeni &amp; Mumm., 2012</v>
          </cell>
        </row>
        <row r="8945">
          <cell r="A8945">
            <v>103817</v>
          </cell>
          <cell r="C8945" t="str">
            <v>Isatis tinctoria L., 1753</v>
          </cell>
        </row>
        <row r="8946">
          <cell r="A8946">
            <v>193718</v>
          </cell>
          <cell r="C8946" t="str">
            <v>Kernera Medik., 1792</v>
          </cell>
        </row>
        <row r="8947">
          <cell r="A8947">
            <v>104488</v>
          </cell>
          <cell r="C8947" t="str">
            <v>Kernera saxatilis (L.) Sweet, 1827</v>
          </cell>
        </row>
        <row r="8948">
          <cell r="A8948">
            <v>193964</v>
          </cell>
          <cell r="C8948" t="str">
            <v>Lepidium L., 1753</v>
          </cell>
        </row>
        <row r="8949">
          <cell r="A8949">
            <v>105595</v>
          </cell>
          <cell r="C8949" t="str">
            <v>Lepidium africanum (Burm.f.) DC., 1821</v>
          </cell>
        </row>
        <row r="8950">
          <cell r="A8950">
            <v>137214</v>
          </cell>
          <cell r="C8950" t="str">
            <v>Lepidium africanum subsp. africanum (Burm.f.) DC., 1821</v>
          </cell>
        </row>
        <row r="8951">
          <cell r="A8951">
            <v>611032</v>
          </cell>
          <cell r="C8951" t="str">
            <v>Lepidium aletes J.F.Macbr., 1934</v>
          </cell>
        </row>
        <row r="8952">
          <cell r="A8952">
            <v>984402</v>
          </cell>
          <cell r="C8952" t="str">
            <v>Lepidium aucheri Boiss., 1842</v>
          </cell>
        </row>
        <row r="8953">
          <cell r="A8953">
            <v>105604</v>
          </cell>
          <cell r="C8953" t="str">
            <v>Lepidium bonariense L., 1753</v>
          </cell>
        </row>
        <row r="8954">
          <cell r="A8954">
            <v>105607</v>
          </cell>
          <cell r="C8954" t="str">
            <v>Lepidium campestre (L.) W.T.Aiton, 1812</v>
          </cell>
        </row>
        <row r="8955">
          <cell r="A8955">
            <v>984396</v>
          </cell>
          <cell r="C8955" t="str">
            <v>Lepidium coronopus (L.) Al-Shehbaz, 2004</v>
          </cell>
        </row>
        <row r="8956">
          <cell r="A8956">
            <v>105612</v>
          </cell>
          <cell r="C8956" t="str">
            <v>Lepidium densiflorum Schrad., 1832</v>
          </cell>
        </row>
        <row r="8957">
          <cell r="A8957">
            <v>105615</v>
          </cell>
          <cell r="C8957" t="str">
            <v>Lepidium didymum L., 1767</v>
          </cell>
        </row>
        <row r="8958">
          <cell r="A8958">
            <v>105621</v>
          </cell>
          <cell r="C8958" t="str">
            <v>Lepidium draba L., 1753</v>
          </cell>
        </row>
        <row r="8959">
          <cell r="A8959">
            <v>105625</v>
          </cell>
          <cell r="C8959" t="str">
            <v>Lepidium fasciculatum Thell., 1906</v>
          </cell>
        </row>
        <row r="8960">
          <cell r="A8960">
            <v>105628</v>
          </cell>
          <cell r="C8960" t="str">
            <v>Lepidium graminifolium L., 1759</v>
          </cell>
        </row>
        <row r="8961">
          <cell r="A8961">
            <v>105630</v>
          </cell>
          <cell r="C8961" t="str">
            <v>Lepidium heterophyllum Benth., 1826</v>
          </cell>
        </row>
        <row r="8962">
          <cell r="A8962">
            <v>105631</v>
          </cell>
          <cell r="C8962" t="str">
            <v>Lepidium hirtum (L.) Sm., 1818</v>
          </cell>
        </row>
        <row r="8963">
          <cell r="A8963">
            <v>137224</v>
          </cell>
          <cell r="C8963" t="str">
            <v>Lepidium hirtum subsp. hirtum (L.) Sm., 1818</v>
          </cell>
        </row>
        <row r="8964">
          <cell r="A8964">
            <v>137225</v>
          </cell>
          <cell r="C8964" t="str">
            <v>Lepidium hirtum subsp. nebrodense (Raf.) Thell., 1906</v>
          </cell>
        </row>
        <row r="8965">
          <cell r="A8965">
            <v>105633</v>
          </cell>
          <cell r="C8965" t="str">
            <v>Lepidium hyssopifolium Desv., 1814</v>
          </cell>
        </row>
        <row r="8966">
          <cell r="A8966">
            <v>105641</v>
          </cell>
          <cell r="C8966" t="str">
            <v>Lepidium latifolium L., 1753</v>
          </cell>
        </row>
        <row r="8967">
          <cell r="A8967">
            <v>160973</v>
          </cell>
          <cell r="C8967" t="str">
            <v>Lepidium niloticum (Delile) Sieber ex Steud., 1841</v>
          </cell>
        </row>
        <row r="8968">
          <cell r="A8968">
            <v>105657</v>
          </cell>
          <cell r="C8968" t="str">
            <v>Lepidium oxyotum DC., 1821</v>
          </cell>
        </row>
        <row r="8969">
          <cell r="A8969">
            <v>105658</v>
          </cell>
          <cell r="C8969" t="str">
            <v>Lepidium perfoliatum L., 1753</v>
          </cell>
        </row>
        <row r="8970">
          <cell r="A8970">
            <v>611033</v>
          </cell>
          <cell r="C8970" t="str">
            <v>Lepidium reticulatum Howell, 1897</v>
          </cell>
        </row>
        <row r="8971">
          <cell r="A8971">
            <v>105671</v>
          </cell>
          <cell r="C8971" t="str">
            <v>Lepidium ruderale L., 1753</v>
          </cell>
        </row>
        <row r="8972">
          <cell r="A8972">
            <v>105673</v>
          </cell>
          <cell r="C8972" t="str">
            <v>Lepidium sativum L., 1753</v>
          </cell>
        </row>
        <row r="8973">
          <cell r="A8973">
            <v>105687</v>
          </cell>
          <cell r="C8973" t="str">
            <v>Lepidium villarsii Gren. &amp; Godr., 1847</v>
          </cell>
        </row>
        <row r="8974">
          <cell r="A8974">
            <v>137229</v>
          </cell>
          <cell r="C8974" t="str">
            <v>Lepidium villarsii subsp. villarsii Gren. &amp; Godr., 1847</v>
          </cell>
        </row>
        <row r="8975">
          <cell r="A8975">
            <v>105689</v>
          </cell>
          <cell r="C8975" t="str">
            <v>Lepidium virginicum L., 1753</v>
          </cell>
        </row>
        <row r="8976">
          <cell r="A8976">
            <v>194243</v>
          </cell>
          <cell r="C8976" t="str">
            <v>Lobularia Desv., 1815 [nom. cons.]</v>
          </cell>
        </row>
        <row r="8977">
          <cell r="A8977">
            <v>106439</v>
          </cell>
          <cell r="C8977" t="str">
            <v>Lobularia maritima (L.) Desv., 1815</v>
          </cell>
        </row>
        <row r="8978">
          <cell r="A8978">
            <v>137395</v>
          </cell>
          <cell r="C8978" t="str">
            <v>Lobularia maritima subsp. maritima (L.) Desv., 1815</v>
          </cell>
        </row>
        <row r="8979">
          <cell r="A8979">
            <v>194312</v>
          </cell>
          <cell r="C8979" t="str">
            <v>Lunaria L., 1753</v>
          </cell>
        </row>
        <row r="8980">
          <cell r="A8980">
            <v>106754</v>
          </cell>
          <cell r="C8980" t="str">
            <v>Lunaria annua L., 1753</v>
          </cell>
        </row>
        <row r="8981">
          <cell r="A8981">
            <v>106761</v>
          </cell>
          <cell r="C8981" t="str">
            <v>Lunaria rediviva L., 1753</v>
          </cell>
        </row>
        <row r="8982">
          <cell r="A8982">
            <v>194434</v>
          </cell>
          <cell r="C8982" t="str">
            <v>Malcolmia W.T.Aiton, 1812 [nom. et orth. cons.]</v>
          </cell>
        </row>
        <row r="8983">
          <cell r="A8983">
            <v>107176</v>
          </cell>
          <cell r="C8983" t="str">
            <v>Malcolmia africana (L.) W.T.Aiton, 1812</v>
          </cell>
        </row>
        <row r="8984">
          <cell r="A8984">
            <v>717302</v>
          </cell>
          <cell r="C8984" t="str">
            <v>Malcolmia arenaria (Desf.) DC., 1821</v>
          </cell>
        </row>
        <row r="8985">
          <cell r="A8985">
            <v>107183</v>
          </cell>
          <cell r="C8985" t="str">
            <v>Malcolmia flexuosa (Sm.) Sm., 1831</v>
          </cell>
        </row>
        <row r="8986">
          <cell r="A8986">
            <v>107185</v>
          </cell>
          <cell r="C8986" t="str">
            <v>Malcolmia littorea (L.) W.T.Aiton, 1812</v>
          </cell>
        </row>
        <row r="8987">
          <cell r="A8987">
            <v>107186</v>
          </cell>
          <cell r="C8987" t="str">
            <v>Malcolmia maritima (L.) W.T.Aiton, 1812</v>
          </cell>
        </row>
        <row r="8988">
          <cell r="A8988">
            <v>107190</v>
          </cell>
          <cell r="C8988" t="str">
            <v>Malcolmia ramosissima (Desf.) Gennari, 1878</v>
          </cell>
        </row>
        <row r="8989">
          <cell r="A8989">
            <v>107192</v>
          </cell>
          <cell r="C8989" t="str">
            <v>Malcolmia triloba (L.) Spreng., 1825</v>
          </cell>
        </row>
        <row r="8990">
          <cell r="A8990">
            <v>715591</v>
          </cell>
          <cell r="C8990" t="str">
            <v>Maresia Pomel, 1874</v>
          </cell>
        </row>
        <row r="8991">
          <cell r="A8991">
            <v>107351</v>
          </cell>
          <cell r="C8991" t="str">
            <v>Maresia nana (DC.) Batt., 1888</v>
          </cell>
        </row>
        <row r="8992">
          <cell r="A8992">
            <v>194497</v>
          </cell>
          <cell r="C8992" t="str">
            <v>Matthiola W.T.Aiton, 1812 [nom. et orth. cons.]</v>
          </cell>
        </row>
        <row r="8993">
          <cell r="A8993">
            <v>107491</v>
          </cell>
          <cell r="C8993" t="str">
            <v>Matthiola fruticulosa (Loefl. ex L.) Maire, 1932</v>
          </cell>
        </row>
        <row r="8994">
          <cell r="A8994">
            <v>107495</v>
          </cell>
          <cell r="C8994" t="str">
            <v>Matthiola incana (L.) W.T.Aiton, 1812</v>
          </cell>
        </row>
        <row r="8995">
          <cell r="A8995">
            <v>137593</v>
          </cell>
          <cell r="C8995" t="str">
            <v>Matthiola incana subsp. incana (L.) W.T.Aiton, 1812</v>
          </cell>
        </row>
        <row r="8996">
          <cell r="A8996">
            <v>107496</v>
          </cell>
          <cell r="C8996" t="str">
            <v>Matthiola longipetala (Vent.) DC., 1821</v>
          </cell>
        </row>
        <row r="8997">
          <cell r="A8997">
            <v>160537</v>
          </cell>
          <cell r="C8997" t="str">
            <v>Matthiola longipetala subsp. bicornis (Sm.) P.W.Ball, 1963</v>
          </cell>
        </row>
        <row r="8998">
          <cell r="A8998">
            <v>159728</v>
          </cell>
          <cell r="C8998" t="str">
            <v>Matthiola lunata DC., 1821</v>
          </cell>
        </row>
        <row r="8999">
          <cell r="A8999">
            <v>107500</v>
          </cell>
          <cell r="C8999" t="str">
            <v>Matthiola sinuata (L.) W.T.Aiton, 1812</v>
          </cell>
        </row>
        <row r="9000">
          <cell r="A9000">
            <v>107506</v>
          </cell>
          <cell r="C9000" t="str">
            <v>Matthiola tricuspidata (L.) W.T.Aiton, 1812</v>
          </cell>
        </row>
        <row r="9001">
          <cell r="A9001">
            <v>107509</v>
          </cell>
          <cell r="C9001" t="str">
            <v>Matthiola valesiaca J.Gay ex Boiss., 1867</v>
          </cell>
        </row>
        <row r="9002">
          <cell r="A9002">
            <v>606946</v>
          </cell>
          <cell r="C9002" t="str">
            <v>Microthlaspi F.K.Mey., 1973</v>
          </cell>
        </row>
        <row r="9003">
          <cell r="A9003">
            <v>1002109</v>
          </cell>
          <cell r="C9003" t="str">
            <v>Microthlaspi erraticum (Jord.) T.Ali &amp; Thines, 2016</v>
          </cell>
        </row>
        <row r="9004">
          <cell r="A9004">
            <v>108522</v>
          </cell>
          <cell r="C9004" t="str">
            <v>Microthlaspi perfoliatum (L.) F.K.Mey., 1973</v>
          </cell>
        </row>
        <row r="9005">
          <cell r="A9005">
            <v>194906</v>
          </cell>
          <cell r="C9005" t="str">
            <v>Moricandia DC., 1821</v>
          </cell>
        </row>
        <row r="9006">
          <cell r="A9006">
            <v>108805</v>
          </cell>
          <cell r="C9006" t="str">
            <v>Moricandia arvensis (L.) DC., 1821</v>
          </cell>
        </row>
        <row r="9007">
          <cell r="A9007">
            <v>717319</v>
          </cell>
          <cell r="C9007" t="str">
            <v>Moricandia crenulata (DC.) V.I.Dorof., 2002</v>
          </cell>
        </row>
        <row r="9008">
          <cell r="A9008">
            <v>194909</v>
          </cell>
          <cell r="C9008" t="str">
            <v>Morisia J.Gay, 1830</v>
          </cell>
        </row>
        <row r="9009">
          <cell r="A9009">
            <v>108807</v>
          </cell>
          <cell r="C9009" t="str">
            <v>Morisia monanthos (Viv.) Asch., 1885</v>
          </cell>
        </row>
        <row r="9010">
          <cell r="A9010">
            <v>194931</v>
          </cell>
          <cell r="C9010" t="str">
            <v>Murbeckiella Rothm., 1939</v>
          </cell>
        </row>
        <row r="9011">
          <cell r="A9011">
            <v>982818</v>
          </cell>
          <cell r="C9011" t="str">
            <v>Murbeckiella omissa B.P.R.Chéron, 2020</v>
          </cell>
        </row>
        <row r="9012">
          <cell r="A9012">
            <v>108863</v>
          </cell>
          <cell r="C9012" t="str">
            <v>Murbeckiella pinnatifida (Lam.) Rothm., 1939</v>
          </cell>
        </row>
        <row r="9013">
          <cell r="A9013">
            <v>194950</v>
          </cell>
          <cell r="C9013" t="str">
            <v>Myagrum L., 1753</v>
          </cell>
        </row>
        <row r="9014">
          <cell r="A9014">
            <v>108948</v>
          </cell>
          <cell r="C9014" t="str">
            <v>Myagrum perfoliatum L., 1753</v>
          </cell>
        </row>
        <row r="9015">
          <cell r="A9015">
            <v>195075</v>
          </cell>
          <cell r="C9015" t="str">
            <v>Nasturtium W.T.Aiton, 1812</v>
          </cell>
        </row>
        <row r="9016">
          <cell r="A9016">
            <v>109449</v>
          </cell>
          <cell r="C9016" t="str">
            <v>Nasturtium x sterile (Airy Shaw) Oefelein, 1958</v>
          </cell>
        </row>
        <row r="9017">
          <cell r="A9017">
            <v>109419</v>
          </cell>
          <cell r="C9017" t="str">
            <v>Nasturtium microphyllum Boenn. ex Rchb., 1832</v>
          </cell>
        </row>
        <row r="9018">
          <cell r="A9018">
            <v>109422</v>
          </cell>
          <cell r="C9018" t="str">
            <v>Nasturtium officinale W.T.Aiton, 1812</v>
          </cell>
        </row>
        <row r="9019">
          <cell r="A9019">
            <v>606950</v>
          </cell>
          <cell r="C9019" t="str">
            <v>Neotorularia Hedge &amp; J. Léonard, 1986</v>
          </cell>
        </row>
        <row r="9020">
          <cell r="A9020">
            <v>610663</v>
          </cell>
          <cell r="C9020" t="str">
            <v>Neotorularia contortuplicata (DC.) Hedge &amp; J.Léonard, 1986</v>
          </cell>
        </row>
        <row r="9021">
          <cell r="A9021">
            <v>932515</v>
          </cell>
          <cell r="C9021" t="str">
            <v>Neotorularia torulosa (Desf.) Hedge &amp; J.Léonard, 1986</v>
          </cell>
        </row>
        <row r="9022">
          <cell r="A9022">
            <v>195192</v>
          </cell>
          <cell r="C9022" t="str">
            <v>Neslia Desv., 1815</v>
          </cell>
        </row>
        <row r="9023">
          <cell r="A9023">
            <v>109594</v>
          </cell>
          <cell r="C9023" t="str">
            <v>Neslia paniculata (L.) Desv., 1815</v>
          </cell>
        </row>
        <row r="9024">
          <cell r="A9024">
            <v>159499</v>
          </cell>
          <cell r="C9024" t="str">
            <v>Neslia paniculata subsp. paniculata (L.) Desv., 1815</v>
          </cell>
        </row>
        <row r="9025">
          <cell r="A9025">
            <v>138067</v>
          </cell>
          <cell r="C9025" t="str">
            <v>Neslia paniculata subsp. thracica (Velen.) Bornm., 1894</v>
          </cell>
        </row>
        <row r="9026">
          <cell r="A9026">
            <v>195238</v>
          </cell>
          <cell r="C9026" t="str">
            <v>Noccaea Moench, 1802</v>
          </cell>
        </row>
        <row r="9027">
          <cell r="A9027">
            <v>109665</v>
          </cell>
          <cell r="C9027" t="str">
            <v>Noccaea alpestris (Jacq.) Kerguélen, 1993</v>
          </cell>
        </row>
        <row r="9028">
          <cell r="A9028">
            <v>138089</v>
          </cell>
          <cell r="C9028" t="str">
            <v>Noccaea alpestris subsp. sylvium (Gaudin) Kerguélen, 1993</v>
          </cell>
        </row>
        <row r="9029">
          <cell r="A9029">
            <v>109668</v>
          </cell>
          <cell r="C9029" t="str">
            <v>Noccaea brachypetala (Jord.) F.K.Mey., 1973</v>
          </cell>
        </row>
        <row r="9030">
          <cell r="A9030">
            <v>109670</v>
          </cell>
          <cell r="C9030" t="str">
            <v>Noccaea brevistyla (DC.) Steud., 1841</v>
          </cell>
        </row>
        <row r="9031">
          <cell r="A9031">
            <v>109671</v>
          </cell>
          <cell r="C9031" t="str">
            <v>Noccaea caerulescens (J.Presl &amp; C.Presl) F.K.Mey., 1973</v>
          </cell>
        </row>
        <row r="9032">
          <cell r="A9032">
            <v>138090</v>
          </cell>
          <cell r="C9032" t="str">
            <v>Noccaea caerulescens subsp. caerulescens (J.Presl &amp; C.Presl) F.K.Mey., 1973</v>
          </cell>
        </row>
        <row r="9033">
          <cell r="A9033">
            <v>138094</v>
          </cell>
          <cell r="C9033" t="str">
            <v>Noccaea caerulescens subsp. virens (Jord.) Kerguélen, 1993</v>
          </cell>
        </row>
        <row r="9034">
          <cell r="A9034">
            <v>611048</v>
          </cell>
          <cell r="C9034" t="str">
            <v xml:space="preserve">Noccaea corymbosa x Noccaea alpestris subsp. sylvium </v>
          </cell>
        </row>
        <row r="9035">
          <cell r="A9035">
            <v>109672</v>
          </cell>
          <cell r="C9035" t="str">
            <v>Noccaea corymbosa (J.Gay) F.K.Mey., 1973</v>
          </cell>
        </row>
        <row r="9036">
          <cell r="A9036">
            <v>109676</v>
          </cell>
          <cell r="C9036" t="str">
            <v>Noccaea montana (L.) F.K.Mey., 1973</v>
          </cell>
        </row>
        <row r="9037">
          <cell r="A9037">
            <v>138095</v>
          </cell>
          <cell r="C9037" t="str">
            <v>Noccaea montana subsp. montana (L.) F.K.Mey., 1973</v>
          </cell>
        </row>
        <row r="9038">
          <cell r="A9038">
            <v>138096</v>
          </cell>
          <cell r="C9038" t="str">
            <v>Noccaea montana subsp. villarsiana (Jord.) Kerguélen, 1993</v>
          </cell>
        </row>
        <row r="9039">
          <cell r="A9039">
            <v>109678</v>
          </cell>
          <cell r="C9039" t="str">
            <v>Noccaea praecox (Wulfen) F.K.Mey., 1973</v>
          </cell>
        </row>
        <row r="9040">
          <cell r="A9040">
            <v>109680</v>
          </cell>
          <cell r="C9040" t="str">
            <v>Noccaea rotundifolia (L.) Moench, 1802</v>
          </cell>
        </row>
        <row r="9041">
          <cell r="A9041">
            <v>195922</v>
          </cell>
          <cell r="C9041" t="str">
            <v>Peltaria Jacq., 1762</v>
          </cell>
        </row>
        <row r="9042">
          <cell r="A9042">
            <v>112645</v>
          </cell>
          <cell r="C9042" t="str">
            <v>Peltaria alliacea Jacq., 1762</v>
          </cell>
        </row>
        <row r="9043">
          <cell r="A9043">
            <v>196008</v>
          </cell>
          <cell r="C9043" t="str">
            <v>Petrocallis W.T.Aiton, 1812</v>
          </cell>
        </row>
        <row r="9044">
          <cell r="A9044">
            <v>112803</v>
          </cell>
          <cell r="C9044" t="str">
            <v>Petrocallis pyrenaica (L.) W.T.Aiton, 1812</v>
          </cell>
        </row>
        <row r="9045">
          <cell r="A9045">
            <v>721546</v>
          </cell>
          <cell r="C9045" t="str">
            <v>Pringlea antiscorbutica R.Br. ex Hook.f., 1845</v>
          </cell>
        </row>
        <row r="9046">
          <cell r="A9046">
            <v>715590</v>
          </cell>
          <cell r="C9046" t="str">
            <v>Pseudoturritis Al-Shehbaz, 2005</v>
          </cell>
        </row>
        <row r="9047">
          <cell r="A9047">
            <v>717438</v>
          </cell>
          <cell r="C9047" t="str">
            <v>Pseudoturritis turrita (L.) Al-Shehbaz, 2005</v>
          </cell>
        </row>
        <row r="9048">
          <cell r="A9048">
            <v>606976</v>
          </cell>
          <cell r="C9048" t="str">
            <v>Psychine Desf., 1798</v>
          </cell>
        </row>
        <row r="9049">
          <cell r="A9049">
            <v>610865</v>
          </cell>
          <cell r="C9049" t="str">
            <v>Psychine stylosa Desf., 1798</v>
          </cell>
        </row>
        <row r="9050">
          <cell r="A9050">
            <v>197049</v>
          </cell>
          <cell r="C9050" t="str">
            <v>Raphanus L., 1753</v>
          </cell>
        </row>
        <row r="9051">
          <cell r="A9051">
            <v>117361</v>
          </cell>
          <cell r="C9051" t="str">
            <v>Raphanus x micranthus (Uechtr.) O.E.Schulz, 1919</v>
          </cell>
        </row>
        <row r="9052">
          <cell r="A9052">
            <v>117353</v>
          </cell>
          <cell r="C9052" t="str">
            <v>Raphanus raphanistrum L., 1753</v>
          </cell>
        </row>
        <row r="9053">
          <cell r="A9053">
            <v>139841</v>
          </cell>
          <cell r="C9053" t="str">
            <v>Raphanus raphanistrum subsp. raphanistrum L., 1753</v>
          </cell>
        </row>
        <row r="9054">
          <cell r="A9054">
            <v>139838</v>
          </cell>
          <cell r="C9054" t="str">
            <v>Raphanus raphanistrum subsp. landra (Moretti ex DC.) Bonnier &amp; Layens, 1894</v>
          </cell>
        </row>
        <row r="9055">
          <cell r="A9055">
            <v>117355</v>
          </cell>
          <cell r="C9055" t="str">
            <v>Raphanus sativus L., 1753</v>
          </cell>
        </row>
        <row r="9056">
          <cell r="A9056">
            <v>613587</v>
          </cell>
          <cell r="C9056" t="str">
            <v>Raphanus sativus var. sativus L., 1753</v>
          </cell>
        </row>
        <row r="9057">
          <cell r="A9057">
            <v>613588</v>
          </cell>
          <cell r="C9057" t="str">
            <v>Raphanus sativus var. niger (Mill.) J.Kern., 1789</v>
          </cell>
        </row>
        <row r="9058">
          <cell r="A9058">
            <v>613589</v>
          </cell>
          <cell r="C9058" t="str">
            <v>Raphanus sativus var. oleiformis Pers.</v>
          </cell>
        </row>
        <row r="9059">
          <cell r="A9059">
            <v>197051</v>
          </cell>
          <cell r="C9059" t="str">
            <v>Rapistrum Crantz, 1769</v>
          </cell>
        </row>
        <row r="9060">
          <cell r="A9060">
            <v>117390</v>
          </cell>
          <cell r="C9060" t="str">
            <v>Rapistrum perenne (L.) All., 1785</v>
          </cell>
        </row>
        <row r="9061">
          <cell r="A9061">
            <v>117393</v>
          </cell>
          <cell r="C9061" t="str">
            <v>Rapistrum rugosum (L.) All., 1785</v>
          </cell>
        </row>
        <row r="9062">
          <cell r="A9062">
            <v>139850</v>
          </cell>
          <cell r="C9062" t="str">
            <v>Rapistrum rugosum subsp. rugosum (L.) All., 1785</v>
          </cell>
        </row>
        <row r="9063">
          <cell r="A9063">
            <v>139849</v>
          </cell>
          <cell r="C9063" t="str">
            <v>Rapistrum rugosum subsp. orientale (L.) Arcang., 1882</v>
          </cell>
        </row>
        <row r="9064">
          <cell r="A9064">
            <v>197263</v>
          </cell>
          <cell r="C9064" t="str">
            <v>Rorippa Scop., 1760</v>
          </cell>
        </row>
        <row r="9065">
          <cell r="A9065">
            <v>117933</v>
          </cell>
          <cell r="C9065" t="str">
            <v>Rorippa amphibia (L.) Besser, 1821</v>
          </cell>
        </row>
        <row r="9066">
          <cell r="A9066">
            <v>117937</v>
          </cell>
          <cell r="C9066" t="str">
            <v>Rorippa austriaca (Crantz) Besser, 1821</v>
          </cell>
        </row>
        <row r="9067">
          <cell r="A9067">
            <v>117940</v>
          </cell>
          <cell r="C9067" t="str">
            <v>Rorippa islandica (Oeder ex Gunnerus) Borbás, 1900</v>
          </cell>
        </row>
        <row r="9068">
          <cell r="A9068">
            <v>117952</v>
          </cell>
          <cell r="C9068" t="str">
            <v>Rorippa x anceps (Wahlenb.) Rchb., 1837</v>
          </cell>
        </row>
        <row r="9069">
          <cell r="A9069">
            <v>117953</v>
          </cell>
          <cell r="C9069" t="str">
            <v>Rorippa x armoracioides (Tausch) Fuss, 1866</v>
          </cell>
        </row>
        <row r="9070">
          <cell r="A9070">
            <v>117954</v>
          </cell>
          <cell r="C9070" t="str">
            <v>Rorippa x astyla (Rchb.) Rchb., 1838</v>
          </cell>
        </row>
        <row r="9071">
          <cell r="A9071">
            <v>117956</v>
          </cell>
          <cell r="C9071" t="str">
            <v>Rorippa x brachystyla (Wallr.) Lawalrée</v>
          </cell>
        </row>
        <row r="9072">
          <cell r="A9072">
            <v>117957</v>
          </cell>
          <cell r="C9072" t="str">
            <v>Rorippa x erythrocaulis Borbás, 1879</v>
          </cell>
        </row>
        <row r="9073">
          <cell r="A9073">
            <v>117958</v>
          </cell>
          <cell r="C9073" t="str">
            <v>Rorippa x hungarica Borbás, 1878</v>
          </cell>
        </row>
        <row r="9074">
          <cell r="A9074">
            <v>117960</v>
          </cell>
          <cell r="C9074" t="str">
            <v>Rorippa x menyhartiana Borbás, 1879</v>
          </cell>
        </row>
        <row r="9075">
          <cell r="A9075">
            <v>117962</v>
          </cell>
          <cell r="C9075" t="str">
            <v>Rorippa x neogradensis Borbás, 1878</v>
          </cell>
        </row>
        <row r="9076">
          <cell r="A9076">
            <v>117965</v>
          </cell>
          <cell r="C9076" t="str">
            <v>Rorippa x stenophylla Borbás, 1879</v>
          </cell>
        </row>
        <row r="9077">
          <cell r="A9077">
            <v>671666</v>
          </cell>
          <cell r="C9077" t="str">
            <v>Rorippa neocaledonica Jonsell, 1995</v>
          </cell>
        </row>
        <row r="9078">
          <cell r="A9078">
            <v>117944</v>
          </cell>
          <cell r="C9078" t="str">
            <v>Rorippa palustris (L.) Besser, 1821</v>
          </cell>
        </row>
        <row r="9079">
          <cell r="A9079">
            <v>988534</v>
          </cell>
          <cell r="C9079" t="str">
            <v>Rorippa palustris subsp. palustris (L.) Besser, 1821</v>
          </cell>
        </row>
        <row r="9080">
          <cell r="A9080">
            <v>117946</v>
          </cell>
          <cell r="C9080" t="str">
            <v>Rorippa pyrenaica (All.) Rchb., 1838</v>
          </cell>
        </row>
        <row r="9081">
          <cell r="A9081">
            <v>613671</v>
          </cell>
          <cell r="C9081" t="str">
            <v>Rorippa pyrenaica var. pyrenaica (All.) Rchb., 1838</v>
          </cell>
        </row>
        <row r="9082">
          <cell r="A9082">
            <v>613670</v>
          </cell>
          <cell r="C9082" t="str">
            <v>Rorippa pyrenaica var. hispanica (Boiss. &amp; Reut.) Gaudin</v>
          </cell>
        </row>
        <row r="9083">
          <cell r="A9083">
            <v>117951</v>
          </cell>
          <cell r="C9083" t="str">
            <v>Rorippa sylvestris (L.) Besser, 1821</v>
          </cell>
        </row>
        <row r="9084">
          <cell r="A9084">
            <v>197674</v>
          </cell>
          <cell r="C9084" t="str">
            <v>Sinapis L., 1753</v>
          </cell>
        </row>
        <row r="9085">
          <cell r="A9085">
            <v>123711</v>
          </cell>
          <cell r="C9085" t="str">
            <v>Sinapis alba L., 1753</v>
          </cell>
        </row>
        <row r="9086">
          <cell r="A9086">
            <v>123713</v>
          </cell>
          <cell r="C9086" t="str">
            <v>Sinapis arvensis L., 1753</v>
          </cell>
        </row>
        <row r="9087">
          <cell r="A9087">
            <v>141221</v>
          </cell>
          <cell r="C9087" t="str">
            <v>Sinapis arvensis subsp. arvensis L., 1753</v>
          </cell>
        </row>
        <row r="9088">
          <cell r="A9088">
            <v>611462</v>
          </cell>
          <cell r="C9088" t="str">
            <v>Sinapis flexuosa Poir., 1797</v>
          </cell>
        </row>
        <row r="9089">
          <cell r="A9089">
            <v>123751</v>
          </cell>
          <cell r="C9089" t="str">
            <v>Sinapis pubescens L., 1767</v>
          </cell>
        </row>
        <row r="9090">
          <cell r="A9090">
            <v>141229</v>
          </cell>
          <cell r="C9090" t="str">
            <v>Sinapis pubescens subsp. pubescens L., 1767</v>
          </cell>
        </row>
        <row r="9091">
          <cell r="A9091">
            <v>197698</v>
          </cell>
          <cell r="C9091" t="str">
            <v>Sisymbrella Spach, 1838</v>
          </cell>
        </row>
        <row r="9092">
          <cell r="A9092">
            <v>123789</v>
          </cell>
          <cell r="C9092" t="str">
            <v>Sisymbrella aspera (L.) Spach, 1838</v>
          </cell>
        </row>
        <row r="9093">
          <cell r="A9093">
            <v>141230</v>
          </cell>
          <cell r="C9093" t="str">
            <v>Sisymbrella aspera subsp. aspera (L.) Spach, 1838</v>
          </cell>
        </row>
        <row r="9094">
          <cell r="A9094">
            <v>141232</v>
          </cell>
          <cell r="C9094" t="str">
            <v>Sisymbrella aspera subsp. praeterita Heywood, 1964</v>
          </cell>
        </row>
        <row r="9095">
          <cell r="A9095">
            <v>197699</v>
          </cell>
          <cell r="C9095" t="str">
            <v>Sisymbrium L., 1753</v>
          </cell>
        </row>
        <row r="9096">
          <cell r="A9096">
            <v>123799</v>
          </cell>
          <cell r="C9096" t="str">
            <v>Sisymbrium altissimum L., 1753</v>
          </cell>
        </row>
        <row r="9097">
          <cell r="A9097">
            <v>160547</v>
          </cell>
          <cell r="C9097" t="str">
            <v>Sisymbrium assoanum Loscos &amp; J.Pardo, 1863</v>
          </cell>
        </row>
        <row r="9098">
          <cell r="A9098">
            <v>123804</v>
          </cell>
          <cell r="C9098" t="str">
            <v>Sisymbrium austriacum Jacq., 1775</v>
          </cell>
        </row>
        <row r="9099">
          <cell r="A9099">
            <v>611472</v>
          </cell>
          <cell r="C9099" t="str">
            <v>Sisymbrium crassifolium Cav., 1802</v>
          </cell>
        </row>
        <row r="9100">
          <cell r="A9100">
            <v>123824</v>
          </cell>
          <cell r="C9100" t="str">
            <v>Sisymbrium erysimoides Desf., 1799</v>
          </cell>
        </row>
        <row r="9101">
          <cell r="A9101">
            <v>123841</v>
          </cell>
          <cell r="C9101" t="str">
            <v>Sisymbrium irio L., 1753</v>
          </cell>
        </row>
        <row r="9102">
          <cell r="A9102">
            <v>123849</v>
          </cell>
          <cell r="C9102" t="str">
            <v>Sisymbrium loeselii L., 1755</v>
          </cell>
        </row>
        <row r="9103">
          <cell r="A9103">
            <v>123863</v>
          </cell>
          <cell r="C9103" t="str">
            <v>Sisymbrium officinale (L.) Scop., 1772</v>
          </cell>
        </row>
        <row r="9104">
          <cell r="A9104">
            <v>123864</v>
          </cell>
          <cell r="C9104" t="str">
            <v>Sisymbrium orientale L., 1756</v>
          </cell>
        </row>
        <row r="9105">
          <cell r="A9105">
            <v>141250</v>
          </cell>
          <cell r="C9105" t="str">
            <v>Sisymbrium orientale subsp. orientale L., 1756</v>
          </cell>
        </row>
        <row r="9106">
          <cell r="A9106">
            <v>141249</v>
          </cell>
          <cell r="C9106" t="str">
            <v>Sisymbrium orientale subsp. macroloma (Pomel) H.Lindb., 1932</v>
          </cell>
        </row>
        <row r="9107">
          <cell r="A9107">
            <v>123872</v>
          </cell>
          <cell r="C9107" t="str">
            <v>Sisymbrium polyceratium L., 1753</v>
          </cell>
        </row>
        <row r="9108">
          <cell r="A9108">
            <v>160383</v>
          </cell>
          <cell r="C9108" t="str">
            <v>Sisymbrium pumilum Stephan, 1800 [nom. cons.]</v>
          </cell>
        </row>
        <row r="9109">
          <cell r="A9109">
            <v>123888</v>
          </cell>
          <cell r="C9109" t="str">
            <v>Sisymbrium runcinatum Lag. ex DC., 1821</v>
          </cell>
        </row>
        <row r="9110">
          <cell r="A9110">
            <v>978794</v>
          </cell>
          <cell r="C9110" t="str">
            <v>Sisymbrium septulatum DC., 1821</v>
          </cell>
        </row>
        <row r="9111">
          <cell r="A9111">
            <v>123899</v>
          </cell>
          <cell r="C9111" t="str">
            <v>Sisymbrium strictissimum L., 1753</v>
          </cell>
        </row>
        <row r="9112">
          <cell r="A9112">
            <v>123922</v>
          </cell>
          <cell r="C9112" t="str">
            <v>Sisymbrium volgense M.Bieb. ex E.Fourn., 1865</v>
          </cell>
        </row>
        <row r="9113">
          <cell r="A9113">
            <v>198085</v>
          </cell>
          <cell r="C9113" t="str">
            <v>Subularia L., 1753</v>
          </cell>
        </row>
        <row r="9114">
          <cell r="A9114">
            <v>125264</v>
          </cell>
          <cell r="C9114" t="str">
            <v>Subularia aquatica L., 1753</v>
          </cell>
        </row>
        <row r="9115">
          <cell r="A9115">
            <v>198092</v>
          </cell>
          <cell r="C9115" t="str">
            <v>Succowia Medik., 1792</v>
          </cell>
        </row>
        <row r="9116">
          <cell r="A9116">
            <v>125312</v>
          </cell>
          <cell r="C9116" t="str">
            <v>Succowia balearica (L.) Medik., 1792</v>
          </cell>
        </row>
        <row r="9117">
          <cell r="A9117">
            <v>198252</v>
          </cell>
          <cell r="C9117" t="str">
            <v>Teesdalia W.T.Aiton, 1812</v>
          </cell>
        </row>
        <row r="9118">
          <cell r="A9118">
            <v>125826</v>
          </cell>
          <cell r="C9118" t="str">
            <v>Teesdalia coronopifolia (J.P.Bergeret) Thell., 1912</v>
          </cell>
        </row>
        <row r="9119">
          <cell r="A9119">
            <v>125831</v>
          </cell>
          <cell r="C9119" t="str">
            <v>Teesdalia nudicaulis (L.) W.T.Aiton, 1812</v>
          </cell>
        </row>
        <row r="9120">
          <cell r="A9120">
            <v>198415</v>
          </cell>
          <cell r="C9120" t="str">
            <v>Thlaspi L., 1753</v>
          </cell>
        </row>
        <row r="9121">
          <cell r="A9121">
            <v>126322</v>
          </cell>
          <cell r="C9121" t="str">
            <v>Thlaspi alliaceum L., 1753</v>
          </cell>
        </row>
        <row r="9122">
          <cell r="A9122">
            <v>126332</v>
          </cell>
          <cell r="C9122" t="str">
            <v>Thlaspi arvense L., 1753</v>
          </cell>
        </row>
        <row r="9123">
          <cell r="A9123">
            <v>198750</v>
          </cell>
          <cell r="C9123" t="str">
            <v>Turritis L., 1753</v>
          </cell>
        </row>
        <row r="9124">
          <cell r="A9124">
            <v>128012</v>
          </cell>
          <cell r="C9124" t="str">
            <v>Turritis glabra L., 1753</v>
          </cell>
        </row>
        <row r="9125">
          <cell r="A9125">
            <v>187297</v>
          </cell>
          <cell r="C9125" t="str">
            <v>Capparaceae Juss., 1789 [nom. cons.]</v>
          </cell>
        </row>
        <row r="9126">
          <cell r="A9126">
            <v>190317</v>
          </cell>
          <cell r="C9126" t="str">
            <v>Capparis L., 1753</v>
          </cell>
        </row>
        <row r="9127">
          <cell r="A9127">
            <v>921631</v>
          </cell>
          <cell r="C9127" t="str">
            <v>Capparis artensis var. dielsiana (Schltr.) Fici, 2017</v>
          </cell>
        </row>
        <row r="9128">
          <cell r="A9128">
            <v>921567</v>
          </cell>
          <cell r="C9128" t="str">
            <v>Capparis parvifolia Fici</v>
          </cell>
        </row>
        <row r="9129">
          <cell r="A9129">
            <v>87811</v>
          </cell>
          <cell r="C9129" t="str">
            <v>Capparis spinosa L., 1753</v>
          </cell>
        </row>
        <row r="9130">
          <cell r="A9130">
            <v>132540</v>
          </cell>
          <cell r="C9130" t="str">
            <v>Capparis spinosa subsp. spinosa L., 1753</v>
          </cell>
        </row>
        <row r="9131">
          <cell r="A9131">
            <v>145056</v>
          </cell>
          <cell r="C9131" t="str">
            <v>Capparis spinosa var. spinosa L., 1753</v>
          </cell>
        </row>
        <row r="9132">
          <cell r="A9132">
            <v>999303</v>
          </cell>
          <cell r="C9132" t="str">
            <v>Capparis spinosa var. aegyptia (Lam.) Boiss., 1867</v>
          </cell>
        </row>
        <row r="9133">
          <cell r="A9133">
            <v>145055</v>
          </cell>
          <cell r="C9133" t="str">
            <v>Capparis spinosa var. canescens Coss., 1849</v>
          </cell>
        </row>
        <row r="9134">
          <cell r="A9134">
            <v>888422</v>
          </cell>
          <cell r="C9134" t="str">
            <v>Capparis spinosa subsp. cordifolia (Lam.) Fici, 2015</v>
          </cell>
        </row>
        <row r="9135">
          <cell r="A9135">
            <v>132538</v>
          </cell>
          <cell r="C9135" t="str">
            <v>Capparis spinosa subsp. rupestris (Sm.) Nyman, 1878</v>
          </cell>
        </row>
        <row r="9136">
          <cell r="A9136">
            <v>999330</v>
          </cell>
          <cell r="C9136" t="str">
            <v>Capparis spinosa var. rupestris (Sm.) Nyman, 1879</v>
          </cell>
        </row>
        <row r="9137">
          <cell r="A9137">
            <v>807229</v>
          </cell>
          <cell r="C9137" t="str">
            <v>Capparis tchaourembensis Fici, 2011</v>
          </cell>
        </row>
        <row r="9138">
          <cell r="A9138">
            <v>779387</v>
          </cell>
          <cell r="C9138" t="str">
            <v>Neocalyptrocalyx maroniensis (Benoist) Cornejo &amp; Iltis, 2008</v>
          </cell>
        </row>
        <row r="9139">
          <cell r="A9139">
            <v>190916</v>
          </cell>
          <cell r="C9139" t="str">
            <v>Cleome L., 1753 [nom. et typ. cons.]</v>
          </cell>
        </row>
        <row r="9140">
          <cell r="A9140">
            <v>91897</v>
          </cell>
          <cell r="C9140" t="str">
            <v>Cleome iberica DC., 1824</v>
          </cell>
        </row>
        <row r="9141">
          <cell r="A9141">
            <v>851319</v>
          </cell>
          <cell r="C9141" t="str">
            <v>Tarenaya Raf., 1838</v>
          </cell>
        </row>
        <row r="9142">
          <cell r="A9142">
            <v>852780</v>
          </cell>
          <cell r="C9142" t="str">
            <v>Tarenaya hassleriana (Chodat) Iltis, 2007</v>
          </cell>
        </row>
        <row r="9143">
          <cell r="A9143">
            <v>765435</v>
          </cell>
          <cell r="C9143" t="str">
            <v>Tarenaya spinosa (Jacq.) Raf., 1838</v>
          </cell>
        </row>
        <row r="9144">
          <cell r="A9144">
            <v>598049</v>
          </cell>
          <cell r="C9144" t="str">
            <v>Limnanthaceae R.Br., 1833</v>
          </cell>
        </row>
        <row r="9145">
          <cell r="A9145">
            <v>194138</v>
          </cell>
          <cell r="C9145" t="str">
            <v>Limnanthes R.Br., 1833</v>
          </cell>
        </row>
        <row r="9146">
          <cell r="A9146">
            <v>106004</v>
          </cell>
          <cell r="C9146" t="str">
            <v>Limnanthes douglasii R.Br., 1833</v>
          </cell>
        </row>
        <row r="9147">
          <cell r="A9147">
            <v>187299</v>
          </cell>
          <cell r="C9147" t="str">
            <v>Resedaceae Martinov, 1820</v>
          </cell>
        </row>
        <row r="9148">
          <cell r="A9148">
            <v>197080</v>
          </cell>
          <cell r="C9148" t="str">
            <v>Reseda L., 1753</v>
          </cell>
        </row>
        <row r="9149">
          <cell r="A9149">
            <v>117428</v>
          </cell>
          <cell r="C9149" t="str">
            <v>Reseda alba L., 1753</v>
          </cell>
        </row>
        <row r="9150">
          <cell r="A9150">
            <v>139851</v>
          </cell>
          <cell r="C9150" t="str">
            <v>Reseda alba subsp. alba L., 1753</v>
          </cell>
        </row>
        <row r="9151">
          <cell r="A9151">
            <v>139852</v>
          </cell>
          <cell r="C9151" t="str">
            <v>Reseda alba subsp. hookeri (Guss.) Arcang., 1882</v>
          </cell>
        </row>
        <row r="9152">
          <cell r="A9152">
            <v>117446</v>
          </cell>
          <cell r="C9152" t="str">
            <v>Reseda glauca L., 1753</v>
          </cell>
        </row>
        <row r="9153">
          <cell r="A9153">
            <v>117491</v>
          </cell>
          <cell r="C9153" t="str">
            <v>Reseda x guichardii Pagès, 1914</v>
          </cell>
        </row>
        <row r="9154">
          <cell r="A9154">
            <v>117452</v>
          </cell>
          <cell r="C9154" t="str">
            <v>Reseda jacquinii Rchb., 1824</v>
          </cell>
        </row>
        <row r="9155">
          <cell r="A9155">
            <v>117458</v>
          </cell>
          <cell r="C9155" t="str">
            <v>Reseda lutea L., 1753</v>
          </cell>
        </row>
        <row r="9156">
          <cell r="A9156">
            <v>139857</v>
          </cell>
          <cell r="C9156" t="str">
            <v>Reseda lutea subsp. lutea L., 1753</v>
          </cell>
        </row>
        <row r="9157">
          <cell r="A9157">
            <v>117459</v>
          </cell>
          <cell r="C9157" t="str">
            <v>Reseda luteola L., 1753</v>
          </cell>
        </row>
        <row r="9158">
          <cell r="A9158">
            <v>117466</v>
          </cell>
          <cell r="C9158" t="str">
            <v>Reseda odorata L., 1759</v>
          </cell>
        </row>
        <row r="9159">
          <cell r="A9159">
            <v>117469</v>
          </cell>
          <cell r="C9159" t="str">
            <v>Reseda phyteuma L., 1753</v>
          </cell>
        </row>
        <row r="9160">
          <cell r="A9160">
            <v>608802</v>
          </cell>
          <cell r="C9160" t="str">
            <v>Reseda undata L., 1759</v>
          </cell>
        </row>
        <row r="9161">
          <cell r="A9161">
            <v>934644</v>
          </cell>
          <cell r="C9161" t="str">
            <v>Sesamoides Ortega, 1773</v>
          </cell>
        </row>
        <row r="9162">
          <cell r="A9162">
            <v>122987</v>
          </cell>
          <cell r="C9162" t="str">
            <v>Sesamoides minor (Lange) Kuntze, 1891</v>
          </cell>
        </row>
        <row r="9163">
          <cell r="A9163">
            <v>122988</v>
          </cell>
          <cell r="C9163" t="str">
            <v>Sesamoides purpurascens (L.) G.López, 1986</v>
          </cell>
        </row>
        <row r="9164">
          <cell r="A9164">
            <v>122989</v>
          </cell>
          <cell r="C9164" t="str">
            <v>Sesamoides pygmaea (Scheele) Kuntze, 1891</v>
          </cell>
        </row>
        <row r="9165">
          <cell r="A9165">
            <v>122990</v>
          </cell>
          <cell r="C9165" t="str">
            <v>Sesamoides spathulifolia (Revelière ex Boreau) Rothm., 1940</v>
          </cell>
        </row>
        <row r="9166">
          <cell r="A9166">
            <v>187317</v>
          </cell>
          <cell r="C9166" t="str">
            <v>Tropaeolaceae Juss. ex DC., 1824</v>
          </cell>
        </row>
        <row r="9167">
          <cell r="A9167">
            <v>198702</v>
          </cell>
          <cell r="C9167" t="str">
            <v>Tropaeolum L., 1753</v>
          </cell>
        </row>
        <row r="9168">
          <cell r="A9168">
            <v>127885</v>
          </cell>
          <cell r="C9168" t="str">
            <v>Tropaeolum majus L., 1753</v>
          </cell>
        </row>
        <row r="9169">
          <cell r="A9169">
            <v>160392</v>
          </cell>
          <cell r="C9169" t="str">
            <v>Tropaeolum pentaphyllum Lam., 1785</v>
          </cell>
        </row>
        <row r="9170">
          <cell r="A9170">
            <v>127886</v>
          </cell>
          <cell r="C9170" t="str">
            <v>Tropaeolum polyphyllum Cav., 1797</v>
          </cell>
        </row>
        <row r="9171">
          <cell r="A9171">
            <v>187151</v>
          </cell>
          <cell r="C9171" t="str">
            <v>Bryales Limpr.</v>
          </cell>
        </row>
        <row r="9172">
          <cell r="A9172">
            <v>187148</v>
          </cell>
          <cell r="C9172" t="str">
            <v>Bryaceae Schwägr., 1830</v>
          </cell>
        </row>
        <row r="9173">
          <cell r="A9173">
            <v>189207</v>
          </cell>
          <cell r="C9173" t="str">
            <v>Anomobryum Schimp., 1860</v>
          </cell>
        </row>
        <row r="9174">
          <cell r="A9174">
            <v>5706</v>
          </cell>
          <cell r="C9174" t="str">
            <v>Anomobryum concinnatum (Spruce) Lindb., 1861</v>
          </cell>
        </row>
        <row r="9175">
          <cell r="A9175">
            <v>5705</v>
          </cell>
          <cell r="C9175" t="str">
            <v>Anomobryum julaceum (Schrad. ex G.Gaertn., B.Mey. &amp; Scherb.) Schimp., 1860</v>
          </cell>
        </row>
        <row r="9176">
          <cell r="A9176">
            <v>819762</v>
          </cell>
          <cell r="C9176" t="str">
            <v>Anomobryum laceratum (Besch.) Broth., 1903</v>
          </cell>
        </row>
        <row r="9177">
          <cell r="A9177">
            <v>955044</v>
          </cell>
          <cell r="C9177" t="str">
            <v>Anomobryum laceratum var. laceratum (Besch.) Broth., 1903</v>
          </cell>
        </row>
        <row r="9178">
          <cell r="A9178">
            <v>819831</v>
          </cell>
          <cell r="C9178" t="str">
            <v>Brachymenium spathidophyllum Besch., 1880</v>
          </cell>
        </row>
        <row r="9179">
          <cell r="A9179">
            <v>190085</v>
          </cell>
          <cell r="C9179" t="str">
            <v>Bryum Hedw., 1801</v>
          </cell>
        </row>
        <row r="9180">
          <cell r="A9180">
            <v>5715</v>
          </cell>
          <cell r="C9180" t="str">
            <v>Bryum argenteum Hedw., 1801</v>
          </cell>
        </row>
        <row r="9181">
          <cell r="A9181">
            <v>819844</v>
          </cell>
          <cell r="C9181" t="str">
            <v>Bryum argenteum var. submuticum Besch., 1880</v>
          </cell>
        </row>
        <row r="9182">
          <cell r="A9182">
            <v>963661</v>
          </cell>
          <cell r="C9182" t="str">
            <v>Bryum bavaricum Warnst., 1906</v>
          </cell>
        </row>
        <row r="9183">
          <cell r="A9183">
            <v>5719</v>
          </cell>
          <cell r="C9183" t="str">
            <v>Bryum blindii Bruch &amp; Schimp., 1846</v>
          </cell>
        </row>
        <row r="9184">
          <cell r="A9184">
            <v>819879</v>
          </cell>
          <cell r="C9184" t="str">
            <v>Bryum cadetii Bizot &amp; Onr., 1974</v>
          </cell>
        </row>
        <row r="9185">
          <cell r="A9185">
            <v>5726</v>
          </cell>
          <cell r="C9185" t="str">
            <v>Bryum canariense Brid., 1817</v>
          </cell>
        </row>
        <row r="9186">
          <cell r="A9186">
            <v>434324</v>
          </cell>
          <cell r="C9186" t="str">
            <v>Bryum demaretianum Arts, 1992</v>
          </cell>
        </row>
        <row r="9187">
          <cell r="A9187">
            <v>434325</v>
          </cell>
          <cell r="C9187" t="str">
            <v>Bryum dichotomum Hedw., 1801</v>
          </cell>
        </row>
        <row r="9188">
          <cell r="A9188">
            <v>434327</v>
          </cell>
          <cell r="C9188" t="str">
            <v>Bryum dyffrynense Holyoak, 2003</v>
          </cell>
        </row>
        <row r="9189">
          <cell r="A9189">
            <v>656546</v>
          </cell>
          <cell r="C9189" t="str">
            <v>Bryum francii Thér., 1921</v>
          </cell>
        </row>
        <row r="9190">
          <cell r="A9190">
            <v>792459</v>
          </cell>
          <cell r="C9190" t="str">
            <v>Bryum geheebii Müll.Hal., 1869</v>
          </cell>
        </row>
        <row r="9191">
          <cell r="A9191">
            <v>434328</v>
          </cell>
          <cell r="C9191" t="str">
            <v>Bryum gemmiferum R.Wilczek &amp; Demaret, 1976</v>
          </cell>
        </row>
        <row r="9192">
          <cell r="A9192">
            <v>5745</v>
          </cell>
          <cell r="C9192" t="str">
            <v>Bryum gemmilucens R.Wilczek &amp; Demaret, 1976</v>
          </cell>
        </row>
        <row r="9193">
          <cell r="A9193">
            <v>5744</v>
          </cell>
          <cell r="C9193" t="str">
            <v>Bryum gemmiparum De Not., 1865</v>
          </cell>
        </row>
        <row r="9194">
          <cell r="A9194">
            <v>787392</v>
          </cell>
          <cell r="C9194" t="str">
            <v>Bryum gerwigii (Müll.Hal.) Limpr., 1892</v>
          </cell>
        </row>
        <row r="9195">
          <cell r="A9195">
            <v>792560</v>
          </cell>
          <cell r="C9195" t="str">
            <v>Bryum inclinatum var. theriotii (H.Philib.) Podp., 1954, [nom. inval.]</v>
          </cell>
        </row>
        <row r="9196">
          <cell r="A9196">
            <v>792550</v>
          </cell>
          <cell r="C9196" t="str">
            <v>Bryum intermedium subsp. cristatum Podp., 1954</v>
          </cell>
        </row>
        <row r="9197">
          <cell r="A9197">
            <v>5749</v>
          </cell>
          <cell r="C9197" t="str">
            <v>Bryum klinggraeffii Schimp., 1858</v>
          </cell>
        </row>
        <row r="9198">
          <cell r="A9198">
            <v>656547</v>
          </cell>
          <cell r="C9198" t="str">
            <v>Bryum lonchopus Broth. &amp; Paris, 1911</v>
          </cell>
        </row>
        <row r="9199">
          <cell r="A9199">
            <v>656548</v>
          </cell>
          <cell r="C9199" t="str">
            <v>Bryum ludoviciae Broth. &amp; Paris, 1911</v>
          </cell>
        </row>
        <row r="9200">
          <cell r="A9200">
            <v>656549</v>
          </cell>
          <cell r="C9200" t="str">
            <v>Bryum lugubre Broth. &amp; Paris, 1911</v>
          </cell>
        </row>
        <row r="9201">
          <cell r="A9201">
            <v>5732</v>
          </cell>
          <cell r="C9201" t="str">
            <v>Bryum marratii Hook.f. &amp; Wilson</v>
          </cell>
        </row>
        <row r="9202">
          <cell r="A9202">
            <v>434333</v>
          </cell>
          <cell r="C9202" t="str">
            <v>Bryum oblongum Lindb., 1881</v>
          </cell>
        </row>
        <row r="9203">
          <cell r="A9203">
            <v>656550</v>
          </cell>
          <cell r="C9203" t="str">
            <v>Bryum pancheri A.Jaeger, 1875</v>
          </cell>
        </row>
        <row r="9204">
          <cell r="A9204">
            <v>792518</v>
          </cell>
          <cell r="C9204" t="str">
            <v>Bryum pseudotriquetrum var. corconticum Podp., 1901</v>
          </cell>
        </row>
        <row r="9205">
          <cell r="A9205">
            <v>792519</v>
          </cell>
          <cell r="C9205" t="str">
            <v>Bryum pseudotriquetrum var. polytrichoides Corb., 1889</v>
          </cell>
        </row>
        <row r="9206">
          <cell r="A9206">
            <v>5763</v>
          </cell>
          <cell r="C9206" t="str">
            <v>Bryum radiculosum Brid., 1817</v>
          </cell>
        </row>
        <row r="9207">
          <cell r="A9207">
            <v>5766</v>
          </cell>
          <cell r="C9207" t="str">
            <v>Bryum ruderale Crundw. &amp; Nyholm, 1963</v>
          </cell>
        </row>
        <row r="9208">
          <cell r="A9208">
            <v>5767</v>
          </cell>
          <cell r="C9208" t="str">
            <v>Bryum sauteri Bruch &amp; Schimp., 1846</v>
          </cell>
        </row>
        <row r="9209">
          <cell r="A9209">
            <v>656551</v>
          </cell>
          <cell r="C9209" t="str">
            <v>Bryum taoense Thér., 1921</v>
          </cell>
        </row>
        <row r="9210">
          <cell r="A9210">
            <v>434336</v>
          </cell>
          <cell r="C9210" t="str">
            <v>Bryum valparaisense Thér.</v>
          </cell>
        </row>
        <row r="9211">
          <cell r="A9211">
            <v>5775</v>
          </cell>
          <cell r="C9211" t="str">
            <v>Bryum versicolor A.Braun ex Bruch &amp; Schimp., 1839</v>
          </cell>
        </row>
        <row r="9212">
          <cell r="A9212">
            <v>5776</v>
          </cell>
          <cell r="C9212" t="str">
            <v>Bryum violaceum Crundw. &amp; Nyholm, 1963</v>
          </cell>
        </row>
        <row r="9213">
          <cell r="A9213">
            <v>786294</v>
          </cell>
          <cell r="C9213" t="str">
            <v>Imbribryum N.Pedersen, 2005</v>
          </cell>
        </row>
        <row r="9214">
          <cell r="A9214">
            <v>435975</v>
          </cell>
          <cell r="C9214" t="str">
            <v>Imbribryum alpinum (Huds. ex With.) N.Pedersen, 2005</v>
          </cell>
        </row>
        <row r="9215">
          <cell r="A9215">
            <v>786419</v>
          </cell>
          <cell r="C9215" t="str">
            <v>Imbribryum mildeanum (Jur.) J.R.Spence, 2007</v>
          </cell>
        </row>
        <row r="9216">
          <cell r="A9216">
            <v>436028</v>
          </cell>
          <cell r="C9216" t="str">
            <v>Imbribryum muehlenbeckii (Bruch &amp; Schimp.) N.Pedersen, 2005</v>
          </cell>
        </row>
        <row r="9217">
          <cell r="A9217">
            <v>956667</v>
          </cell>
          <cell r="C9217" t="str">
            <v>Imbribryum subapiculatum (Hampe) D.Bell &amp; Holyoak, 2020</v>
          </cell>
        </row>
        <row r="9218">
          <cell r="A9218">
            <v>956668</v>
          </cell>
          <cell r="C9218" t="str">
            <v>Imbribryum tenuisetum (Limpr.) D.Bell &amp; Holyoak, 2020</v>
          </cell>
        </row>
        <row r="9219">
          <cell r="A9219">
            <v>770926</v>
          </cell>
          <cell r="C9219" t="str">
            <v>Ptychostomum Hornsch., 1824</v>
          </cell>
        </row>
        <row r="9220">
          <cell r="A9220">
            <v>786476</v>
          </cell>
          <cell r="C9220" t="str">
            <v>Ptychostomum arcticum (R.Br.) J.R.Spence ex Holyoak &amp; N.Pedersen, 2007</v>
          </cell>
        </row>
        <row r="9221">
          <cell r="A9221">
            <v>786475</v>
          </cell>
          <cell r="C9221" t="str">
            <v>Ptychostomum bornholmense (Wink. &amp; R.Ruthe) Holyoak &amp; N.Pedersen, 2007</v>
          </cell>
        </row>
        <row r="9222">
          <cell r="A9222">
            <v>963828</v>
          </cell>
          <cell r="C9222" t="str">
            <v>Ptychostomum calophyllum (R.Br.) J.R.Spence, 2005</v>
          </cell>
        </row>
        <row r="9223">
          <cell r="A9223">
            <v>770937</v>
          </cell>
          <cell r="C9223" t="str">
            <v>Ptychostomum capillare (Hedw.) Holyoak &amp; N.Pedersen, 2007</v>
          </cell>
        </row>
        <row r="9224">
          <cell r="A9224">
            <v>786474</v>
          </cell>
          <cell r="C9224" t="str">
            <v>Ptychostomum cernuum (Hedw.) Hornsch., 1822</v>
          </cell>
        </row>
        <row r="9225">
          <cell r="A9225">
            <v>770927</v>
          </cell>
          <cell r="C9225" t="str">
            <v>Ptychostomum compactum Hornsch., 1822</v>
          </cell>
        </row>
        <row r="9226">
          <cell r="A9226">
            <v>786526</v>
          </cell>
          <cell r="C9226" t="str">
            <v>Ptychostomum compactum var. compactum Hornsch., 1822</v>
          </cell>
        </row>
        <row r="9227">
          <cell r="A9227">
            <v>786525</v>
          </cell>
          <cell r="C9227" t="str">
            <v>Ptychostomum compactum var. rutheanum (Warnst.) Holyoak &amp; N.Pedersen, 2007</v>
          </cell>
        </row>
        <row r="9228">
          <cell r="A9228">
            <v>786473</v>
          </cell>
          <cell r="C9228" t="str">
            <v>Ptychostomum creberrimum (Taylor) J.R.Spence &amp; H.P.Ramsay, 2005</v>
          </cell>
        </row>
        <row r="9229">
          <cell r="A9229">
            <v>786472</v>
          </cell>
          <cell r="C9229" t="str">
            <v>Ptychostomum cyclophyllum (Schwägr.) J.R.Spence</v>
          </cell>
        </row>
        <row r="9230">
          <cell r="A9230">
            <v>786471</v>
          </cell>
          <cell r="C9230" t="str">
            <v>Ptychostomum demissum (Hook.) Holyoak &amp; N.Pedersen, 2007</v>
          </cell>
        </row>
        <row r="9231">
          <cell r="A9231">
            <v>786470</v>
          </cell>
          <cell r="C9231" t="str">
            <v>Ptychostomum donianum (Grev.) Holyoak &amp; N.Pedersen, 2007</v>
          </cell>
        </row>
        <row r="9232">
          <cell r="A9232">
            <v>956735</v>
          </cell>
          <cell r="C9232" t="str">
            <v>Ptychostomum elegans (Nees) D.Bell &amp; Holyoak, 2020</v>
          </cell>
        </row>
        <row r="9233">
          <cell r="A9233">
            <v>963836</v>
          </cell>
          <cell r="C9233" t="str">
            <v>Ptychostomum funkii (Schwägr.) J.R.Spence, 2007</v>
          </cell>
        </row>
        <row r="9234">
          <cell r="A9234">
            <v>770935</v>
          </cell>
          <cell r="C9234" t="str">
            <v>Ptychostomum imbricatulum (Müll.Hal.) Holyoak &amp; N.Pedersen, 2007</v>
          </cell>
        </row>
        <row r="9235">
          <cell r="A9235">
            <v>963845</v>
          </cell>
          <cell r="C9235" t="str">
            <v>Ptychostomum inclinatum (Sw. ex Brid.) J.R.Spence, 2005</v>
          </cell>
        </row>
        <row r="9236">
          <cell r="A9236">
            <v>963846</v>
          </cell>
          <cell r="C9236" t="str">
            <v>Ptychostomum intermedium (Brid.) J.R.Spence, 2005</v>
          </cell>
        </row>
        <row r="9237">
          <cell r="A9237">
            <v>963847</v>
          </cell>
          <cell r="C9237" t="str">
            <v>Ptychostomum knowltonii (Barnes) J.R.Spence, 2005</v>
          </cell>
        </row>
        <row r="9238">
          <cell r="A9238">
            <v>967395</v>
          </cell>
          <cell r="C9238" t="str">
            <v>Ptychostomum kunzei (Hornsch.) J.R.Spence, 2007</v>
          </cell>
        </row>
        <row r="9239">
          <cell r="A9239">
            <v>956736</v>
          </cell>
          <cell r="C9239" t="str">
            <v>Ptychostomum minii (Podp.) D.Bell &amp; Holyoak, 2020</v>
          </cell>
        </row>
        <row r="9240">
          <cell r="A9240">
            <v>786469</v>
          </cell>
          <cell r="C9240" t="str">
            <v>Ptychostomum moravicum (Podp.) Ros &amp; Mazimpaka, 2013</v>
          </cell>
        </row>
        <row r="9241">
          <cell r="A9241">
            <v>786468</v>
          </cell>
          <cell r="C9241" t="str">
            <v>Ptychostomum pallens (Sw.) J.R.Spence, 2005</v>
          </cell>
        </row>
        <row r="9242">
          <cell r="A9242">
            <v>963539</v>
          </cell>
          <cell r="C9242" t="str">
            <v>Ptychostomum pallescens (Schleich. ex Schwägr.) J.R.Spence, 2005</v>
          </cell>
        </row>
        <row r="9243">
          <cell r="A9243">
            <v>770929</v>
          </cell>
          <cell r="C9243" t="str">
            <v>Ptychostomum pseudotriquetrum (Hedw.) J.R.Spence &amp; H.P.Ramsay ex Holyoak &amp; N.Pedersen, 2007</v>
          </cell>
        </row>
        <row r="9244">
          <cell r="A9244">
            <v>786527</v>
          </cell>
          <cell r="C9244" t="str">
            <v>Ptychostomum pseudotriquetrum var. pseudotriquetrum (Hedw.) J.R.Spence &amp; H.P.Ramsay ex Holyoak &amp; N.Pedersen, 2007</v>
          </cell>
        </row>
        <row r="9245">
          <cell r="A9245">
            <v>770932</v>
          </cell>
          <cell r="C9245" t="str">
            <v>Ptychostomum pseudotriquetrum var. bimum (Schreb.) Holyoak &amp; N.Pedersen, 2007</v>
          </cell>
        </row>
        <row r="9246">
          <cell r="A9246">
            <v>786467</v>
          </cell>
          <cell r="C9246" t="str">
            <v>Ptychostomum rubens (Mitt.) Holyoak &amp; N.Pedersen, 2007</v>
          </cell>
        </row>
        <row r="9247">
          <cell r="A9247">
            <v>956740</v>
          </cell>
          <cell r="C9247" t="str">
            <v>Ptychostomum schleicheri (DC.) J.R.Spence ex D.Bell &amp; Holyoak, 2020</v>
          </cell>
        </row>
        <row r="9248">
          <cell r="A9248">
            <v>786466</v>
          </cell>
          <cell r="C9248" t="str">
            <v>Ptychostomum torquescens (Bruch &amp; Schimp.) Ros &amp; Mazimpaka, 2013</v>
          </cell>
        </row>
        <row r="9249">
          <cell r="A9249">
            <v>963854</v>
          </cell>
          <cell r="C9249" t="str">
            <v>Ptychostomum turbinatum (Hedw.) J.R.Spence, 2005</v>
          </cell>
        </row>
        <row r="9250">
          <cell r="A9250">
            <v>963856</v>
          </cell>
          <cell r="C9250" t="str">
            <v>Ptychostomum warneum (Röhl.) J.R.Spence, 2005</v>
          </cell>
        </row>
        <row r="9251">
          <cell r="A9251">
            <v>963858</v>
          </cell>
          <cell r="C9251" t="str">
            <v>Ptychostomum weigelii (Biehler) J.R.Spence, 2005</v>
          </cell>
        </row>
        <row r="9252">
          <cell r="A9252">
            <v>786465</v>
          </cell>
          <cell r="C9252" t="str">
            <v>Ptychostomum zieri (Hedw.) Holyoak &amp; N.Pedersen, 2007</v>
          </cell>
        </row>
        <row r="9253">
          <cell r="A9253">
            <v>197171</v>
          </cell>
          <cell r="C9253" t="str">
            <v>Rhodobryum (Schimp.) Limpr., 1892 [nom. cons.]</v>
          </cell>
        </row>
        <row r="9254">
          <cell r="A9254">
            <v>656889</v>
          </cell>
          <cell r="C9254" t="str">
            <v>Rhodobryum leratii Broth. &amp; Paris, 1906</v>
          </cell>
        </row>
        <row r="9255">
          <cell r="A9255">
            <v>4909</v>
          </cell>
          <cell r="C9255" t="str">
            <v>Rhodobryum ontariense (Kindb.) Kindb., 1898</v>
          </cell>
        </row>
        <row r="9256">
          <cell r="A9256">
            <v>4910</v>
          </cell>
          <cell r="C9256" t="str">
            <v>Rhodobryum roseum (Hedw.) Limpr., 1892</v>
          </cell>
        </row>
        <row r="9257">
          <cell r="A9257">
            <v>199191</v>
          </cell>
          <cell r="C9257" t="str">
            <v>Mniaceae Schwägr., 1830</v>
          </cell>
        </row>
        <row r="9258">
          <cell r="A9258">
            <v>190840</v>
          </cell>
          <cell r="C9258" t="str">
            <v>Cinclidium Sw., 1803</v>
          </cell>
        </row>
        <row r="9259">
          <cell r="A9259">
            <v>4913</v>
          </cell>
          <cell r="C9259" t="str">
            <v>Cinclidium stygium Sw., 1803</v>
          </cell>
        </row>
        <row r="9260">
          <cell r="A9260">
            <v>191481</v>
          </cell>
          <cell r="C9260" t="str">
            <v>Cyrtomnium Holmen, 1957</v>
          </cell>
        </row>
        <row r="9261">
          <cell r="A9261">
            <v>4930</v>
          </cell>
          <cell r="C9261" t="str">
            <v>Cyrtomnium hymenophylloides (Huebener) T.J.Kop., 1968</v>
          </cell>
        </row>
        <row r="9262">
          <cell r="A9262">
            <v>192242</v>
          </cell>
          <cell r="C9262" t="str">
            <v>Epipterygium Lindb., 1862</v>
          </cell>
        </row>
        <row r="9263">
          <cell r="A9263">
            <v>5780</v>
          </cell>
          <cell r="C9263" t="str">
            <v>Epipterygium tozeri (Grev.) Lindb., 1864</v>
          </cell>
        </row>
        <row r="9264">
          <cell r="A9264">
            <v>194774</v>
          </cell>
          <cell r="C9264" t="str">
            <v>Mielichhoferia Nees &amp; Hornsch., 1831</v>
          </cell>
        </row>
        <row r="9265">
          <cell r="A9265">
            <v>825494</v>
          </cell>
          <cell r="C9265" t="str">
            <v>Mielichhoferia borbonica Thér., 1932</v>
          </cell>
        </row>
        <row r="9266">
          <cell r="A9266">
            <v>4868</v>
          </cell>
          <cell r="C9266" t="str">
            <v>Mielichhoferia elongata (Hoppe &amp; Hornsch. ex Hook.) Hornsch.</v>
          </cell>
        </row>
        <row r="9267">
          <cell r="A9267">
            <v>5785</v>
          </cell>
          <cell r="C9267" t="str">
            <v>Mielichhoferia mielichhoferiana (Funck) Loeske, 1910</v>
          </cell>
        </row>
        <row r="9268">
          <cell r="A9268">
            <v>194827</v>
          </cell>
          <cell r="C9268" t="str">
            <v>Mnium Hedw. [nom. cons.]</v>
          </cell>
        </row>
        <row r="9269">
          <cell r="A9269">
            <v>4917</v>
          </cell>
          <cell r="C9269" t="str">
            <v>Mnium hornum Hedw., 1801</v>
          </cell>
        </row>
        <row r="9270">
          <cell r="A9270">
            <v>4916</v>
          </cell>
          <cell r="C9270" t="str">
            <v>Mnium lycopodioides Schwägr., 1826</v>
          </cell>
        </row>
        <row r="9271">
          <cell r="A9271">
            <v>4920</v>
          </cell>
          <cell r="C9271" t="str">
            <v>Mnium marginatum (Dicks.) P.Beauv.</v>
          </cell>
        </row>
        <row r="9272">
          <cell r="A9272">
            <v>434630</v>
          </cell>
          <cell r="C9272" t="str">
            <v>Mnium marginatum var. marginatum (Dicks.) P.Beauv.</v>
          </cell>
        </row>
        <row r="9273">
          <cell r="A9273">
            <v>434629</v>
          </cell>
          <cell r="C9273" t="str">
            <v>Mnium marginatum var. dioicum (H.Müll.) Crundw.</v>
          </cell>
        </row>
        <row r="9274">
          <cell r="A9274">
            <v>4924</v>
          </cell>
          <cell r="C9274" t="str">
            <v>Mnium spinosum (Voit) Schwägr., 1816</v>
          </cell>
        </row>
        <row r="9275">
          <cell r="A9275">
            <v>4925</v>
          </cell>
          <cell r="C9275" t="str">
            <v>Mnium spinulosum Bruch &amp; Schimp., 1846</v>
          </cell>
        </row>
        <row r="9276">
          <cell r="A9276">
            <v>4926</v>
          </cell>
          <cell r="C9276" t="str">
            <v>Mnium stellare Hedw., 1801</v>
          </cell>
        </row>
        <row r="9277">
          <cell r="A9277">
            <v>4927</v>
          </cell>
          <cell r="C9277" t="str">
            <v>Mnium thomsonii Schimp., 1876</v>
          </cell>
        </row>
        <row r="9278">
          <cell r="A9278">
            <v>196346</v>
          </cell>
          <cell r="C9278" t="str">
            <v>Plagiomnium T.J.Kop., 1968</v>
          </cell>
        </row>
        <row r="9279">
          <cell r="A9279">
            <v>4932</v>
          </cell>
          <cell r="C9279" t="str">
            <v>Plagiomnium affine (Blandow ex Funck) T.J.Kop., 1968</v>
          </cell>
        </row>
        <row r="9280">
          <cell r="A9280">
            <v>4934</v>
          </cell>
          <cell r="C9280" t="str">
            <v>Plagiomnium cuspidatum (Hedw.) T.J.Kop., 1968</v>
          </cell>
        </row>
        <row r="9281">
          <cell r="A9281">
            <v>4936</v>
          </cell>
          <cell r="C9281" t="str">
            <v>Plagiomnium elatum (Bruch &amp; Schimp.) T.J.Kop., 1968</v>
          </cell>
        </row>
        <row r="9282">
          <cell r="A9282">
            <v>4938</v>
          </cell>
          <cell r="C9282" t="str">
            <v>Plagiomnium ellipticum (Brid.) T.J.Kop., 1971</v>
          </cell>
        </row>
        <row r="9283">
          <cell r="A9283">
            <v>4941</v>
          </cell>
          <cell r="C9283" t="str">
            <v>Plagiomnium medium (Bruch &amp; Schimp.) T.J.Kop., 1968</v>
          </cell>
        </row>
        <row r="9284">
          <cell r="A9284">
            <v>4944</v>
          </cell>
          <cell r="C9284" t="str">
            <v>Plagiomnium rostratum (Schrad.) T.J.Kop., 1968</v>
          </cell>
        </row>
        <row r="9285">
          <cell r="A9285">
            <v>4946</v>
          </cell>
          <cell r="C9285" t="str">
            <v>Plagiomnium undulatum (Hedw.) T.J.Kop., 1968</v>
          </cell>
        </row>
        <row r="9286">
          <cell r="A9286">
            <v>434632</v>
          </cell>
          <cell r="C9286" t="str">
            <v>Plagiomnium undulatum var. undulatum (Hedw.) T.J.Kop., 1968</v>
          </cell>
        </row>
        <row r="9287">
          <cell r="A9287">
            <v>196501</v>
          </cell>
          <cell r="C9287" t="str">
            <v>Pohlia Hedw., 1801</v>
          </cell>
        </row>
        <row r="9288">
          <cell r="A9288">
            <v>4881</v>
          </cell>
          <cell r="C9288" t="str">
            <v>Pohlia andalusica (Höhn.) Broth., 1903</v>
          </cell>
        </row>
        <row r="9289">
          <cell r="A9289">
            <v>434343</v>
          </cell>
          <cell r="C9289" t="str">
            <v>Pohlia andrewsii A.J.Shaw, 1981</v>
          </cell>
        </row>
        <row r="9290">
          <cell r="A9290">
            <v>4884</v>
          </cell>
          <cell r="C9290" t="str">
            <v>Pohlia annotina (Hedw.) Lindb., 1879</v>
          </cell>
        </row>
        <row r="9291">
          <cell r="A9291">
            <v>656866</v>
          </cell>
          <cell r="C9291" t="str">
            <v>Pohlia aristatula (Broth. &amp; Paris) H.A.Mill., H.Whittier &amp; B.Whittier, 1978</v>
          </cell>
        </row>
        <row r="9292">
          <cell r="A9292">
            <v>4882</v>
          </cell>
          <cell r="C9292" t="str">
            <v>Pohlia bulbifera (Warnst.) Warnst., 1904</v>
          </cell>
        </row>
        <row r="9293">
          <cell r="A9293">
            <v>4883</v>
          </cell>
          <cell r="C9293" t="str">
            <v>Pohlia camptotrachela (Renauld &amp; Cardot) Broth., 1903</v>
          </cell>
        </row>
        <row r="9294">
          <cell r="A9294">
            <v>4887</v>
          </cell>
          <cell r="C9294" t="str">
            <v>Pohlia cruda (Hedw.) Lindb., 1879</v>
          </cell>
        </row>
        <row r="9295">
          <cell r="A9295">
            <v>4889</v>
          </cell>
          <cell r="C9295" t="str">
            <v>Pohlia drummondii (Müll.Hal.) A.L.Andrews, 1935</v>
          </cell>
        </row>
        <row r="9296">
          <cell r="A9296">
            <v>4890</v>
          </cell>
          <cell r="C9296" t="str">
            <v>Pohlia elongata Hedw., 1801</v>
          </cell>
        </row>
        <row r="9297">
          <cell r="A9297">
            <v>434620</v>
          </cell>
          <cell r="C9297" t="str">
            <v>Pohlia elongata var. elongata Hedw., 1801</v>
          </cell>
        </row>
        <row r="9298">
          <cell r="A9298">
            <v>434619</v>
          </cell>
          <cell r="C9298" t="str">
            <v>Pohlia elongata var. acuminata (Hornsch.) Huebener</v>
          </cell>
        </row>
        <row r="9299">
          <cell r="A9299">
            <v>434621</v>
          </cell>
          <cell r="C9299" t="str">
            <v>Pohlia elongata var. greenii (Brid.) A.J.Shaw, 1982</v>
          </cell>
        </row>
        <row r="9300">
          <cell r="A9300">
            <v>4893</v>
          </cell>
          <cell r="C9300" t="str">
            <v>Pohlia filum (Schimp.) Martensson, 1956</v>
          </cell>
        </row>
        <row r="9301">
          <cell r="A9301">
            <v>963587</v>
          </cell>
          <cell r="C9301" t="str">
            <v>Pohlia flexuosa Harv., 1836</v>
          </cell>
        </row>
        <row r="9302">
          <cell r="A9302">
            <v>434624</v>
          </cell>
          <cell r="C9302" t="str">
            <v>Pohlia flexuosa var. flexuosa Harv., 1836</v>
          </cell>
        </row>
        <row r="9303">
          <cell r="A9303">
            <v>434625</v>
          </cell>
          <cell r="C9303" t="str">
            <v>Pohlia flexuosa var. pseudomuyldermansii (Arts, Nordhorn-Richter &amp; A.J.E.Sm.) A.J.E.Sm., 2006</v>
          </cell>
        </row>
        <row r="9304">
          <cell r="A9304">
            <v>4895</v>
          </cell>
          <cell r="C9304" t="str">
            <v>Pohlia lescuriana (Sull.) Ochi, 1968</v>
          </cell>
        </row>
        <row r="9305">
          <cell r="A9305">
            <v>434340</v>
          </cell>
          <cell r="C9305" t="str">
            <v>Pohlia longicolla (Hedw.) Lindb., 1879</v>
          </cell>
        </row>
        <row r="9306">
          <cell r="A9306">
            <v>4898</v>
          </cell>
          <cell r="C9306" t="str">
            <v>Pohlia ludwigii (Spreng. ex Schwägr.) Broth., 1892</v>
          </cell>
        </row>
        <row r="9307">
          <cell r="A9307">
            <v>4899</v>
          </cell>
          <cell r="C9307" t="str">
            <v>Pohlia lutescens (Limpr.) H.Lindb., 1899</v>
          </cell>
        </row>
        <row r="9308">
          <cell r="A9308">
            <v>4900</v>
          </cell>
          <cell r="C9308" t="str">
            <v>Pohlia melanodon (Brid.) A.J.Shaw, 1981</v>
          </cell>
        </row>
        <row r="9309">
          <cell r="A9309">
            <v>4901</v>
          </cell>
          <cell r="C9309" t="str">
            <v>Pohlia nutans (Hedw.) Lindb., 1879</v>
          </cell>
        </row>
        <row r="9310">
          <cell r="A9310">
            <v>434622</v>
          </cell>
          <cell r="C9310" t="str">
            <v>Pohlia nutans subsp. nutans (Hedw.) Lindb., 1879</v>
          </cell>
        </row>
        <row r="9311">
          <cell r="A9311">
            <v>434623</v>
          </cell>
          <cell r="C9311" t="str">
            <v>Pohlia nutans subsp. schimperi (Müll.Hal.) Nyholm, 1969</v>
          </cell>
        </row>
        <row r="9312">
          <cell r="A9312">
            <v>4897</v>
          </cell>
          <cell r="C9312" t="str">
            <v>Pohlia obtusifolia (Vill. ex Brid.) L.F.Koch, 1950</v>
          </cell>
        </row>
        <row r="9313">
          <cell r="A9313">
            <v>4903</v>
          </cell>
          <cell r="C9313" t="str">
            <v>Pohlia proligera (Kindb.) Lindb. ex Broth.</v>
          </cell>
        </row>
        <row r="9314">
          <cell r="A9314">
            <v>434342</v>
          </cell>
          <cell r="C9314" t="str">
            <v>Pohlia sphagnicola (Bruch &amp; Schimp.) Broth., 1903</v>
          </cell>
        </row>
        <row r="9315">
          <cell r="A9315">
            <v>4905</v>
          </cell>
          <cell r="C9315" t="str">
            <v>Pohlia vexans (Limpr.) H.Lindb., 1899</v>
          </cell>
        </row>
        <row r="9316">
          <cell r="A9316">
            <v>4906</v>
          </cell>
          <cell r="C9316" t="str">
            <v>Pohlia wahlenbergii (F.Weber &amp; D.Mohr) A.L.Andrews, 1935</v>
          </cell>
        </row>
        <row r="9317">
          <cell r="A9317">
            <v>434628</v>
          </cell>
          <cell r="C9317" t="str">
            <v>Pohlia wahlenbergii var. wahlenbergii (F.Weber &amp; D.Mohr) A.L.Andrews, 1935</v>
          </cell>
        </row>
        <row r="9318">
          <cell r="A9318">
            <v>434626</v>
          </cell>
          <cell r="C9318" t="str">
            <v>Pohlia wahlenbergii var. calcarea (Warnst.) E.F.Warb., 1962</v>
          </cell>
        </row>
        <row r="9319">
          <cell r="A9319">
            <v>434627</v>
          </cell>
          <cell r="C9319" t="str">
            <v>Pohlia wahlenbergii var. glacialis (Brid.) E.F.Warb., 1962</v>
          </cell>
        </row>
        <row r="9320">
          <cell r="A9320">
            <v>196752</v>
          </cell>
          <cell r="C9320" t="str">
            <v>Pseudobryum (Kindb.) T.J.Kop., 1968</v>
          </cell>
        </row>
        <row r="9321">
          <cell r="A9321">
            <v>4879</v>
          </cell>
          <cell r="C9321" t="str">
            <v>Pseudobryum cinclidioides (Huebener) T.J.Kop., 1968</v>
          </cell>
        </row>
        <row r="9322">
          <cell r="A9322">
            <v>197158</v>
          </cell>
          <cell r="C9322" t="str">
            <v>Rhizomnium (Broth.) T.J.Kop.</v>
          </cell>
        </row>
        <row r="9323">
          <cell r="A9323">
            <v>4950</v>
          </cell>
          <cell r="C9323" t="str">
            <v>Rhizomnium magnifolium (Horik.) T.J.Kop., 1973</v>
          </cell>
        </row>
        <row r="9324">
          <cell r="A9324">
            <v>4951</v>
          </cell>
          <cell r="C9324" t="str">
            <v>Rhizomnium pseudopunctatum (Bruch &amp; Schimp.) T.J.Kop., 1968</v>
          </cell>
        </row>
        <row r="9325">
          <cell r="A9325">
            <v>4952</v>
          </cell>
          <cell r="C9325" t="str">
            <v>Rhizomnium punctatum (Hedw.) T.J.Kop., 1968</v>
          </cell>
        </row>
        <row r="9326">
          <cell r="A9326">
            <v>962078</v>
          </cell>
          <cell r="C9326" t="str">
            <v>Rhizomnium punctatum var. punctatum (Hedw.) T.J.Kop., 1968</v>
          </cell>
        </row>
        <row r="9327">
          <cell r="A9327">
            <v>187132</v>
          </cell>
          <cell r="C9327" t="str">
            <v>Bryidae Engl., 1892</v>
          </cell>
        </row>
        <row r="9328">
          <cell r="A9328">
            <v>187105</v>
          </cell>
          <cell r="C9328" t="str">
            <v xml:space="preserve">Bryophyta </v>
          </cell>
        </row>
        <row r="9329">
          <cell r="A9329">
            <v>597593</v>
          </cell>
          <cell r="C9329" t="str">
            <v>Buxales Takht. ex Reveal, 1996</v>
          </cell>
        </row>
        <row r="9330">
          <cell r="A9330">
            <v>187338</v>
          </cell>
          <cell r="C9330" t="str">
            <v>Buxaceae Dumort., 1822</v>
          </cell>
        </row>
        <row r="9331">
          <cell r="A9331">
            <v>190133</v>
          </cell>
          <cell r="C9331" t="str">
            <v>Buxus L., 1753</v>
          </cell>
        </row>
        <row r="9332">
          <cell r="A9332">
            <v>87138</v>
          </cell>
          <cell r="C9332" t="str">
            <v>Buxus balearica Lam., 1785</v>
          </cell>
        </row>
        <row r="9333">
          <cell r="A9333">
            <v>87143</v>
          </cell>
          <cell r="C9333" t="str">
            <v>Buxus sempervirens L., 1753</v>
          </cell>
        </row>
        <row r="9334">
          <cell r="A9334">
            <v>629218</v>
          </cell>
          <cell r="C9334" t="str">
            <v>Buxus subcolumnaris Müll.Arg., 1908</v>
          </cell>
        </row>
        <row r="9335">
          <cell r="A9335">
            <v>715626</v>
          </cell>
          <cell r="C9335" t="str">
            <v>Pachysandra Michx., 1803</v>
          </cell>
        </row>
        <row r="9336">
          <cell r="A9336">
            <v>717364</v>
          </cell>
          <cell r="C9336" t="str">
            <v>Pachysandra terminalis Siebold &amp; Zucc., 1845</v>
          </cell>
        </row>
        <row r="9337">
          <cell r="A9337">
            <v>597592</v>
          </cell>
          <cell r="C9337" t="str">
            <v>Buxanae Takht. ex Reveal &amp; Doweld, 1999</v>
          </cell>
        </row>
        <row r="9338">
          <cell r="A9338">
            <v>187135</v>
          </cell>
          <cell r="C9338" t="str">
            <v>Buxbaumiales M.Fleisch., 1920</v>
          </cell>
        </row>
        <row r="9339">
          <cell r="A9339">
            <v>187136</v>
          </cell>
          <cell r="C9339" t="str">
            <v>Buxbaumiaceae Schimp.</v>
          </cell>
        </row>
        <row r="9340">
          <cell r="A9340">
            <v>190132</v>
          </cell>
          <cell r="C9340" t="str">
            <v>Buxbaumia Hedw., 1801</v>
          </cell>
        </row>
        <row r="9341">
          <cell r="A9341">
            <v>3884</v>
          </cell>
          <cell r="C9341" t="str">
            <v>Buxbaumia aphylla Hedw., 1801</v>
          </cell>
        </row>
        <row r="9342">
          <cell r="A9342">
            <v>3885</v>
          </cell>
          <cell r="C9342" t="str">
            <v>Buxbaumia viridis (Moug. ex Lam. &amp; DC.) Brid. ex Moug. &amp; Nestl.</v>
          </cell>
        </row>
        <row r="9343">
          <cell r="A9343">
            <v>436313</v>
          </cell>
          <cell r="C9343" t="str">
            <v>Calobryales Hamlin</v>
          </cell>
        </row>
        <row r="9344">
          <cell r="A9344">
            <v>436318</v>
          </cell>
          <cell r="C9344" t="str">
            <v>Haplomitriaceae Dedecek</v>
          </cell>
        </row>
        <row r="9345">
          <cell r="A9345">
            <v>436361</v>
          </cell>
          <cell r="C9345" t="str">
            <v>Haplomitrium Nees [nom. cons.]</v>
          </cell>
        </row>
        <row r="9346">
          <cell r="A9346">
            <v>436553</v>
          </cell>
          <cell r="C9346" t="str">
            <v>Haplomitrium hookeri (Lyell ex Sm.) Nees, 1833</v>
          </cell>
        </row>
        <row r="9347">
          <cell r="A9347">
            <v>657231</v>
          </cell>
          <cell r="C9347" t="str">
            <v>Haplomitrium monoicum J.J.Engel, 1981</v>
          </cell>
        </row>
        <row r="9348">
          <cell r="A9348">
            <v>732857</v>
          </cell>
          <cell r="C9348" t="str">
            <v>Cinnamodendron tenuifolium Uittien, 1926</v>
          </cell>
        </row>
        <row r="9349">
          <cell r="A9349">
            <v>674355</v>
          </cell>
          <cell r="C9349" t="str">
            <v>Zygogynum acsmithii Vink, 1977</v>
          </cell>
        </row>
        <row r="9350">
          <cell r="A9350">
            <v>674404</v>
          </cell>
          <cell r="C9350" t="str">
            <v>Zygogynum amplexicaule (Vieill. ex P.Parm.) Vink, 1985</v>
          </cell>
        </row>
        <row r="9351">
          <cell r="A9351">
            <v>674551</v>
          </cell>
          <cell r="C9351" t="str">
            <v>Zygogynum amplexicaule subsp. luteum Vink, 1990</v>
          </cell>
        </row>
        <row r="9352">
          <cell r="A9352">
            <v>674624</v>
          </cell>
          <cell r="C9352" t="str">
            <v>Zygogynum amplexicaule subsp. amplexicaule (Vieill. ex P.Parm.) Vink, 1985</v>
          </cell>
        </row>
        <row r="9353">
          <cell r="A9353">
            <v>674625</v>
          </cell>
          <cell r="C9353" t="str">
            <v>Zygogynum amplexicaule var. isoneuron (Tiegh.) Vink</v>
          </cell>
        </row>
        <row r="9354">
          <cell r="A9354">
            <v>674626</v>
          </cell>
          <cell r="C9354" t="str">
            <v>Zygogynum amplexicaule var. amplexicaule (Vieill. ex P.Parm.) Vink, 1985</v>
          </cell>
        </row>
        <row r="9355">
          <cell r="A9355">
            <v>673668</v>
          </cell>
          <cell r="C9355" t="str">
            <v>Zygogynum baillonii Tiegh., 1900</v>
          </cell>
        </row>
        <row r="9356">
          <cell r="A9356">
            <v>673669</v>
          </cell>
          <cell r="C9356" t="str">
            <v>Zygogynum bicolor Tiegh., 1900</v>
          </cell>
        </row>
        <row r="9357">
          <cell r="A9357">
            <v>674389</v>
          </cell>
          <cell r="C9357" t="str">
            <v>Zygogynum comptonii (Baker f.) Vink, 1985</v>
          </cell>
        </row>
        <row r="9358">
          <cell r="A9358">
            <v>674555</v>
          </cell>
          <cell r="C9358" t="str">
            <v>Zygogynum comptonii var. comptonii (Baker f.) Vink, 1985</v>
          </cell>
        </row>
        <row r="9359">
          <cell r="A9359">
            <v>674553</v>
          </cell>
          <cell r="C9359" t="str">
            <v>Zygogynum comptonii var. angustifolium Vink</v>
          </cell>
        </row>
        <row r="9360">
          <cell r="A9360">
            <v>674554</v>
          </cell>
          <cell r="C9360" t="str">
            <v>Zygogynum comptonii var. taracticum Vink, 1985</v>
          </cell>
        </row>
        <row r="9361">
          <cell r="A9361">
            <v>673670</v>
          </cell>
          <cell r="C9361" t="str">
            <v>Zygogynum crassifolium (Baill.) Vink, 1985</v>
          </cell>
        </row>
        <row r="9362">
          <cell r="A9362">
            <v>674356</v>
          </cell>
          <cell r="C9362" t="str">
            <v>Zygogynum cristatum Vink, 1985</v>
          </cell>
        </row>
        <row r="9363">
          <cell r="A9363">
            <v>673901</v>
          </cell>
          <cell r="C9363" t="str">
            <v>Zygogynum fraterculus Vink, 2003</v>
          </cell>
        </row>
        <row r="9364">
          <cell r="A9364">
            <v>674405</v>
          </cell>
          <cell r="C9364" t="str">
            <v>Zygogynum mackeei Vink, 1977</v>
          </cell>
        </row>
        <row r="9365">
          <cell r="A9365">
            <v>674556</v>
          </cell>
          <cell r="C9365" t="str">
            <v>Zygogynum mackeei subsp. paniense Carlquist</v>
          </cell>
        </row>
        <row r="9366">
          <cell r="A9366">
            <v>674557</v>
          </cell>
          <cell r="C9366" t="str">
            <v>Zygogynum mackeei subsp. mackeei Vink, 1977</v>
          </cell>
        </row>
        <row r="9367">
          <cell r="A9367">
            <v>674357</v>
          </cell>
          <cell r="C9367" t="str">
            <v>Zygogynum oligostigma Vink, 1990</v>
          </cell>
        </row>
        <row r="9368">
          <cell r="A9368">
            <v>674406</v>
          </cell>
          <cell r="C9368" t="str">
            <v>Zygogynum pancheri (Baill.) Vink, 1985</v>
          </cell>
        </row>
        <row r="9369">
          <cell r="A9369">
            <v>674561</v>
          </cell>
          <cell r="C9369" t="str">
            <v>Zygogynum pancheri subsp. pancheri (Baill.) Vink, 1985</v>
          </cell>
        </row>
        <row r="9370">
          <cell r="A9370">
            <v>674558</v>
          </cell>
          <cell r="C9370" t="str">
            <v>Zygogynum pancheri subsp. arrhantum Vink</v>
          </cell>
        </row>
        <row r="9371">
          <cell r="A9371">
            <v>674559</v>
          </cell>
          <cell r="C9371" t="str">
            <v>Zygogynum pancheri subsp. deplanchei (Tiegh.) Vink, 1990</v>
          </cell>
        </row>
        <row r="9372">
          <cell r="A9372">
            <v>674560</v>
          </cell>
          <cell r="C9372" t="str">
            <v>Zygogynum pancheri subsp. elegans Vink</v>
          </cell>
        </row>
        <row r="9373">
          <cell r="A9373">
            <v>674612</v>
          </cell>
          <cell r="C9373" t="str">
            <v>Zygogynum pancheri subsp. rivulare (Vieill. ex P.Parm.) Vink, 1990</v>
          </cell>
        </row>
        <row r="9374">
          <cell r="A9374">
            <v>673671</v>
          </cell>
          <cell r="C9374" t="str">
            <v>Zygogynum pauciflorum (Baker f.) Vink, 1985</v>
          </cell>
        </row>
        <row r="9375">
          <cell r="A9375">
            <v>674407</v>
          </cell>
          <cell r="C9375" t="str">
            <v>Zygogynum pomiferum Baill., 1873</v>
          </cell>
        </row>
        <row r="9376">
          <cell r="A9376">
            <v>674563</v>
          </cell>
          <cell r="C9376" t="str">
            <v>Zygogynum pomiferum subsp. pomiferum Baill., 1873</v>
          </cell>
        </row>
        <row r="9377">
          <cell r="A9377">
            <v>674562</v>
          </cell>
          <cell r="C9377" t="str">
            <v>Zygogynum pomiferum subsp. balansae (Tiegh.) Vink</v>
          </cell>
        </row>
        <row r="9378">
          <cell r="A9378">
            <v>674358</v>
          </cell>
          <cell r="C9378" t="str">
            <v>Zygogynum schlechteri (Guillaumin) Vink, 1985</v>
          </cell>
        </row>
        <row r="9379">
          <cell r="A9379">
            <v>673672</v>
          </cell>
          <cell r="C9379" t="str">
            <v>Zygogynum stipitatum Baill., 1873</v>
          </cell>
        </row>
        <row r="9380">
          <cell r="A9380">
            <v>673673</v>
          </cell>
          <cell r="C9380" t="str">
            <v>Zygogynum tanyostigma Vink, 1990</v>
          </cell>
        </row>
        <row r="9381">
          <cell r="A9381">
            <v>674408</v>
          </cell>
          <cell r="C9381" t="str">
            <v>Zygogynum tieghemii Vink, 1985</v>
          </cell>
        </row>
        <row r="9382">
          <cell r="A9382">
            <v>674573</v>
          </cell>
          <cell r="C9382" t="str">
            <v>Zygogynum tieghemii subsp. synchronanthum Vink, 1985</v>
          </cell>
        </row>
        <row r="9383">
          <cell r="A9383">
            <v>674619</v>
          </cell>
          <cell r="C9383" t="str">
            <v>Zygogynum tieghemii subsp. thulium Vink, 1990</v>
          </cell>
        </row>
        <row r="9384">
          <cell r="A9384">
            <v>674564</v>
          </cell>
          <cell r="C9384" t="str">
            <v>Zygogynum tieghemii subsp. tieghemii Vink, 1985</v>
          </cell>
        </row>
        <row r="9385">
          <cell r="A9385">
            <v>674359</v>
          </cell>
          <cell r="C9385" t="str">
            <v>Zygogynum vieillardii Baill., 1867</v>
          </cell>
        </row>
        <row r="9386">
          <cell r="A9386">
            <v>673674</v>
          </cell>
          <cell r="C9386" t="str">
            <v>Zygogynum vinkii F.B.Sampson, 1983</v>
          </cell>
        </row>
        <row r="9387">
          <cell r="A9387">
            <v>705736</v>
          </cell>
          <cell r="C9387" t="str">
            <v>Caryophyllales Juss. ex Bercht. &amp; J.Presl, 1820</v>
          </cell>
        </row>
        <row r="9388">
          <cell r="A9388">
            <v>187280</v>
          </cell>
          <cell r="C9388" t="str">
            <v>Aizoaceae Martinov, 1820 [nom. cons.]</v>
          </cell>
        </row>
        <row r="9389">
          <cell r="A9389">
            <v>190366</v>
          </cell>
          <cell r="C9389" t="str">
            <v>Carpobrotus N.E.Br., 1925</v>
          </cell>
        </row>
        <row r="9390">
          <cell r="A9390">
            <v>610840</v>
          </cell>
          <cell r="C9390" t="str">
            <v xml:space="preserve">Carpobrotus acinaciformis x Carpobrotus edulis </v>
          </cell>
        </row>
        <row r="9391">
          <cell r="A9391">
            <v>89211</v>
          </cell>
          <cell r="C9391" t="str">
            <v>Carpobrotus acinaciformis (L.) L.Bolus, 1927</v>
          </cell>
        </row>
        <row r="9392">
          <cell r="A9392">
            <v>89212</v>
          </cell>
          <cell r="C9392" t="str">
            <v>Carpobrotus edulis (L.) N.E.Br., 1926</v>
          </cell>
        </row>
        <row r="9393">
          <cell r="A9393">
            <v>145256</v>
          </cell>
          <cell r="C9393" t="str">
            <v>Carpobrotus edulis var. edulis (L.) N.E.Br., 1926</v>
          </cell>
        </row>
        <row r="9394">
          <cell r="A9394">
            <v>145255</v>
          </cell>
          <cell r="C9394" t="str">
            <v>Carpobrotus edulis var. chrysophthalmus Preston &amp; P.D.Sell, 1989</v>
          </cell>
        </row>
        <row r="9395">
          <cell r="A9395">
            <v>145257</v>
          </cell>
          <cell r="C9395" t="str">
            <v>Carpobrotus edulis var. rubescens Druce</v>
          </cell>
        </row>
        <row r="9396">
          <cell r="A9396">
            <v>89213</v>
          </cell>
          <cell r="C9396" t="str">
            <v>Carpobrotus glaucescens (Haw.) Schwantes, 1928</v>
          </cell>
        </row>
        <row r="9397">
          <cell r="A9397">
            <v>978527</v>
          </cell>
          <cell r="C9397" t="str">
            <v>Cleretum N.E.Br., 1925</v>
          </cell>
        </row>
        <row r="9398">
          <cell r="A9398">
            <v>978526</v>
          </cell>
          <cell r="C9398" t="str">
            <v>Cleretum bellidiforme (Burm.f.) G.D.Rowley, 1979</v>
          </cell>
        </row>
        <row r="9399">
          <cell r="A9399">
            <v>191585</v>
          </cell>
          <cell r="C9399" t="str">
            <v>Delosperma N.E.Br., 1925</v>
          </cell>
        </row>
        <row r="9400">
          <cell r="A9400">
            <v>94562</v>
          </cell>
          <cell r="C9400" t="str">
            <v>Delosperma cooperi (Hook.f.) L.Bolus, 1927</v>
          </cell>
        </row>
        <row r="9401">
          <cell r="A9401">
            <v>706173</v>
          </cell>
          <cell r="C9401" t="str">
            <v>Delosperma napiforme (N.E.Br.) Schwantes, 1927</v>
          </cell>
        </row>
        <row r="9402">
          <cell r="A9402">
            <v>191872</v>
          </cell>
          <cell r="C9402" t="str">
            <v>Disphyma N.E.Br., 1925</v>
          </cell>
        </row>
        <row r="9403">
          <cell r="A9403">
            <v>95169</v>
          </cell>
          <cell r="C9403" t="str">
            <v>Disphyma crassifolium (L.) L.Bolus, 1927</v>
          </cell>
        </row>
        <row r="9404">
          <cell r="A9404">
            <v>191964</v>
          </cell>
          <cell r="C9404" t="str">
            <v>Drosanthemum Schwantes, 1927</v>
          </cell>
        </row>
        <row r="9405">
          <cell r="A9405">
            <v>95434</v>
          </cell>
          <cell r="C9405" t="str">
            <v>Drosanthemum floribundum (Haw.) Schwantes, 1927</v>
          </cell>
        </row>
        <row r="9406">
          <cell r="A9406">
            <v>717165</v>
          </cell>
          <cell r="C9406" t="str">
            <v>Drosanthemum hispidum (L.) Schwantes, 1927</v>
          </cell>
        </row>
        <row r="9407">
          <cell r="A9407">
            <v>715596</v>
          </cell>
          <cell r="C9407" t="str">
            <v>Erepsia N.E.Br., 1925</v>
          </cell>
        </row>
        <row r="9408">
          <cell r="A9408">
            <v>717174</v>
          </cell>
          <cell r="C9408" t="str">
            <v>Erepsia heteropetala (Haw.) Schwantes, 1928</v>
          </cell>
        </row>
        <row r="9409">
          <cell r="A9409">
            <v>193830</v>
          </cell>
          <cell r="C9409" t="str">
            <v>Lampranthus N.E.Br., 1930</v>
          </cell>
        </row>
        <row r="9410">
          <cell r="A9410">
            <v>994592</v>
          </cell>
          <cell r="C9410" t="str">
            <v>Lampranthus aureus (L.) N.E.Br., 1930</v>
          </cell>
        </row>
        <row r="9411">
          <cell r="A9411">
            <v>104918</v>
          </cell>
          <cell r="C9411" t="str">
            <v>Lampranthus blandus (Haw.) Schwantes, 1938</v>
          </cell>
        </row>
        <row r="9412">
          <cell r="A9412">
            <v>788900</v>
          </cell>
          <cell r="C9412" t="str">
            <v>Lampranthus brownii N.E.Br., 1930</v>
          </cell>
        </row>
        <row r="9413">
          <cell r="A9413">
            <v>788799</v>
          </cell>
          <cell r="C9413" t="str">
            <v>Lampranthus calcaratus N.E.Br., 1930</v>
          </cell>
        </row>
        <row r="9414">
          <cell r="A9414">
            <v>104919</v>
          </cell>
          <cell r="C9414" t="str">
            <v>Lampranthus conspicuus (Haw.) N.E.Br., 1930</v>
          </cell>
        </row>
        <row r="9415">
          <cell r="A9415">
            <v>104921</v>
          </cell>
          <cell r="C9415" t="str">
            <v>Lampranthus falciformis (Haw.) N.E.Br., 1930</v>
          </cell>
        </row>
        <row r="9416">
          <cell r="A9416">
            <v>717286</v>
          </cell>
          <cell r="C9416" t="str">
            <v>Lampranthus glaucoides (Haw.) N.E.Br., 1930</v>
          </cell>
        </row>
        <row r="9417">
          <cell r="A9417">
            <v>104922</v>
          </cell>
          <cell r="C9417" t="str">
            <v>Lampranthus multiradiatus (Jacq.) N.E.Br., 1930</v>
          </cell>
        </row>
        <row r="9418">
          <cell r="A9418">
            <v>104924</v>
          </cell>
          <cell r="C9418" t="str">
            <v>Lampranthus spectabilis (Haw.) N.E.Br., 1930</v>
          </cell>
        </row>
        <row r="9419">
          <cell r="A9419">
            <v>606940</v>
          </cell>
          <cell r="C9419" t="str">
            <v>Malephora N.E.Br., 1927</v>
          </cell>
        </row>
        <row r="9420">
          <cell r="A9420">
            <v>610627</v>
          </cell>
          <cell r="C9420" t="str">
            <v>Malephora crocea (Jacq.) Schwantes, 1928</v>
          </cell>
        </row>
        <row r="9421">
          <cell r="A9421">
            <v>968335</v>
          </cell>
          <cell r="C9421" t="str">
            <v>Malephora lutea (Haw.) Schwantes, 1928</v>
          </cell>
        </row>
        <row r="9422">
          <cell r="A9422">
            <v>194645</v>
          </cell>
          <cell r="C9422" t="str">
            <v>Mesembryanthemum L., 1753 [nom. et typ. cons.]</v>
          </cell>
        </row>
        <row r="9423">
          <cell r="A9423">
            <v>994567</v>
          </cell>
          <cell r="C9423" t="str">
            <v xml:space="preserve">Mesembryanthemum cordifolium x Mesembryanthemum haeckelianum </v>
          </cell>
        </row>
        <row r="9424">
          <cell r="A9424">
            <v>108389</v>
          </cell>
          <cell r="C9424" t="str">
            <v>Mesembryanthemum cordifolium L.f., 1782</v>
          </cell>
        </row>
        <row r="9425">
          <cell r="A9425">
            <v>108391</v>
          </cell>
          <cell r="C9425" t="str">
            <v>Mesembryanthemum crystallinum L., 1753</v>
          </cell>
        </row>
        <row r="9426">
          <cell r="A9426">
            <v>994565</v>
          </cell>
          <cell r="C9426" t="str">
            <v>Mesembryanthemum haeckelianum A.Berger, 1910</v>
          </cell>
        </row>
        <row r="9427">
          <cell r="A9427">
            <v>994566</v>
          </cell>
          <cell r="C9427" t="str">
            <v>Mesembryanthemum lancifolium (L.Bolus) Klak, 2007</v>
          </cell>
        </row>
        <row r="9428">
          <cell r="A9428">
            <v>108399</v>
          </cell>
          <cell r="C9428" t="str">
            <v>Mesembryanthemum nodiflorum L., 1753</v>
          </cell>
        </row>
        <row r="9429">
          <cell r="A9429">
            <v>195572</v>
          </cell>
          <cell r="C9429" t="str">
            <v>Oscularia Schwantes, 1927</v>
          </cell>
        </row>
        <row r="9430">
          <cell r="A9430">
            <v>111801</v>
          </cell>
          <cell r="C9430" t="str">
            <v>Oscularia deltoides (L.) Schwantes, 1927</v>
          </cell>
        </row>
        <row r="9431">
          <cell r="A9431">
            <v>715595</v>
          </cell>
          <cell r="C9431" t="str">
            <v>Ruschia Schwantes, 1926</v>
          </cell>
        </row>
        <row r="9432">
          <cell r="A9432">
            <v>717521</v>
          </cell>
          <cell r="C9432" t="str">
            <v>Ruschia caroli (L.Bolus) Schwantes, 1927</v>
          </cell>
        </row>
        <row r="9433">
          <cell r="A9433">
            <v>718014</v>
          </cell>
          <cell r="C9433" t="str">
            <v>Ruschia tumidula (Haw.) Schwantes, 1927</v>
          </cell>
        </row>
        <row r="9434">
          <cell r="A9434">
            <v>198318</v>
          </cell>
          <cell r="C9434" t="str">
            <v>Tetragonia L., 1753</v>
          </cell>
        </row>
        <row r="9435">
          <cell r="A9435">
            <v>125935</v>
          </cell>
          <cell r="C9435" t="str">
            <v>Tetragonia tetragonoides (Pall.) Kuntze, 1891</v>
          </cell>
        </row>
        <row r="9436">
          <cell r="A9436">
            <v>607009</v>
          </cell>
          <cell r="C9436" t="str">
            <v>Trianthema L., 1753</v>
          </cell>
        </row>
        <row r="9437">
          <cell r="A9437">
            <v>630832</v>
          </cell>
          <cell r="C9437" t="str">
            <v>Trianthema portulacastrum L., 1753</v>
          </cell>
        </row>
        <row r="9438">
          <cell r="A9438">
            <v>187277</v>
          </cell>
          <cell r="C9438" t="str">
            <v>Amaranthaceae Juss., 1789 [nom. cons.]</v>
          </cell>
        </row>
        <row r="9439">
          <cell r="A9439">
            <v>884085</v>
          </cell>
          <cell r="C9439" t="str">
            <v>Achyranthoideae Raf., 1837</v>
          </cell>
        </row>
        <row r="9440">
          <cell r="A9440">
            <v>707217</v>
          </cell>
          <cell r="C9440" t="str">
            <v>Achyranthes aspera var. borbonica (Willd. ex Schult.) C.C.Towns., 1974</v>
          </cell>
        </row>
        <row r="9441">
          <cell r="A9441">
            <v>446887</v>
          </cell>
          <cell r="C9441" t="str">
            <v>Achyranthes mangarevica Suess., 1936</v>
          </cell>
        </row>
        <row r="9442">
          <cell r="A9442">
            <v>446888</v>
          </cell>
          <cell r="C9442" t="str">
            <v>Achyranthes marchionica F.Br., 1935</v>
          </cell>
        </row>
        <row r="9443">
          <cell r="A9443">
            <v>884112</v>
          </cell>
          <cell r="C9443" t="str">
            <v>Gomphreneae Fenzl, 1837</v>
          </cell>
        </row>
        <row r="9444">
          <cell r="A9444">
            <v>189007</v>
          </cell>
          <cell r="C9444" t="str">
            <v>Alternanthera Forssk., 1775</v>
          </cell>
        </row>
        <row r="9445">
          <cell r="A9445">
            <v>81827</v>
          </cell>
          <cell r="C9445" t="str">
            <v>Alternanthera caracasana Kunth, 1818</v>
          </cell>
        </row>
        <row r="9446">
          <cell r="A9446">
            <v>637582</v>
          </cell>
          <cell r="C9446" t="str">
            <v>Alternanthera ficoidea (L.) P.Beauv., 1818</v>
          </cell>
        </row>
        <row r="9447">
          <cell r="A9447">
            <v>629059</v>
          </cell>
          <cell r="C9447" t="str">
            <v>Alternanthera halimifolia (Lam.) Standl. ex Pittier, 1926</v>
          </cell>
        </row>
        <row r="9448">
          <cell r="A9448">
            <v>81831</v>
          </cell>
          <cell r="C9448" t="str">
            <v>Alternanthera philoxeroides (Mart.) Griseb., 1879</v>
          </cell>
        </row>
        <row r="9449">
          <cell r="A9449">
            <v>446891</v>
          </cell>
          <cell r="C9449" t="str">
            <v>Gomphrena globosa L., 1753</v>
          </cell>
        </row>
        <row r="9450">
          <cell r="A9450">
            <v>884083</v>
          </cell>
          <cell r="C9450" t="str">
            <v>Amaranthoideae Burnett, 1835</v>
          </cell>
        </row>
        <row r="9451">
          <cell r="A9451">
            <v>884107</v>
          </cell>
          <cell r="C9451" t="str">
            <v xml:space="preserve">Amarantheae </v>
          </cell>
        </row>
        <row r="9452">
          <cell r="A9452">
            <v>189023</v>
          </cell>
          <cell r="C9452" t="str">
            <v>Amaranthus L., 1753</v>
          </cell>
        </row>
        <row r="9453">
          <cell r="A9453">
            <v>81954</v>
          </cell>
          <cell r="C9453" t="str">
            <v>Amaranthus acutilobus Uline &amp; W.L.Bray, 1894</v>
          </cell>
        </row>
        <row r="9454">
          <cell r="A9454">
            <v>81955</v>
          </cell>
          <cell r="C9454" t="str">
            <v>Amaranthus albus L., 1759</v>
          </cell>
        </row>
        <row r="9455">
          <cell r="A9455">
            <v>81963</v>
          </cell>
          <cell r="C9455" t="str">
            <v>Amaranthus blitoides S.Watson, 1877</v>
          </cell>
        </row>
        <row r="9456">
          <cell r="A9456">
            <v>81966</v>
          </cell>
          <cell r="C9456" t="str">
            <v>Amaranthus blitum L., 1753</v>
          </cell>
        </row>
        <row r="9457">
          <cell r="A9457">
            <v>131285</v>
          </cell>
          <cell r="C9457" t="str">
            <v>Amaranthus blitum subsp. blitum L., 1753</v>
          </cell>
        </row>
        <row r="9458">
          <cell r="A9458">
            <v>143439</v>
          </cell>
          <cell r="C9458" t="str">
            <v>Amaranthus blitum var. blitum L., 1753</v>
          </cell>
        </row>
        <row r="9459">
          <cell r="A9459">
            <v>143440</v>
          </cell>
          <cell r="C9459" t="str">
            <v>Amaranthus blitum var. oleraceus (L.) Hook.f., 1885</v>
          </cell>
        </row>
        <row r="9460">
          <cell r="A9460">
            <v>131286</v>
          </cell>
          <cell r="C9460" t="str">
            <v>Amaranthus blitum subsp. emarginatus (Salzm. ex Uline &amp; W.L.Bray) Carretero, Muñoz Garm. &amp; Pedrol, 1987</v>
          </cell>
        </row>
        <row r="9461">
          <cell r="A9461">
            <v>154276</v>
          </cell>
          <cell r="C9461" t="str">
            <v>Amaranthus blitum var. emarginatus (Salzm. ex Uline &amp; W.L.Bray) Lambinon, 1993</v>
          </cell>
        </row>
        <row r="9462">
          <cell r="A9462">
            <v>154277</v>
          </cell>
          <cell r="C9462" t="str">
            <v>Amaranthus blitum var. pseudogracilis (Thell.) Lambinon, 1993</v>
          </cell>
        </row>
        <row r="9463">
          <cell r="A9463">
            <v>81970</v>
          </cell>
          <cell r="C9463" t="str">
            <v>Amaranthus capensis Thell., 1914</v>
          </cell>
        </row>
        <row r="9464">
          <cell r="A9464">
            <v>131288</v>
          </cell>
          <cell r="C9464" t="str">
            <v>Amaranthus capensis subsp. uncinatus (Thell.) Brenan, 1981</v>
          </cell>
        </row>
        <row r="9465">
          <cell r="A9465">
            <v>81971</v>
          </cell>
          <cell r="C9465" t="str">
            <v>Amaranthus caudatus L., 1753</v>
          </cell>
        </row>
        <row r="9466">
          <cell r="A9466">
            <v>926940</v>
          </cell>
          <cell r="C9466" t="str">
            <v>Amaranthus crispus (Lesp. &amp; Thévenau) A.Braun ex J.M.Coult. &amp; S.Watson, 1890</v>
          </cell>
        </row>
        <row r="9467">
          <cell r="A9467">
            <v>81976</v>
          </cell>
          <cell r="C9467" t="str">
            <v>Amaranthus cruentus L., 1759</v>
          </cell>
        </row>
        <row r="9468">
          <cell r="A9468">
            <v>81978</v>
          </cell>
          <cell r="C9468" t="str">
            <v>Amaranthus deflexus L., 1771</v>
          </cell>
        </row>
        <row r="9469">
          <cell r="A9469">
            <v>159531</v>
          </cell>
          <cell r="C9469" t="str">
            <v>Amaranthus dinteri Schinz, 1900</v>
          </cell>
        </row>
        <row r="9470">
          <cell r="A9470">
            <v>957250</v>
          </cell>
          <cell r="C9470" t="str">
            <v>Amaranthus dinteri subsp. dinteri Schinz, 1900</v>
          </cell>
        </row>
        <row r="9471">
          <cell r="A9471">
            <v>957251</v>
          </cell>
          <cell r="C9471" t="str">
            <v>Amaranthus dinteri subsp. brevipetiolatus Brenan, 1981</v>
          </cell>
        </row>
        <row r="9472">
          <cell r="A9472">
            <v>81991</v>
          </cell>
          <cell r="C9472" t="str">
            <v>Amaranthus graecizans L., 1753</v>
          </cell>
        </row>
        <row r="9473">
          <cell r="A9473">
            <v>131291</v>
          </cell>
          <cell r="C9473" t="str">
            <v>Amaranthus graecizans subsp. graecizans L., 1753</v>
          </cell>
        </row>
        <row r="9474">
          <cell r="A9474">
            <v>131292</v>
          </cell>
          <cell r="C9474" t="str">
            <v>Amaranthus graecizans subsp. silvestris (Vill.) Brenan, 1961</v>
          </cell>
        </row>
        <row r="9475">
          <cell r="A9475">
            <v>81992</v>
          </cell>
          <cell r="C9475" t="str">
            <v>Amaranthus hybridus L., 1753</v>
          </cell>
        </row>
        <row r="9476">
          <cell r="A9476">
            <v>612388</v>
          </cell>
          <cell r="C9476" t="str">
            <v>Amaranthus hybridus subsp. bouchonii x Amaranthus hybridus subsp. hybridus L., 1753</v>
          </cell>
        </row>
        <row r="9477">
          <cell r="A9477">
            <v>81994</v>
          </cell>
          <cell r="C9477" t="str">
            <v>Amaranthus hypochondriacus L., 1753</v>
          </cell>
        </row>
        <row r="9478">
          <cell r="A9478">
            <v>884050</v>
          </cell>
          <cell r="C9478" t="str">
            <v>Amaranthus subg. Acnida (L.) Aellen ex K.R.Robertson, 1981</v>
          </cell>
        </row>
        <row r="9479">
          <cell r="A9479">
            <v>884115</v>
          </cell>
          <cell r="C9479" t="str">
            <v>Amaranthus subg. Albersia (Kunth) Gren. &amp; Godr., 1856</v>
          </cell>
        </row>
        <row r="9480">
          <cell r="A9480">
            <v>884114</v>
          </cell>
          <cell r="C9480" t="str">
            <v xml:space="preserve">Amaranthus subg. Amaranthus </v>
          </cell>
        </row>
        <row r="9481">
          <cell r="A9481">
            <v>82037</v>
          </cell>
          <cell r="C9481" t="str">
            <v>Amaranthus x adulterinus Thell., 1928</v>
          </cell>
        </row>
        <row r="9482">
          <cell r="A9482">
            <v>82038</v>
          </cell>
          <cell r="C9482" t="str">
            <v>Amaranthus x alleizettei Aellen, 1953</v>
          </cell>
        </row>
        <row r="9483">
          <cell r="A9483">
            <v>82042</v>
          </cell>
          <cell r="C9483" t="str">
            <v>Amaranthus x ozanonii Thell. ex Priszter, 1949</v>
          </cell>
        </row>
        <row r="9484">
          <cell r="A9484">
            <v>82045</v>
          </cell>
          <cell r="C9484" t="str">
            <v>Amaranthus x ralletii Contré, 1947</v>
          </cell>
        </row>
        <row r="9485">
          <cell r="A9485">
            <v>997880</v>
          </cell>
          <cell r="C9485" t="str">
            <v>Amaranthus x ralletii nothosubsp. soproniensis (Priszter &amp; Kárpáti) J.-M.Tison, 2021</v>
          </cell>
        </row>
        <row r="9486">
          <cell r="A9486">
            <v>82006</v>
          </cell>
          <cell r="C9486" t="str">
            <v>Amaranthus muricatus (Gillies ex Moq.) Hieron., 1881</v>
          </cell>
        </row>
        <row r="9487">
          <cell r="A9487">
            <v>82009</v>
          </cell>
          <cell r="C9487" t="str">
            <v>Amaranthus palmeri S.Watson, 1877</v>
          </cell>
        </row>
        <row r="9488">
          <cell r="A9488">
            <v>82014</v>
          </cell>
          <cell r="C9488" t="str">
            <v>Amaranthus polygonoides L., 1759</v>
          </cell>
        </row>
        <row r="9489">
          <cell r="A9489">
            <v>82015</v>
          </cell>
          <cell r="C9489" t="str">
            <v>Amaranthus powellii S.Watson, 1875</v>
          </cell>
        </row>
        <row r="9490">
          <cell r="A9490">
            <v>961575</v>
          </cell>
          <cell r="C9490" t="str">
            <v>Amaranthus powellii subsp. bouchonii (Thell.) Costea &amp; Carretero, 2001</v>
          </cell>
        </row>
        <row r="9491">
          <cell r="A9491">
            <v>961574</v>
          </cell>
          <cell r="C9491" t="str">
            <v>Amaranthus powellii subsp. powellii S.Watson, 1875</v>
          </cell>
        </row>
        <row r="9492">
          <cell r="A9492">
            <v>82017</v>
          </cell>
          <cell r="C9492" t="str">
            <v>Amaranthus quitensis Kunth, 1817</v>
          </cell>
        </row>
        <row r="9493">
          <cell r="A9493">
            <v>82018</v>
          </cell>
          <cell r="C9493" t="str">
            <v>Amaranthus retroflexus L., 1753</v>
          </cell>
        </row>
        <row r="9494">
          <cell r="A9494">
            <v>82023</v>
          </cell>
          <cell r="C9494" t="str">
            <v>Amaranthus spinosus L., 1753</v>
          </cell>
        </row>
        <row r="9495">
          <cell r="A9495">
            <v>82024</v>
          </cell>
          <cell r="C9495" t="str">
            <v>Amaranthus standleyanus Parodi ex Covas, 1941</v>
          </cell>
        </row>
        <row r="9496">
          <cell r="A9496">
            <v>82030</v>
          </cell>
          <cell r="C9496" t="str">
            <v>Amaranthus tricolor L., 1753</v>
          </cell>
        </row>
        <row r="9497">
          <cell r="A9497">
            <v>82033</v>
          </cell>
          <cell r="C9497" t="str">
            <v>Amaranthus viridis L., 1763</v>
          </cell>
        </row>
        <row r="9498">
          <cell r="A9498">
            <v>89460</v>
          </cell>
          <cell r="C9498" t="str">
            <v>Celosia argentea L., 1753</v>
          </cell>
        </row>
        <row r="9499">
          <cell r="A9499">
            <v>160341</v>
          </cell>
          <cell r="C9499" t="str">
            <v>Celosia cristata L., 1753</v>
          </cell>
        </row>
        <row r="9500">
          <cell r="A9500">
            <v>446889</v>
          </cell>
          <cell r="C9500" t="str">
            <v>Charpentiera australis Sohmer, 1972</v>
          </cell>
        </row>
        <row r="9501">
          <cell r="A9501">
            <v>807377</v>
          </cell>
          <cell r="C9501" t="str">
            <v>Lagrezia comorensis Cavaco, 1952</v>
          </cell>
        </row>
        <row r="9502">
          <cell r="A9502">
            <v>884088</v>
          </cell>
          <cell r="C9502" t="str">
            <v>Betoideae Ulbr., 1934</v>
          </cell>
        </row>
        <row r="9503">
          <cell r="A9503">
            <v>189855</v>
          </cell>
          <cell r="C9503" t="str">
            <v>Beta L., 1753</v>
          </cell>
        </row>
        <row r="9504">
          <cell r="A9504">
            <v>85811</v>
          </cell>
          <cell r="C9504" t="str">
            <v>Beta macrocarpa Guss., 1827</v>
          </cell>
        </row>
        <row r="9505">
          <cell r="A9505">
            <v>85819</v>
          </cell>
          <cell r="C9505" t="str">
            <v>Beta trigyna Waldst. &amp; Kit., 1802</v>
          </cell>
        </row>
        <row r="9506">
          <cell r="A9506">
            <v>85820</v>
          </cell>
          <cell r="C9506" t="str">
            <v>Beta vulgaris L., 1753</v>
          </cell>
        </row>
        <row r="9507">
          <cell r="A9507">
            <v>132121</v>
          </cell>
          <cell r="C9507" t="str">
            <v>Beta vulgaris subsp. vulgaris L., 1753</v>
          </cell>
        </row>
        <row r="9508">
          <cell r="A9508">
            <v>132119</v>
          </cell>
          <cell r="C9508" t="str">
            <v>Beta vulgaris subsp. maritima (L.) Arcang., 1882</v>
          </cell>
        </row>
        <row r="9509">
          <cell r="A9509">
            <v>884090</v>
          </cell>
          <cell r="C9509" t="str">
            <v>Camphorosmoideae Luerss., 1880</v>
          </cell>
        </row>
        <row r="9510">
          <cell r="A9510">
            <v>189763</v>
          </cell>
          <cell r="C9510" t="str">
            <v>Bassia All., 1766</v>
          </cell>
        </row>
        <row r="9511">
          <cell r="A9511">
            <v>85627</v>
          </cell>
          <cell r="C9511" t="str">
            <v>Bassia hyssopifolia (Pall.) Kuntze, 1891</v>
          </cell>
        </row>
        <row r="9512">
          <cell r="A9512">
            <v>85628</v>
          </cell>
          <cell r="C9512" t="str">
            <v>Bassia laniflora (S.G.Gmel.) A.J.Scott, 1978</v>
          </cell>
        </row>
        <row r="9513">
          <cell r="A9513">
            <v>85629</v>
          </cell>
          <cell r="C9513" t="str">
            <v>Bassia prostrata (L.) Beck, 1909</v>
          </cell>
        </row>
        <row r="9514">
          <cell r="A9514">
            <v>85631</v>
          </cell>
          <cell r="C9514" t="str">
            <v>Bassia scoparia (L.) Voss, 1903</v>
          </cell>
        </row>
        <row r="9515">
          <cell r="A9515">
            <v>144251</v>
          </cell>
          <cell r="C9515" t="str">
            <v>Bassia scoparia var. scoparia (L.) Voss, 1903</v>
          </cell>
        </row>
        <row r="9516">
          <cell r="A9516">
            <v>613467</v>
          </cell>
          <cell r="C9516" t="str">
            <v>Bassia scoparia var. culta Voss, 1903</v>
          </cell>
        </row>
        <row r="9517">
          <cell r="A9517">
            <v>190276</v>
          </cell>
          <cell r="C9517" t="str">
            <v>Camphorosma L., 1753</v>
          </cell>
        </row>
        <row r="9518">
          <cell r="A9518">
            <v>87765</v>
          </cell>
          <cell r="C9518" t="str">
            <v>Camphorosma monspeliaca L., 1753</v>
          </cell>
        </row>
        <row r="9519">
          <cell r="A9519">
            <v>132531</v>
          </cell>
          <cell r="C9519" t="str">
            <v>Camphorosma monspeliaca subsp. monspeliaca L., 1753</v>
          </cell>
        </row>
        <row r="9520">
          <cell r="A9520">
            <v>968332</v>
          </cell>
          <cell r="C9520" t="str">
            <v>Maireana Moq., 1840</v>
          </cell>
        </row>
        <row r="9521">
          <cell r="A9521">
            <v>968333</v>
          </cell>
          <cell r="C9521" t="str">
            <v>Maireana villosa (Lindl.) Paul G.Wilson, 1975</v>
          </cell>
        </row>
        <row r="9522">
          <cell r="A9522">
            <v>715640</v>
          </cell>
          <cell r="C9522" t="str">
            <v>Sedobassia Freitag &amp; G. Kadereit, 2011</v>
          </cell>
        </row>
        <row r="9523">
          <cell r="A9523">
            <v>717542</v>
          </cell>
          <cell r="C9523" t="str">
            <v>Sedobassia sedoides (Pall.) Freitag &amp; G.Kadereit, 2011</v>
          </cell>
        </row>
        <row r="9524">
          <cell r="A9524">
            <v>715616</v>
          </cell>
          <cell r="C9524" t="str">
            <v>Spirobassia Freitag &amp; G.Kadereit, 2011</v>
          </cell>
        </row>
        <row r="9525">
          <cell r="A9525">
            <v>717568</v>
          </cell>
          <cell r="C9525" t="str">
            <v>Spirobassia hirsuta (L.) Freitag &amp; G.Kadereit, 2011</v>
          </cell>
        </row>
        <row r="9526">
          <cell r="A9526">
            <v>884091</v>
          </cell>
          <cell r="C9526" t="str">
            <v>Chenopodioideae Burnett, 1835</v>
          </cell>
        </row>
        <row r="9527">
          <cell r="A9527">
            <v>884102</v>
          </cell>
          <cell r="C9527" t="str">
            <v>Anserineae Dumort., 1827</v>
          </cell>
        </row>
        <row r="9528">
          <cell r="A9528">
            <v>189919</v>
          </cell>
          <cell r="C9528" t="str">
            <v>Blitum L., 1753</v>
          </cell>
        </row>
        <row r="9529">
          <cell r="A9529">
            <v>994837</v>
          </cell>
          <cell r="C9529" t="str">
            <v>Blitum bonus-henricus (L.) Rchb., 1832</v>
          </cell>
        </row>
        <row r="9530">
          <cell r="A9530">
            <v>86108</v>
          </cell>
          <cell r="C9530" t="str">
            <v>Blitum capitatum L., 1753</v>
          </cell>
        </row>
        <row r="9531">
          <cell r="A9531">
            <v>86122</v>
          </cell>
          <cell r="C9531" t="str">
            <v>Blitum virgatum L., 1753</v>
          </cell>
        </row>
        <row r="9532">
          <cell r="A9532">
            <v>197854</v>
          </cell>
          <cell r="C9532" t="str">
            <v>Spinacia L., 1753</v>
          </cell>
        </row>
        <row r="9533">
          <cell r="A9533">
            <v>124617</v>
          </cell>
          <cell r="C9533" t="str">
            <v>Spinacia oleracea L., 1753</v>
          </cell>
        </row>
        <row r="9534">
          <cell r="A9534">
            <v>884099</v>
          </cell>
          <cell r="C9534" t="str">
            <v>Atripliceae Duby, 1828</v>
          </cell>
        </row>
        <row r="9535">
          <cell r="A9535">
            <v>189627</v>
          </cell>
          <cell r="C9535" t="str">
            <v>Atriplex L., 1753 [nom. et typ. cons.]</v>
          </cell>
        </row>
        <row r="9536">
          <cell r="A9536">
            <v>610684</v>
          </cell>
          <cell r="C9536" t="str">
            <v xml:space="preserve">Atriplex glabriuscula x Atriplex prostrata </v>
          </cell>
        </row>
        <row r="9537">
          <cell r="A9537">
            <v>85063</v>
          </cell>
          <cell r="C9537" t="str">
            <v>Atriplex glabriuscula Edmondston, 1845</v>
          </cell>
        </row>
        <row r="9538">
          <cell r="A9538">
            <v>610687</v>
          </cell>
          <cell r="C9538" t="str">
            <v xml:space="preserve">Atriplex halimus x Atriplex laciniata </v>
          </cell>
        </row>
        <row r="9539">
          <cell r="A9539">
            <v>610686</v>
          </cell>
          <cell r="C9539" t="str">
            <v xml:space="preserve">Atriplex halimus x Atriplex rosea </v>
          </cell>
        </row>
        <row r="9540">
          <cell r="A9540">
            <v>85068</v>
          </cell>
          <cell r="C9540" t="str">
            <v>Atriplex halimus L., 1753</v>
          </cell>
        </row>
        <row r="9541">
          <cell r="A9541">
            <v>85075</v>
          </cell>
          <cell r="C9541" t="str">
            <v>Atriplex hortensis L., 1753</v>
          </cell>
        </row>
        <row r="9542">
          <cell r="A9542">
            <v>85142</v>
          </cell>
          <cell r="C9542" t="str">
            <v>Atriplex x gustafssoniana Tascher., 1989</v>
          </cell>
        </row>
        <row r="9543">
          <cell r="A9543">
            <v>85143</v>
          </cell>
          <cell r="C9543" t="str">
            <v>Atriplex x hulmeana Tascher., 1989</v>
          </cell>
        </row>
        <row r="9544">
          <cell r="A9544">
            <v>85148</v>
          </cell>
          <cell r="C9544" t="str">
            <v>Atriplex x northusiana Wein, 1912</v>
          </cell>
        </row>
        <row r="9545">
          <cell r="A9545">
            <v>85149</v>
          </cell>
          <cell r="C9545" t="str">
            <v>Atriplex x taschereaui Stace, 1991</v>
          </cell>
        </row>
        <row r="9546">
          <cell r="A9546">
            <v>85150</v>
          </cell>
          <cell r="C9546" t="str">
            <v>Atriplex x viciosorum Pau, 1911</v>
          </cell>
        </row>
        <row r="9547">
          <cell r="A9547">
            <v>671653</v>
          </cell>
          <cell r="C9547" t="str">
            <v>Atriplex jubata S.Moore, 1921</v>
          </cell>
        </row>
        <row r="9548">
          <cell r="A9548">
            <v>85079</v>
          </cell>
          <cell r="C9548" t="str">
            <v>Atriplex laciniata L., 1753</v>
          </cell>
        </row>
        <row r="9549">
          <cell r="A9549">
            <v>610685</v>
          </cell>
          <cell r="C9549" t="str">
            <v xml:space="preserve">Atriplex littoralis x Atriplex patula </v>
          </cell>
        </row>
        <row r="9550">
          <cell r="A9550">
            <v>85083</v>
          </cell>
          <cell r="C9550" t="str">
            <v>Atriplex littoralis L., 1753</v>
          </cell>
        </row>
        <row r="9551">
          <cell r="A9551">
            <v>85084</v>
          </cell>
          <cell r="C9551" t="str">
            <v>Atriplex longipes Drejer, 1838</v>
          </cell>
        </row>
        <row r="9552">
          <cell r="A9552">
            <v>85089</v>
          </cell>
          <cell r="C9552" t="str">
            <v>Atriplex micrantha Ledeb., 1829</v>
          </cell>
        </row>
        <row r="9553">
          <cell r="A9553">
            <v>85099</v>
          </cell>
          <cell r="C9553" t="str">
            <v>Atriplex oblongifolia Waldst. &amp; Kit., 1812</v>
          </cell>
        </row>
        <row r="9554">
          <cell r="A9554">
            <v>85102</v>
          </cell>
          <cell r="C9554" t="str">
            <v>Atriplex patula L., 1753</v>
          </cell>
        </row>
        <row r="9555">
          <cell r="A9555">
            <v>85112</v>
          </cell>
          <cell r="C9555" t="str">
            <v>Atriplex prostrata Boucher ex DC., 1805</v>
          </cell>
        </row>
        <row r="9556">
          <cell r="A9556">
            <v>85114</v>
          </cell>
          <cell r="C9556" t="str">
            <v>Atriplex rosea L., 1763</v>
          </cell>
        </row>
        <row r="9557">
          <cell r="A9557">
            <v>85119</v>
          </cell>
          <cell r="C9557" t="str">
            <v>Atriplex sagittata Borkh., 1793</v>
          </cell>
        </row>
        <row r="9558">
          <cell r="A9558">
            <v>85129</v>
          </cell>
          <cell r="C9558" t="str">
            <v>Atriplex suberecta I.Verd., 1954</v>
          </cell>
        </row>
        <row r="9559">
          <cell r="A9559">
            <v>85132</v>
          </cell>
          <cell r="C9559" t="str">
            <v>Atriplex tatarica L., 1753</v>
          </cell>
        </row>
        <row r="9560">
          <cell r="A9560">
            <v>994972</v>
          </cell>
          <cell r="C9560" t="str">
            <v>Atriplex undulata (Moq.) D.Dietr., 1852</v>
          </cell>
        </row>
        <row r="9561">
          <cell r="A9561">
            <v>715638</v>
          </cell>
          <cell r="C9561" t="str">
            <v>Chenopodiastrum S.Fuentes, Uotila &amp; Borsch, 2012</v>
          </cell>
        </row>
        <row r="9562">
          <cell r="A9562">
            <v>717137</v>
          </cell>
          <cell r="C9562" t="str">
            <v>Chenopodiastrum hybridum (L.) S.Fuentes, Uotila &amp; Borsch, 2012</v>
          </cell>
        </row>
        <row r="9563">
          <cell r="A9563">
            <v>717138</v>
          </cell>
          <cell r="C9563" t="str">
            <v>Chenopodiastrum murale (L.) S.Fuentes, Uotila &amp; Borsch, 2012</v>
          </cell>
        </row>
        <row r="9564">
          <cell r="A9564">
            <v>190679</v>
          </cell>
          <cell r="C9564" t="str">
            <v>Chenopodium L., 1753</v>
          </cell>
        </row>
        <row r="9565">
          <cell r="A9565">
            <v>90681</v>
          </cell>
          <cell r="C9565" t="str">
            <v>Chenopodium album L., 1753</v>
          </cell>
        </row>
        <row r="9566">
          <cell r="A9566">
            <v>133219</v>
          </cell>
          <cell r="C9566" t="str">
            <v>Chenopodium album subsp. album L., 1753</v>
          </cell>
        </row>
        <row r="9567">
          <cell r="A9567">
            <v>619104</v>
          </cell>
          <cell r="C9567" t="str">
            <v>Chenopodium album nothosubsp. borbasii (Murr) Soó, 1964</v>
          </cell>
        </row>
        <row r="9568">
          <cell r="A9568">
            <v>133226</v>
          </cell>
          <cell r="C9568" t="str">
            <v>Chenopodium album subsp. opulifolium (Schrad. ex W.D.J.Koch &amp; Ziz) Batt., 1890</v>
          </cell>
        </row>
        <row r="9569">
          <cell r="A9569">
            <v>159602</v>
          </cell>
          <cell r="C9569" t="str">
            <v>Chenopodium berlandieri Moq., 1840</v>
          </cell>
        </row>
        <row r="9570">
          <cell r="A9570">
            <v>983817</v>
          </cell>
          <cell r="C9570" t="str">
            <v>Chenopodium betaceum Andrz., 1862</v>
          </cell>
        </row>
        <row r="9571">
          <cell r="A9571">
            <v>610717</v>
          </cell>
          <cell r="C9571" t="str">
            <v>Chenopodium borbasioides A.Ludw. ex Asch. &amp; Graebn., 1913</v>
          </cell>
        </row>
        <row r="9572">
          <cell r="A9572">
            <v>90724</v>
          </cell>
          <cell r="C9572" t="str">
            <v>Chenopodium ficifolium Sm., 1800</v>
          </cell>
        </row>
        <row r="9573">
          <cell r="A9573">
            <v>90738</v>
          </cell>
          <cell r="C9573" t="str">
            <v>Chenopodium hircinum Schrad., 1833</v>
          </cell>
        </row>
        <row r="9574">
          <cell r="A9574">
            <v>90841</v>
          </cell>
          <cell r="C9574" t="str">
            <v>Chenopodium x dadakovae F.Dvo?ák, 1986</v>
          </cell>
        </row>
        <row r="9575">
          <cell r="A9575">
            <v>90843</v>
          </cell>
          <cell r="C9575" t="str">
            <v>Chenopodium x fursajewii Aellen &amp; Iljin, 1936</v>
          </cell>
        </row>
        <row r="9576">
          <cell r="A9576">
            <v>90844</v>
          </cell>
          <cell r="C9576" t="str">
            <v>Chenopodium x gruellii Aellen, 1973</v>
          </cell>
        </row>
        <row r="9577">
          <cell r="A9577">
            <v>90850</v>
          </cell>
          <cell r="C9577" t="str">
            <v>Chenopodium x perhybridum Ponert, 1966</v>
          </cell>
        </row>
        <row r="9578">
          <cell r="A9578">
            <v>608042</v>
          </cell>
          <cell r="C9578" t="str">
            <v>Chenopodium x preismannii Murr., 1901</v>
          </cell>
        </row>
        <row r="9579">
          <cell r="A9579">
            <v>90852</v>
          </cell>
          <cell r="C9579" t="str">
            <v>Chenopodium x pseudostriatum (Zschacke) Druce, 1913</v>
          </cell>
        </row>
        <row r="9580">
          <cell r="A9580">
            <v>90853</v>
          </cell>
          <cell r="C9580" t="str">
            <v>Chenopodium x schulzeanum Murr, 1906</v>
          </cell>
        </row>
        <row r="9581">
          <cell r="A9581">
            <v>90855</v>
          </cell>
          <cell r="C9581" t="str">
            <v>Chenopodium x thalscicsii H.Melzer, 1987</v>
          </cell>
        </row>
        <row r="9582">
          <cell r="A9582">
            <v>90856</v>
          </cell>
          <cell r="C9582" t="str">
            <v>Chenopodium x thellungii Murr, 1904</v>
          </cell>
        </row>
        <row r="9583">
          <cell r="A9583">
            <v>90857</v>
          </cell>
          <cell r="C9583" t="str">
            <v>Chenopodium x tridentinum Murr, 1912</v>
          </cell>
        </row>
        <row r="9584">
          <cell r="A9584">
            <v>90858</v>
          </cell>
          <cell r="C9584" t="str">
            <v>Chenopodium x zahnii Murr, 1923</v>
          </cell>
        </row>
        <row r="9585">
          <cell r="A9585">
            <v>90755</v>
          </cell>
          <cell r="C9585" t="str">
            <v>Chenopodium leptophyllum (Moq.) Nutt. ex S.Watson, 1874</v>
          </cell>
        </row>
        <row r="9586">
          <cell r="A9586">
            <v>610719</v>
          </cell>
          <cell r="C9586" t="str">
            <v>Chenopodium phillipsianum Aellen, 1928</v>
          </cell>
        </row>
        <row r="9587">
          <cell r="A9587">
            <v>90789</v>
          </cell>
          <cell r="C9587" t="str">
            <v>Chenopodium pratericola Rydb., 1912</v>
          </cell>
        </row>
        <row r="9588">
          <cell r="A9588">
            <v>160222</v>
          </cell>
          <cell r="C9588" t="str">
            <v>Chenopodium quinoa Willd., 1798</v>
          </cell>
        </row>
        <row r="9589">
          <cell r="A9589">
            <v>90820</v>
          </cell>
          <cell r="C9589" t="str">
            <v>Chenopodium suecicum Murr, 1902</v>
          </cell>
        </row>
        <row r="9590">
          <cell r="A9590">
            <v>621752</v>
          </cell>
          <cell r="C9590" t="str">
            <v>Chenopodium trigonum Schult., 1820</v>
          </cell>
        </row>
        <row r="9591">
          <cell r="A9591">
            <v>90836</v>
          </cell>
          <cell r="C9591" t="str">
            <v>Chenopodium vulvaria L., 1753</v>
          </cell>
        </row>
        <row r="9592">
          <cell r="A9592">
            <v>193047</v>
          </cell>
          <cell r="C9592" t="str">
            <v>Halimione Aellen, 1938</v>
          </cell>
        </row>
        <row r="9593">
          <cell r="A9593">
            <v>100718</v>
          </cell>
          <cell r="C9593" t="str">
            <v>Halimione pedunculata (L.) Aellen, 1938</v>
          </cell>
        </row>
        <row r="9594">
          <cell r="A9594">
            <v>100719</v>
          </cell>
          <cell r="C9594" t="str">
            <v>Halimione portulacoides (L.) Aellen, 1938</v>
          </cell>
        </row>
        <row r="9595">
          <cell r="A9595">
            <v>715639</v>
          </cell>
          <cell r="C9595" t="str">
            <v>Lipandra Moq., 1840</v>
          </cell>
        </row>
        <row r="9596">
          <cell r="A9596">
            <v>717294</v>
          </cell>
          <cell r="C9596" t="str">
            <v>Lipandra polysperma (L.) S.Fuentes, Uotila &amp; Borsch, 2012</v>
          </cell>
        </row>
        <row r="9597">
          <cell r="A9597">
            <v>715617</v>
          </cell>
          <cell r="C9597" t="str">
            <v>Oxybasis Kar. &amp; Kir., 1841</v>
          </cell>
        </row>
        <row r="9598">
          <cell r="A9598">
            <v>717358</v>
          </cell>
          <cell r="C9598" t="str">
            <v>Oxybasis chenopodioides (L.) S.Fuentes, Uotila &amp; Borsch, 2012</v>
          </cell>
        </row>
        <row r="9599">
          <cell r="A9599">
            <v>717359</v>
          </cell>
          <cell r="C9599" t="str">
            <v>Oxybasis glauca (L.) S.Fuentes, Uotila &amp; Borsch, 2012</v>
          </cell>
        </row>
        <row r="9600">
          <cell r="A9600">
            <v>717360</v>
          </cell>
          <cell r="C9600" t="str">
            <v>Oxybasis macrosperma (Hook.f.) S.Fuentes, Uotila &amp; Borsch, 2012</v>
          </cell>
        </row>
        <row r="9601">
          <cell r="A9601">
            <v>717361</v>
          </cell>
          <cell r="C9601" t="str">
            <v>Oxybasis rubra (L.) S.Fuentes, Uotila &amp; Borsch, 2012</v>
          </cell>
        </row>
        <row r="9602">
          <cell r="A9602">
            <v>718741</v>
          </cell>
          <cell r="C9602" t="str">
            <v>Oxybasis rubra var. rubra (L.) S.Fuentes, Uotila &amp; Borsch, 2012</v>
          </cell>
        </row>
        <row r="9603">
          <cell r="A9603">
            <v>718740</v>
          </cell>
          <cell r="C9603" t="str">
            <v>Oxybasis rubra var. intermedia (Mert. &amp; W.D.J.Koch) B.Bock &amp; J.-M.Tison, 2012</v>
          </cell>
        </row>
        <row r="9604">
          <cell r="A9604">
            <v>717362</v>
          </cell>
          <cell r="C9604" t="str">
            <v>Oxybasis urbica (L.) S.Fuentes, Uotila &amp; Borsch, 2012</v>
          </cell>
        </row>
        <row r="9605">
          <cell r="A9605">
            <v>884105</v>
          </cell>
          <cell r="C9605" t="str">
            <v>Axyrideae G.Kadereit &amp; Sukhor., 2010</v>
          </cell>
        </row>
        <row r="9606">
          <cell r="A9606">
            <v>189688</v>
          </cell>
          <cell r="C9606" t="str">
            <v>Axyris L., 1753</v>
          </cell>
        </row>
        <row r="9607">
          <cell r="A9607">
            <v>85456</v>
          </cell>
          <cell r="C9607" t="str">
            <v>Axyris amaranthoides L., 1753</v>
          </cell>
        </row>
        <row r="9608">
          <cell r="A9608">
            <v>884104</v>
          </cell>
          <cell r="C9608" t="str">
            <v>Dysphanieae Pax, 1889</v>
          </cell>
        </row>
        <row r="9609">
          <cell r="A9609">
            <v>191399</v>
          </cell>
          <cell r="C9609" t="str">
            <v>Cycloloma Moq., 1840</v>
          </cell>
        </row>
        <row r="9610">
          <cell r="A9610">
            <v>93718</v>
          </cell>
          <cell r="C9610" t="str">
            <v>Cycloloma atriplicifolium (Spreng.) J.M.Coult., 1894</v>
          </cell>
        </row>
        <row r="9611">
          <cell r="A9611">
            <v>192009</v>
          </cell>
          <cell r="C9611" t="str">
            <v>Dysphania R.Br., 1810</v>
          </cell>
        </row>
        <row r="9612">
          <cell r="A9612">
            <v>611753</v>
          </cell>
          <cell r="C9612" t="str">
            <v>Dysphania ambrosioides (L.) Mosyakin &amp; Clemants, 2002</v>
          </cell>
        </row>
        <row r="9613">
          <cell r="A9613">
            <v>611754</v>
          </cell>
          <cell r="C9613" t="str">
            <v>Dysphania anthelmintica (L.) Mosyakin &amp; Clemants, 2002</v>
          </cell>
        </row>
        <row r="9614">
          <cell r="A9614">
            <v>611755</v>
          </cell>
          <cell r="C9614" t="str">
            <v>Dysphania botrys (L.) Mosyakin &amp; Clemants, 2002</v>
          </cell>
        </row>
        <row r="9615">
          <cell r="A9615">
            <v>611756</v>
          </cell>
          <cell r="C9615" t="str">
            <v>Dysphania carinata (R.Br.) Mosyakin &amp; Clemants, 2002</v>
          </cell>
        </row>
        <row r="9616">
          <cell r="A9616">
            <v>611757</v>
          </cell>
          <cell r="C9616" t="str">
            <v>Dysphania cristata (F.Muell.) Mosyakin &amp; Clemants, 2002</v>
          </cell>
        </row>
        <row r="9617">
          <cell r="A9617">
            <v>611760</v>
          </cell>
          <cell r="C9617" t="str">
            <v>Dysphania multifida (L.) Mosyakin &amp; Clemants, 2002</v>
          </cell>
        </row>
        <row r="9618">
          <cell r="A9618">
            <v>611751</v>
          </cell>
          <cell r="C9618" t="str">
            <v>Dysphania pumilio (R.Br.) Mosyakin &amp; Clemants, 2002</v>
          </cell>
        </row>
        <row r="9619">
          <cell r="A9619">
            <v>611752</v>
          </cell>
          <cell r="C9619" t="str">
            <v>Dysphania schraderiana (Schult.) Mosyakin &amp; Clemants, 2002</v>
          </cell>
        </row>
        <row r="9620">
          <cell r="A9620">
            <v>884092</v>
          </cell>
          <cell r="C9620" t="str">
            <v>Corispermoideae Ulbr., 1934</v>
          </cell>
        </row>
        <row r="9621">
          <cell r="A9621">
            <v>191152</v>
          </cell>
          <cell r="C9621" t="str">
            <v>Corispermum L., 1753</v>
          </cell>
        </row>
        <row r="9622">
          <cell r="A9622">
            <v>92481</v>
          </cell>
          <cell r="C9622" t="str">
            <v>Corispermum gallicum Iljin, 1929</v>
          </cell>
        </row>
        <row r="9623">
          <cell r="A9623">
            <v>611096</v>
          </cell>
          <cell r="C9623" t="str">
            <v>Corispermum gmelinii Bunge, 1879</v>
          </cell>
        </row>
        <row r="9624">
          <cell r="A9624">
            <v>92483</v>
          </cell>
          <cell r="C9624" t="str">
            <v>Corispermum intermedium Schweigg., 1812</v>
          </cell>
        </row>
        <row r="9625">
          <cell r="A9625">
            <v>611097</v>
          </cell>
          <cell r="C9625" t="str">
            <v>Corispermum pallasii Steven, 1814</v>
          </cell>
        </row>
        <row r="9626">
          <cell r="A9626">
            <v>884087</v>
          </cell>
          <cell r="C9626" t="str">
            <v>Polycnemoideae Ulbr., 1934</v>
          </cell>
        </row>
        <row r="9627">
          <cell r="A9627">
            <v>196520</v>
          </cell>
          <cell r="C9627" t="str">
            <v>Polycnemum L., 1753</v>
          </cell>
        </row>
        <row r="9628">
          <cell r="A9628">
            <v>114519</v>
          </cell>
          <cell r="C9628" t="str">
            <v>Polycnemum arvense L., 1753</v>
          </cell>
        </row>
        <row r="9629">
          <cell r="A9629">
            <v>114520</v>
          </cell>
          <cell r="C9629" t="str">
            <v>Polycnemum majus A.Braun, 1841</v>
          </cell>
        </row>
        <row r="9630">
          <cell r="A9630">
            <v>611415</v>
          </cell>
          <cell r="C9630" t="str">
            <v>Polycnemum verrucosum Láng, 1824</v>
          </cell>
        </row>
        <row r="9631">
          <cell r="A9631">
            <v>884093</v>
          </cell>
          <cell r="C9631" t="str">
            <v>Salicornioideae Ulbr., 1934</v>
          </cell>
        </row>
        <row r="9632">
          <cell r="A9632">
            <v>966890</v>
          </cell>
          <cell r="C9632" t="str">
            <v>Arthrocaulon Piirainen &amp; G.Kadereit, 2017</v>
          </cell>
        </row>
        <row r="9633">
          <cell r="A9633">
            <v>966891</v>
          </cell>
          <cell r="C9633" t="str">
            <v>Arthrocaulon macrostachyum (Moric.) Piirainen &amp; G.Kadereit, 2017</v>
          </cell>
        </row>
        <row r="9634">
          <cell r="A9634">
            <v>197333</v>
          </cell>
          <cell r="C9634" t="str">
            <v>Salicornia L., 1753</v>
          </cell>
        </row>
        <row r="9635">
          <cell r="A9635">
            <v>621773</v>
          </cell>
          <cell r="C9635" t="str">
            <v>Salicornia alpini Lag., 1817</v>
          </cell>
        </row>
        <row r="9636">
          <cell r="A9636">
            <v>966898</v>
          </cell>
          <cell r="C9636" t="str">
            <v>Salicornia alpini subsp. alpini Lag., 1817</v>
          </cell>
        </row>
        <row r="9637">
          <cell r="A9637">
            <v>119881</v>
          </cell>
          <cell r="C9637" t="str">
            <v>Salicornia europaea L., 1753</v>
          </cell>
        </row>
        <row r="9638">
          <cell r="A9638">
            <v>788985</v>
          </cell>
          <cell r="C9638" t="str">
            <v>Salicornia europaea subsp. europaea L., 1753</v>
          </cell>
        </row>
        <row r="9639">
          <cell r="A9639">
            <v>788984</v>
          </cell>
          <cell r="C9639" t="str">
            <v>Salicornia europaea nothosubsp. marshallii Lambinon &amp; Vanderp., 2012</v>
          </cell>
        </row>
        <row r="9640">
          <cell r="A9640">
            <v>788983</v>
          </cell>
          <cell r="C9640" t="str">
            <v>Salicornia europaea subsp. disarticulata (Moss) Lambinon &amp; Vanderp., 2012</v>
          </cell>
        </row>
        <row r="9641">
          <cell r="A9641">
            <v>611536</v>
          </cell>
          <cell r="C9641" t="str">
            <v xml:space="preserve">Salicornia europaea x Salicornia europaea nothosubsp. marshallii </v>
          </cell>
        </row>
        <row r="9642">
          <cell r="A9642">
            <v>119883</v>
          </cell>
          <cell r="C9642" t="str">
            <v>Salicornia fruticosa (L.) L., 1762</v>
          </cell>
        </row>
        <row r="9643">
          <cell r="A9643">
            <v>991893</v>
          </cell>
          <cell r="C9643" t="str">
            <v>Salicornia subg. Arthrocnemoides Ung.-Sternb., 1866</v>
          </cell>
        </row>
        <row r="9644">
          <cell r="A9644">
            <v>991887</v>
          </cell>
          <cell r="C9644" t="str">
            <v>Salicornia subg. Salicornia L., 1753</v>
          </cell>
        </row>
        <row r="9645">
          <cell r="A9645">
            <v>788876</v>
          </cell>
          <cell r="C9645" t="str">
            <v>Salicornia perennans Willd., 1797</v>
          </cell>
        </row>
        <row r="9646">
          <cell r="A9646">
            <v>788982</v>
          </cell>
          <cell r="C9646" t="str">
            <v>Salicornia perennans subsp. perennans Willd., 1797</v>
          </cell>
        </row>
        <row r="9647">
          <cell r="A9647">
            <v>119892</v>
          </cell>
          <cell r="C9647" t="str">
            <v>Salicornia perennis Mill., 1768</v>
          </cell>
        </row>
        <row r="9648">
          <cell r="A9648">
            <v>119894</v>
          </cell>
          <cell r="C9648" t="str">
            <v>Salicornia procumbens Sm., 1813</v>
          </cell>
        </row>
        <row r="9649">
          <cell r="A9649">
            <v>788981</v>
          </cell>
          <cell r="C9649" t="str">
            <v>Salicornia procumbens subsp. procumbens Sm., 1813</v>
          </cell>
        </row>
        <row r="9650">
          <cell r="A9650">
            <v>966906</v>
          </cell>
          <cell r="C9650" t="str">
            <v>Salicornia pruinosa (Fuente, Rufo &amp; Sánchez Mata) Piirainen &amp; G.Kadereit, 2017</v>
          </cell>
        </row>
        <row r="9651">
          <cell r="A9651">
            <v>884094</v>
          </cell>
          <cell r="C9651" t="str">
            <v>Salsoloideae Ulbr., 1934</v>
          </cell>
        </row>
        <row r="9652">
          <cell r="A9652">
            <v>899482</v>
          </cell>
          <cell r="C9652" t="str">
            <v>Salsoleae Dumort., 1827</v>
          </cell>
        </row>
        <row r="9653">
          <cell r="A9653">
            <v>966395</v>
          </cell>
          <cell r="C9653" t="str">
            <v>Nitrosalsola Tzvelev, 1993</v>
          </cell>
        </row>
        <row r="9654">
          <cell r="A9654">
            <v>966394</v>
          </cell>
          <cell r="C9654" t="str">
            <v>Nitrosalsola vermiculata (L.) Theodorova, 2015</v>
          </cell>
        </row>
        <row r="9655">
          <cell r="A9655">
            <v>197341</v>
          </cell>
          <cell r="C9655" t="str">
            <v>Salsola L., 1753 [nom. cons.]</v>
          </cell>
        </row>
        <row r="9656">
          <cell r="A9656">
            <v>120588</v>
          </cell>
          <cell r="C9656" t="str">
            <v>Salsola australis R.Br., 1810</v>
          </cell>
        </row>
        <row r="9657">
          <cell r="A9657">
            <v>120590</v>
          </cell>
          <cell r="C9657" t="str">
            <v>Salsola collina Pall., 1803</v>
          </cell>
        </row>
        <row r="9658">
          <cell r="A9658">
            <v>120594</v>
          </cell>
          <cell r="C9658" t="str">
            <v>Salsola kali L., 1753</v>
          </cell>
        </row>
        <row r="9659">
          <cell r="A9659">
            <v>966396</v>
          </cell>
          <cell r="C9659" t="str">
            <v>Salsola squarrosa Steven ex Moq., 1849</v>
          </cell>
        </row>
        <row r="9660">
          <cell r="A9660">
            <v>966398</v>
          </cell>
          <cell r="C9660" t="str">
            <v>Salsola squarrosa subsp. controversa (Tod. ex Lojac.) Mosyakin, 2017</v>
          </cell>
        </row>
        <row r="9661">
          <cell r="A9661">
            <v>120616</v>
          </cell>
          <cell r="C9661" t="str">
            <v>Salsola tragus L., 1756</v>
          </cell>
        </row>
        <row r="9662">
          <cell r="A9662">
            <v>966390</v>
          </cell>
          <cell r="C9662" t="str">
            <v>Soda (Dumort.) Fourr., 1869</v>
          </cell>
        </row>
        <row r="9663">
          <cell r="A9663">
            <v>124008</v>
          </cell>
          <cell r="C9663" t="str">
            <v>Soda inermis Fourr., 1869</v>
          </cell>
        </row>
        <row r="9664">
          <cell r="A9664">
            <v>884095</v>
          </cell>
          <cell r="C9664" t="str">
            <v>Suaedoideae Ulbr., 1934</v>
          </cell>
        </row>
        <row r="9665">
          <cell r="A9665">
            <v>198080</v>
          </cell>
          <cell r="C9665" t="str">
            <v>Suaeda Forssk. ex J.F.Gmel., 1776</v>
          </cell>
        </row>
        <row r="9666">
          <cell r="A9666">
            <v>125249</v>
          </cell>
          <cell r="C9666" t="str">
            <v>Suaeda albescens Lázaro Ibiza, 1920</v>
          </cell>
        </row>
        <row r="9667">
          <cell r="A9667">
            <v>966908</v>
          </cell>
          <cell r="C9667" t="str">
            <v>Suaeda altissima (L.) Pall., 1803</v>
          </cell>
        </row>
        <row r="9668">
          <cell r="A9668">
            <v>125259</v>
          </cell>
          <cell r="C9668" t="str">
            <v>Suaeda maritima (L.) Dumort., 1827</v>
          </cell>
        </row>
        <row r="9669">
          <cell r="A9669">
            <v>985241</v>
          </cell>
          <cell r="C9669" t="str">
            <v>Suaeda salsa (L.) Pall., 1803</v>
          </cell>
        </row>
        <row r="9670">
          <cell r="A9670">
            <v>125261</v>
          </cell>
          <cell r="C9670" t="str">
            <v>Suaeda spicata (Willd.) Moq., 1831</v>
          </cell>
        </row>
        <row r="9671">
          <cell r="A9671">
            <v>125262</v>
          </cell>
          <cell r="C9671" t="str">
            <v>Suaeda splendens (Pourr.) Gren. &amp; Godr., 1855</v>
          </cell>
        </row>
        <row r="9672">
          <cell r="A9672">
            <v>125263</v>
          </cell>
          <cell r="C9672" t="str">
            <v>Suaeda vera Forssk. ex J.F.Gmel., 1791</v>
          </cell>
        </row>
        <row r="9673">
          <cell r="A9673">
            <v>187284</v>
          </cell>
          <cell r="C9673" t="str">
            <v>Basellaceae Raf., 1837 [nom. cons.]</v>
          </cell>
        </row>
        <row r="9674">
          <cell r="A9674">
            <v>445497</v>
          </cell>
          <cell r="C9674" t="str">
            <v>Anredera Juss., 1789</v>
          </cell>
        </row>
        <row r="9675">
          <cell r="A9675">
            <v>446987</v>
          </cell>
          <cell r="C9675" t="str">
            <v>Anredera cordifolia (Ten.) Steenis, 1957</v>
          </cell>
        </row>
        <row r="9676">
          <cell r="A9676">
            <v>630932</v>
          </cell>
          <cell r="C9676" t="str">
            <v>Anredera vesicaria (Lam.) C.F.Gaertn., 1807</v>
          </cell>
        </row>
        <row r="9677">
          <cell r="A9677">
            <v>187361</v>
          </cell>
          <cell r="C9677" t="str">
            <v>Cactaceae Juss., 1789 [nom. cons.]</v>
          </cell>
        </row>
        <row r="9678">
          <cell r="A9678">
            <v>883768</v>
          </cell>
          <cell r="C9678" t="str">
            <v>Cactoideae Eaton, 1836</v>
          </cell>
        </row>
        <row r="9679">
          <cell r="A9679">
            <v>883782</v>
          </cell>
          <cell r="C9679" t="str">
            <v>Cereeae Salm-Dyck, 1840</v>
          </cell>
        </row>
        <row r="9680">
          <cell r="A9680">
            <v>190522</v>
          </cell>
          <cell r="C9680" t="str">
            <v>Cereus Mill., 1754</v>
          </cell>
        </row>
        <row r="9681">
          <cell r="A9681">
            <v>610710</v>
          </cell>
          <cell r="C9681" t="str">
            <v>Cereus jamacaru DC., 1828 [nom. et typ. cons.]</v>
          </cell>
        </row>
        <row r="9682">
          <cell r="A9682">
            <v>735410</v>
          </cell>
          <cell r="C9682" t="str">
            <v>Selenicereus extensus (Salm-Dyck ex DC.) Leuenb., 2001</v>
          </cell>
        </row>
        <row r="9683">
          <cell r="A9683">
            <v>883767</v>
          </cell>
          <cell r="C9683" t="str">
            <v>Opuntioideae Burnett, 1835</v>
          </cell>
        </row>
        <row r="9684">
          <cell r="A9684">
            <v>85187</v>
          </cell>
          <cell r="C9684" t="str">
            <v>Austrocylindropuntia cylindrica (Lam.) Backeb., 1942</v>
          </cell>
        </row>
        <row r="9685">
          <cell r="A9685">
            <v>789186</v>
          </cell>
          <cell r="C9685" t="str">
            <v>Austrocylindropuntia subulata (Muehlenpf.) Backeb., 1939</v>
          </cell>
        </row>
        <row r="9686">
          <cell r="A9686">
            <v>934696</v>
          </cell>
          <cell r="C9686" t="str">
            <v>Cylindropuntia (Engelm.) F.M.Knuth, 1930</v>
          </cell>
        </row>
        <row r="9687">
          <cell r="A9687">
            <v>718947</v>
          </cell>
          <cell r="C9687" t="str">
            <v>Cylindropuntia imbricata (Haw.) F.M.Knuth, 1936</v>
          </cell>
        </row>
        <row r="9688">
          <cell r="A9688">
            <v>996926</v>
          </cell>
          <cell r="C9688" t="str">
            <v>Cylindropuntia kleiniae (DC.) F.M.Knuth, 1936</v>
          </cell>
        </row>
        <row r="9689">
          <cell r="A9689">
            <v>996947</v>
          </cell>
          <cell r="C9689" t="str">
            <v>Cylindropuntia pallida (Rose) F.M.Knuth, 1936</v>
          </cell>
        </row>
        <row r="9690">
          <cell r="A9690">
            <v>811236</v>
          </cell>
          <cell r="C9690" t="str">
            <v>Cylindropuntia spinosior (Engelm.) F.M.Knuth, 1936</v>
          </cell>
        </row>
        <row r="9691">
          <cell r="A9691">
            <v>195505</v>
          </cell>
          <cell r="C9691" t="str">
            <v>Opuntia (L.) Mill., 1754</v>
          </cell>
        </row>
        <row r="9692">
          <cell r="A9692">
            <v>110754</v>
          </cell>
          <cell r="C9692" t="str">
            <v>Opuntia crassa Haw., 1819</v>
          </cell>
        </row>
        <row r="9693">
          <cell r="A9693">
            <v>610571</v>
          </cell>
          <cell r="C9693" t="str">
            <v>Opuntia dillenii (Ker Gawl.) Haw., 1819</v>
          </cell>
        </row>
        <row r="9694">
          <cell r="A9694">
            <v>446800</v>
          </cell>
          <cell r="C9694" t="str">
            <v>Opuntia elatior Mill., 1768</v>
          </cell>
        </row>
        <row r="9695">
          <cell r="A9695">
            <v>610564</v>
          </cell>
          <cell r="C9695" t="str">
            <v>Opuntia engelmannii Salm-Dyck ex Engelm., 1850</v>
          </cell>
        </row>
        <row r="9696">
          <cell r="A9696">
            <v>968654</v>
          </cell>
          <cell r="C9696" t="str">
            <v>Opuntia engelmannii var. engelmannii Salm-Dyck ex Engelm., 1850</v>
          </cell>
        </row>
        <row r="9697">
          <cell r="A9697">
            <v>968629</v>
          </cell>
          <cell r="C9697" t="str">
            <v>Opuntia engelmannii var. lindheimeri (Engelm.) B.D.Parfitt &amp; Pinkava, 1988</v>
          </cell>
        </row>
        <row r="9698">
          <cell r="A9698">
            <v>968657</v>
          </cell>
          <cell r="C9698" t="str">
            <v>Opuntia engelmannii var. linguiformis (Griffiths) B.D.Parfitt &amp; Pinkava, 1988</v>
          </cell>
        </row>
        <row r="9699">
          <cell r="A9699">
            <v>110758</v>
          </cell>
          <cell r="C9699" t="str">
            <v>Opuntia ficus-indica (L.) Mill., 1768</v>
          </cell>
        </row>
        <row r="9700">
          <cell r="A9700">
            <v>996904</v>
          </cell>
          <cell r="C9700" t="str">
            <v xml:space="preserve">Opuntia humifusa x Opuntia macrorhiza </v>
          </cell>
        </row>
        <row r="9701">
          <cell r="A9701">
            <v>110762</v>
          </cell>
          <cell r="C9701" t="str">
            <v>Opuntia humifusa (Raf.) Raf., 1830</v>
          </cell>
        </row>
        <row r="9702">
          <cell r="A9702">
            <v>610570</v>
          </cell>
          <cell r="C9702" t="str">
            <v>Opuntia leucotricha DC., 1828</v>
          </cell>
        </row>
        <row r="9703">
          <cell r="A9703">
            <v>610572</v>
          </cell>
          <cell r="C9703" t="str">
            <v>Opuntia macracantha Griseb., 1866</v>
          </cell>
        </row>
        <row r="9704">
          <cell r="A9704">
            <v>610563</v>
          </cell>
          <cell r="C9704" t="str">
            <v>Opuntia macrorhiza Engelm., 1850</v>
          </cell>
        </row>
        <row r="9705">
          <cell r="A9705">
            <v>110771</v>
          </cell>
          <cell r="C9705" t="str">
            <v>Opuntia mesacantha Raf., 1830</v>
          </cell>
        </row>
        <row r="9706">
          <cell r="A9706">
            <v>968704</v>
          </cell>
          <cell r="C9706" t="str">
            <v>Opuntia mesacantha subsp. mesacantha Raf., 1830</v>
          </cell>
        </row>
        <row r="9707">
          <cell r="A9707">
            <v>160541</v>
          </cell>
          <cell r="C9707" t="str">
            <v>Opuntia microdasys (Lehm.) Pfeiff., 1837</v>
          </cell>
        </row>
        <row r="9708">
          <cell r="A9708">
            <v>110772</v>
          </cell>
          <cell r="C9708" t="str">
            <v>Opuntia monacantha (Willd.) Haw., 1819</v>
          </cell>
        </row>
        <row r="9709">
          <cell r="A9709">
            <v>610565</v>
          </cell>
          <cell r="C9709" t="str">
            <v>Opuntia phaeacantha Engelm., 1849</v>
          </cell>
        </row>
        <row r="9710">
          <cell r="A9710">
            <v>610566</v>
          </cell>
          <cell r="C9710" t="str">
            <v>Opuntia pilifera F.A.C.Weber, 1898</v>
          </cell>
        </row>
        <row r="9711">
          <cell r="A9711">
            <v>968707</v>
          </cell>
          <cell r="C9711" t="str">
            <v>Opuntia puberula Pfeiff., 1837</v>
          </cell>
        </row>
        <row r="9712">
          <cell r="A9712">
            <v>610562</v>
          </cell>
          <cell r="C9712" t="str">
            <v>Opuntia robusta H.L.Wendl. ex Pfeiff., 1837</v>
          </cell>
        </row>
        <row r="9713">
          <cell r="A9713">
            <v>610567</v>
          </cell>
          <cell r="C9713" t="str">
            <v>Opuntia scheeri F.A.C.Weber, 1898</v>
          </cell>
        </row>
        <row r="9714">
          <cell r="A9714">
            <v>110781</v>
          </cell>
          <cell r="C9714" t="str">
            <v>Opuntia stricta (Haw.) Haw., 1812</v>
          </cell>
        </row>
        <row r="9715">
          <cell r="A9715">
            <v>455828</v>
          </cell>
          <cell r="C9715" t="str">
            <v>Opuntia tomentosa Salm-Dyck, 1822</v>
          </cell>
        </row>
        <row r="9716">
          <cell r="A9716">
            <v>110782</v>
          </cell>
          <cell r="C9716" t="str">
            <v>Opuntia tuna (L.) Mill., 1768</v>
          </cell>
        </row>
        <row r="9717">
          <cell r="A9717">
            <v>187285</v>
          </cell>
          <cell r="C9717" t="str">
            <v>Caryophyllaceae Juss., 1789 [nom. cons.]</v>
          </cell>
        </row>
        <row r="9718">
          <cell r="A9718">
            <v>188908</v>
          </cell>
          <cell r="C9718" t="str">
            <v>Agrostemma L., 1753</v>
          </cell>
        </row>
        <row r="9719">
          <cell r="A9719">
            <v>80546</v>
          </cell>
          <cell r="C9719" t="str">
            <v>Agrostemma githago L., 1753</v>
          </cell>
        </row>
        <row r="9720">
          <cell r="A9720">
            <v>610787</v>
          </cell>
          <cell r="C9720" t="str">
            <v>Agrostemma gracile Boiss., 1854</v>
          </cell>
        </row>
        <row r="9721">
          <cell r="A9721">
            <v>189424</v>
          </cell>
          <cell r="C9721" t="str">
            <v>Arenaria L., 1753</v>
          </cell>
        </row>
        <row r="9722">
          <cell r="A9722">
            <v>83535</v>
          </cell>
          <cell r="C9722" t="str">
            <v>Arenaria aggregata (L.) Loisel., 1827</v>
          </cell>
        </row>
        <row r="9723">
          <cell r="A9723">
            <v>131577</v>
          </cell>
          <cell r="C9723" t="str">
            <v>Arenaria aggregata subsp. aggregata (L.) Loisel., 1827</v>
          </cell>
        </row>
        <row r="9724">
          <cell r="A9724">
            <v>83541</v>
          </cell>
          <cell r="C9724" t="str">
            <v>Arenaria balearica L., 1768</v>
          </cell>
        </row>
        <row r="9725">
          <cell r="A9725">
            <v>83545</v>
          </cell>
          <cell r="C9725" t="str">
            <v>Arenaria bertolonii Fiori, 1898</v>
          </cell>
        </row>
        <row r="9726">
          <cell r="A9726">
            <v>83546</v>
          </cell>
          <cell r="C9726" t="str">
            <v>Arenaria biflora L., 1767</v>
          </cell>
        </row>
        <row r="9727">
          <cell r="A9727">
            <v>83559</v>
          </cell>
          <cell r="C9727" t="str">
            <v>Arenaria cerastioides Poir., 1789</v>
          </cell>
        </row>
        <row r="9728">
          <cell r="A9728">
            <v>83562</v>
          </cell>
          <cell r="C9728" t="str">
            <v>Arenaria ciliata L., 1753</v>
          </cell>
        </row>
        <row r="9729">
          <cell r="A9729">
            <v>83563</v>
          </cell>
          <cell r="C9729" t="str">
            <v>Arenaria cinerea DC., 1815</v>
          </cell>
        </row>
        <row r="9730">
          <cell r="A9730">
            <v>83565</v>
          </cell>
          <cell r="C9730" t="str">
            <v>Arenaria controversa Boiss., 1840</v>
          </cell>
        </row>
        <row r="9731">
          <cell r="A9731">
            <v>83570</v>
          </cell>
          <cell r="C9731" t="str">
            <v>Arenaria erinacea Boiss., 1840</v>
          </cell>
        </row>
        <row r="9732">
          <cell r="A9732">
            <v>83582</v>
          </cell>
          <cell r="C9732" t="str">
            <v>Arenaria gothica Fr., 1839</v>
          </cell>
        </row>
        <row r="9733">
          <cell r="A9733">
            <v>83584</v>
          </cell>
          <cell r="C9733" t="str">
            <v>Arenaria grandiflora L., 1759</v>
          </cell>
        </row>
        <row r="9734">
          <cell r="A9734">
            <v>131592</v>
          </cell>
          <cell r="C9734" t="str">
            <v>Arenaria grandiflora subsp. grandiflora L., 1759</v>
          </cell>
        </row>
        <row r="9735">
          <cell r="A9735">
            <v>83588</v>
          </cell>
          <cell r="C9735" t="str">
            <v>Arenaria hispida L., 1753</v>
          </cell>
        </row>
        <row r="9736">
          <cell r="A9736">
            <v>83596</v>
          </cell>
          <cell r="C9736" t="str">
            <v>Arenaria leptoclados (Rchb.) Guss., 1844</v>
          </cell>
        </row>
        <row r="9737">
          <cell r="A9737">
            <v>83598</v>
          </cell>
          <cell r="C9737" t="str">
            <v>Arenaria ligericina Lecoq &amp; Lamotte, 1847</v>
          </cell>
        </row>
        <row r="9738">
          <cell r="A9738">
            <v>610764</v>
          </cell>
          <cell r="C9738" t="str">
            <v>Arenaria macrosepala Boiss., 1843</v>
          </cell>
        </row>
        <row r="9739">
          <cell r="A9739">
            <v>83607</v>
          </cell>
          <cell r="C9739" t="str">
            <v>Arenaria marschlinsii W.D.J.Koch, 1841</v>
          </cell>
        </row>
        <row r="9740">
          <cell r="A9740">
            <v>83615</v>
          </cell>
          <cell r="C9740" t="str">
            <v>Arenaria modesta Dufour, 1821</v>
          </cell>
        </row>
        <row r="9741">
          <cell r="A9741">
            <v>131600</v>
          </cell>
          <cell r="C9741" t="str">
            <v>Arenaria modesta subsp. modesta Dufour, 1821</v>
          </cell>
        </row>
        <row r="9742">
          <cell r="A9742">
            <v>83617</v>
          </cell>
          <cell r="C9742" t="str">
            <v>Arenaria montana L., 1755</v>
          </cell>
        </row>
        <row r="9743">
          <cell r="A9743">
            <v>131601</v>
          </cell>
          <cell r="C9743" t="str">
            <v>Arenaria montana subsp. montana L., 1755</v>
          </cell>
        </row>
        <row r="9744">
          <cell r="A9744">
            <v>83620</v>
          </cell>
          <cell r="C9744" t="str">
            <v>Arenaria multicaulis L., 1759</v>
          </cell>
        </row>
        <row r="9745">
          <cell r="A9745">
            <v>610763</v>
          </cell>
          <cell r="C9745" t="str">
            <v>Arenaria picta Sm., 1809</v>
          </cell>
        </row>
        <row r="9746">
          <cell r="A9746">
            <v>83636</v>
          </cell>
          <cell r="C9746" t="str">
            <v>Arenaria provincialis Chater &amp; G.Halliday, 1964</v>
          </cell>
        </row>
        <row r="9747">
          <cell r="A9747">
            <v>83638</v>
          </cell>
          <cell r="C9747" t="str">
            <v>Arenaria purpurascens Ramond ex DC., 1805</v>
          </cell>
        </row>
        <row r="9748">
          <cell r="A9748">
            <v>717730</v>
          </cell>
          <cell r="C9748" t="str">
            <v>Arenaria querioides Pourr. ex Willk., 1847</v>
          </cell>
        </row>
        <row r="9749">
          <cell r="A9749">
            <v>83653</v>
          </cell>
          <cell r="C9749" t="str">
            <v>Arenaria serpyllifolia L., 1753</v>
          </cell>
        </row>
        <row r="9750">
          <cell r="A9750">
            <v>83669</v>
          </cell>
          <cell r="C9750" t="str">
            <v>Arenaria tetraquetra L., 1753</v>
          </cell>
        </row>
        <row r="9751">
          <cell r="A9751">
            <v>131614</v>
          </cell>
          <cell r="C9751" t="str">
            <v>Arenaria tetraquetra subsp. tetraquetra L., 1753</v>
          </cell>
        </row>
        <row r="9752">
          <cell r="A9752">
            <v>715597</v>
          </cell>
          <cell r="C9752" t="str">
            <v>Atocion Adans., 1763</v>
          </cell>
        </row>
        <row r="9753">
          <cell r="A9753">
            <v>85017</v>
          </cell>
          <cell r="C9753" t="str">
            <v>Atocion armeria (L.) Raf., 1840</v>
          </cell>
        </row>
        <row r="9754">
          <cell r="A9754">
            <v>717731</v>
          </cell>
          <cell r="C9754" t="str">
            <v>Atocion rupestre (L.) Oxelman, 2001</v>
          </cell>
        </row>
        <row r="9755">
          <cell r="A9755">
            <v>190099</v>
          </cell>
          <cell r="C9755" t="str">
            <v>Bufonia L., 1753</v>
          </cell>
        </row>
        <row r="9756">
          <cell r="A9756">
            <v>86879</v>
          </cell>
          <cell r="C9756" t="str">
            <v>Bufonia paniculata Dubois ex Delarbre, 1800</v>
          </cell>
        </row>
        <row r="9757">
          <cell r="A9757">
            <v>86881</v>
          </cell>
          <cell r="C9757" t="str">
            <v>Bufonia perennis Pourr., 1788</v>
          </cell>
        </row>
        <row r="9758">
          <cell r="A9758">
            <v>86883</v>
          </cell>
          <cell r="C9758" t="str">
            <v>Bufonia tenuifolia L., 1753</v>
          </cell>
        </row>
        <row r="9759">
          <cell r="A9759">
            <v>610826</v>
          </cell>
          <cell r="C9759" t="str">
            <v>Bufonia tuberculata Loscos, 1886</v>
          </cell>
        </row>
        <row r="9760">
          <cell r="A9760">
            <v>190485</v>
          </cell>
          <cell r="C9760" t="str">
            <v>Cerastium L., 1753</v>
          </cell>
        </row>
        <row r="9761">
          <cell r="A9761">
            <v>89960</v>
          </cell>
          <cell r="C9761" t="str">
            <v>Cerastium alpinum L., 1753</v>
          </cell>
        </row>
        <row r="9762">
          <cell r="A9762">
            <v>1000055</v>
          </cell>
          <cell r="C9762" t="str">
            <v xml:space="preserve">Cerastium arvense x Cerastium tomentosum </v>
          </cell>
        </row>
        <row r="9763">
          <cell r="A9763">
            <v>89968</v>
          </cell>
          <cell r="C9763" t="str">
            <v>Cerastium arvense L., 1753</v>
          </cell>
        </row>
        <row r="9764">
          <cell r="A9764">
            <v>133076</v>
          </cell>
          <cell r="C9764" t="str">
            <v>Cerastium arvense subsp. arvense L., 1753</v>
          </cell>
        </row>
        <row r="9765">
          <cell r="A9765">
            <v>133087</v>
          </cell>
          <cell r="C9765" t="str">
            <v>Cerastium arvense subsp. strictum Gaudin, 1828</v>
          </cell>
        </row>
        <row r="9766">
          <cell r="A9766">
            <v>133088</v>
          </cell>
          <cell r="C9766" t="str">
            <v>Cerastium arvense subsp. suffruticosum (L.) Ces., 1844</v>
          </cell>
        </row>
        <row r="9767">
          <cell r="A9767">
            <v>89975</v>
          </cell>
          <cell r="C9767" t="str">
            <v>Cerastium biebersteinii DC., 1822</v>
          </cell>
        </row>
        <row r="9768">
          <cell r="A9768">
            <v>89977</v>
          </cell>
          <cell r="C9768" t="str">
            <v>Cerastium boissierianum Greuter &amp; Burdet, 1984</v>
          </cell>
        </row>
        <row r="9769">
          <cell r="A9769">
            <v>89979</v>
          </cell>
          <cell r="C9769" t="str">
            <v>Cerastium brachypetalum Pers., 1805</v>
          </cell>
        </row>
        <row r="9770">
          <cell r="A9770">
            <v>133089</v>
          </cell>
          <cell r="C9770" t="str">
            <v>Cerastium brachypetalum subsp. brachypetalum Pers., 1805</v>
          </cell>
        </row>
        <row r="9771">
          <cell r="A9771">
            <v>133091</v>
          </cell>
          <cell r="C9771" t="str">
            <v>Cerastium brachypetalum subsp. roeseri (Boiss. &amp; Heldr.) Nyman, 1878</v>
          </cell>
        </row>
        <row r="9772">
          <cell r="A9772">
            <v>133094</v>
          </cell>
          <cell r="C9772" t="str">
            <v>Cerastium brachypetalum subsp. tenoreanum (Ser.) Soó, 1951</v>
          </cell>
        </row>
        <row r="9773">
          <cell r="A9773">
            <v>89992</v>
          </cell>
          <cell r="C9773" t="str">
            <v>Cerastium comatum Desv., 1816</v>
          </cell>
        </row>
        <row r="9774">
          <cell r="A9774">
            <v>89997</v>
          </cell>
          <cell r="C9774" t="str">
            <v>Cerastium dichotomum L., 1753</v>
          </cell>
        </row>
        <row r="9775">
          <cell r="A9775">
            <v>89998</v>
          </cell>
          <cell r="C9775" t="str">
            <v>Cerastium diffusum Pers., 1805</v>
          </cell>
        </row>
        <row r="9776">
          <cell r="A9776">
            <v>931016</v>
          </cell>
          <cell r="C9776" t="str">
            <v>Cerastium eriophorum Kit., 1814</v>
          </cell>
        </row>
        <row r="9777">
          <cell r="A9777">
            <v>90008</v>
          </cell>
          <cell r="C9777" t="str">
            <v>Cerastium fontanum Baumg., 1816</v>
          </cell>
        </row>
        <row r="9778">
          <cell r="A9778">
            <v>133099</v>
          </cell>
          <cell r="C9778" t="str">
            <v>Cerastium fontanum subsp. fontanum Baumg., 1816</v>
          </cell>
        </row>
        <row r="9779">
          <cell r="A9779">
            <v>133103</v>
          </cell>
          <cell r="C9779" t="str">
            <v>Cerastium fontanum subsp. lucorum (Schur) Soó, 1970</v>
          </cell>
        </row>
        <row r="9780">
          <cell r="A9780">
            <v>133108</v>
          </cell>
          <cell r="C9780" t="str">
            <v>Cerastium fontanum subsp. vulgare (Hartm.) Greuter &amp; Burdet, 1982</v>
          </cell>
        </row>
        <row r="9781">
          <cell r="A9781">
            <v>90017</v>
          </cell>
          <cell r="C9781" t="str">
            <v>Cerastium glomeratum Thuill., 1799</v>
          </cell>
        </row>
        <row r="9782">
          <cell r="A9782">
            <v>90019</v>
          </cell>
          <cell r="C9782" t="str">
            <v>Cerastium glutinosum Fr., 1817</v>
          </cell>
        </row>
        <row r="9783">
          <cell r="A9783">
            <v>90128</v>
          </cell>
          <cell r="C9783" t="str">
            <v>Cerastium x blyttii Baen., 1890</v>
          </cell>
        </row>
        <row r="9784">
          <cell r="A9784">
            <v>90131</v>
          </cell>
          <cell r="C9784" t="str">
            <v>Cerastium x maureri M.Schulze, 1886</v>
          </cell>
        </row>
        <row r="9785">
          <cell r="A9785">
            <v>90132</v>
          </cell>
          <cell r="C9785" t="str">
            <v>Cerastium x microcapsum Arv.-Touv., 1871</v>
          </cell>
        </row>
        <row r="9786">
          <cell r="A9786">
            <v>90134</v>
          </cell>
          <cell r="C9786" t="str">
            <v>Cerastium x murbeckii P.Fourn., 1936</v>
          </cell>
        </row>
        <row r="9787">
          <cell r="A9787">
            <v>90135</v>
          </cell>
          <cell r="C9787" t="str">
            <v>Cerastium x oxoniense Druce, 1927</v>
          </cell>
        </row>
        <row r="9788">
          <cell r="A9788">
            <v>90136</v>
          </cell>
          <cell r="C9788" t="str">
            <v>Cerastium x pseudoalpinum Murr, 1907</v>
          </cell>
        </row>
        <row r="9789">
          <cell r="A9789">
            <v>90137</v>
          </cell>
          <cell r="C9789" t="str">
            <v>Cerastium x sterile Hausskn., 1885</v>
          </cell>
        </row>
        <row r="9790">
          <cell r="A9790">
            <v>90138</v>
          </cell>
          <cell r="C9790" t="str">
            <v>Cerastium x symei Druce, 1911</v>
          </cell>
        </row>
        <row r="9791">
          <cell r="A9791">
            <v>90139</v>
          </cell>
          <cell r="C9791" t="str">
            <v>Cerastium x triculinum Nyár. &amp; Prodan, 1953</v>
          </cell>
        </row>
        <row r="9792">
          <cell r="A9792">
            <v>90042</v>
          </cell>
          <cell r="C9792" t="str">
            <v>Cerastium latifolium L., 1753</v>
          </cell>
        </row>
        <row r="9793">
          <cell r="A9793">
            <v>90045</v>
          </cell>
          <cell r="C9793" t="str">
            <v>Cerastium ligusticum Viv., 1802</v>
          </cell>
        </row>
        <row r="9794">
          <cell r="A9794">
            <v>718218</v>
          </cell>
          <cell r="C9794" t="str">
            <v>Cerastium ligusticum subsp. palustre (Moris) P.D.Sell &amp; Whitehead, 1964</v>
          </cell>
        </row>
        <row r="9795">
          <cell r="A9795">
            <v>133121</v>
          </cell>
          <cell r="C9795" t="str">
            <v>Cerastium ligusticum subsp. ligusticum Viv., 1802</v>
          </cell>
        </row>
        <row r="9796">
          <cell r="A9796">
            <v>90046</v>
          </cell>
          <cell r="C9796" t="str">
            <v>Cerastium lineare All., 1785</v>
          </cell>
        </row>
        <row r="9797">
          <cell r="A9797">
            <v>610818</v>
          </cell>
          <cell r="C9797" t="str">
            <v>Cerastium pedunculare Bory &amp; Chaub., 1838</v>
          </cell>
        </row>
        <row r="9798">
          <cell r="A9798">
            <v>90071</v>
          </cell>
          <cell r="C9798" t="str">
            <v>Cerastium pedunculatum Gaudin, 1828</v>
          </cell>
        </row>
        <row r="9799">
          <cell r="A9799">
            <v>90076</v>
          </cell>
          <cell r="C9799" t="str">
            <v>Cerastium pumilum Curtis, 1777</v>
          </cell>
        </row>
        <row r="9800">
          <cell r="A9800">
            <v>90077</v>
          </cell>
          <cell r="C9800" t="str">
            <v>Cerastium pyrenaicum J.Gay, 1832</v>
          </cell>
        </row>
        <row r="9801">
          <cell r="A9801">
            <v>90080</v>
          </cell>
          <cell r="C9801" t="str">
            <v>Cerastium ramosissimum Boiss., 1838</v>
          </cell>
        </row>
        <row r="9802">
          <cell r="A9802">
            <v>90091</v>
          </cell>
          <cell r="C9802" t="str">
            <v>Cerastium semidecandrum L., 1753</v>
          </cell>
        </row>
        <row r="9803">
          <cell r="A9803">
            <v>90092</v>
          </cell>
          <cell r="C9803" t="str">
            <v>Cerastium siculum Guss., 1832</v>
          </cell>
        </row>
        <row r="9804">
          <cell r="A9804">
            <v>90094</v>
          </cell>
          <cell r="C9804" t="str">
            <v>Cerastium soleirolii Ser. ex Duby, 1828</v>
          </cell>
        </row>
        <row r="9805">
          <cell r="A9805">
            <v>90097</v>
          </cell>
          <cell r="C9805" t="str">
            <v>Cerastium stenopetalum Fenzl, 1847</v>
          </cell>
        </row>
        <row r="9806">
          <cell r="A9806">
            <v>90111</v>
          </cell>
          <cell r="C9806" t="str">
            <v>Cerastium tomentosum L., 1753</v>
          </cell>
        </row>
        <row r="9807">
          <cell r="A9807">
            <v>90116</v>
          </cell>
          <cell r="C9807" t="str">
            <v>Cerastium uniflorum Clairv., 1811</v>
          </cell>
        </row>
        <row r="9808">
          <cell r="A9808">
            <v>190595</v>
          </cell>
          <cell r="C9808" t="str">
            <v>Chaetonychia (DC.) Sweet, 1839</v>
          </cell>
        </row>
        <row r="9809">
          <cell r="A9809">
            <v>90389</v>
          </cell>
          <cell r="C9809" t="str">
            <v>Chaetonychia cymosa (L.) Sweet, 1839</v>
          </cell>
        </row>
        <row r="9810">
          <cell r="A9810">
            <v>1000287</v>
          </cell>
          <cell r="C9810" t="str">
            <v>Cherleria L., 1753</v>
          </cell>
        </row>
        <row r="9811">
          <cell r="A9811">
            <v>1000301</v>
          </cell>
          <cell r="C9811" t="str">
            <v>Cherleria biflora (L.) A.J.Moore &amp; Dillenb., 2017</v>
          </cell>
        </row>
        <row r="9812">
          <cell r="A9812">
            <v>1000336</v>
          </cell>
          <cell r="C9812" t="str">
            <v>Cherleria capillacea (All.) A.J.Moore &amp; Dillenb., 2017</v>
          </cell>
        </row>
        <row r="9813">
          <cell r="A9813">
            <v>1000304</v>
          </cell>
          <cell r="C9813" t="str">
            <v>Cherleria laricifolia (L.) Iamonico, 2016</v>
          </cell>
        </row>
        <row r="9814">
          <cell r="A9814">
            <v>1000312</v>
          </cell>
          <cell r="C9814" t="str">
            <v>Cherleria laricifolia subsp. laricifolia (L.) Iamonico, 2016</v>
          </cell>
        </row>
        <row r="9815">
          <cell r="A9815">
            <v>1000311</v>
          </cell>
          <cell r="C9815" t="str">
            <v>Cherleria laricifolia subsp. diomedis (Braun-Blanq.) A.J.Moore &amp; Dillenb., 2017</v>
          </cell>
        </row>
        <row r="9816">
          <cell r="A9816">
            <v>90863</v>
          </cell>
          <cell r="C9816" t="str">
            <v>Cherleria sedoides L., 1753</v>
          </cell>
        </row>
        <row r="9817">
          <cell r="A9817">
            <v>721439</v>
          </cell>
          <cell r="C9817" t="str">
            <v>Colobanthus kerguelensis Hook.f., 1845</v>
          </cell>
        </row>
        <row r="9818">
          <cell r="A9818">
            <v>191169</v>
          </cell>
          <cell r="C9818" t="str">
            <v>Corrigiola L., 1753</v>
          </cell>
        </row>
        <row r="9819">
          <cell r="A9819">
            <v>92566</v>
          </cell>
          <cell r="C9819" t="str">
            <v>Corrigiola litoralis L., 1753</v>
          </cell>
        </row>
        <row r="9820">
          <cell r="A9820">
            <v>133443</v>
          </cell>
          <cell r="C9820" t="str">
            <v>Corrigiola litoralis subsp. litoralis L., 1753</v>
          </cell>
        </row>
        <row r="9821">
          <cell r="A9821">
            <v>92567</v>
          </cell>
          <cell r="C9821" t="str">
            <v>Corrigiola telephiifolia Pourr., 1788</v>
          </cell>
        </row>
        <row r="9822">
          <cell r="A9822">
            <v>191688</v>
          </cell>
          <cell r="C9822" t="str">
            <v>Dianthus L., 1753</v>
          </cell>
        </row>
        <row r="9823">
          <cell r="A9823">
            <v>94693</v>
          </cell>
          <cell r="C9823" t="str">
            <v>Dianthus armeria L., 1753</v>
          </cell>
        </row>
        <row r="9824">
          <cell r="A9824">
            <v>717164</v>
          </cell>
          <cell r="C9824" t="str">
            <v>Dianthus arrostoi C.Presl, 1822</v>
          </cell>
        </row>
        <row r="9825">
          <cell r="A9825">
            <v>94697</v>
          </cell>
          <cell r="C9825" t="str">
            <v>Dianthus balbisii Ser., 1824</v>
          </cell>
        </row>
        <row r="9826">
          <cell r="A9826">
            <v>133815</v>
          </cell>
          <cell r="C9826" t="str">
            <v>Dianthus balbisii subsp. balbisii Ser., 1824</v>
          </cell>
        </row>
        <row r="9827">
          <cell r="A9827">
            <v>94698</v>
          </cell>
          <cell r="C9827" t="str">
            <v>Dianthus barbatus L., 1753</v>
          </cell>
        </row>
        <row r="9828">
          <cell r="A9828">
            <v>133817</v>
          </cell>
          <cell r="C9828" t="str">
            <v>Dianthus barbatus subsp. barbatus L., 1753</v>
          </cell>
        </row>
        <row r="9829">
          <cell r="A9829">
            <v>94699</v>
          </cell>
          <cell r="C9829" t="str">
            <v>Dianthus benearnensis Loret, 1858</v>
          </cell>
        </row>
        <row r="9830">
          <cell r="A9830">
            <v>94716</v>
          </cell>
          <cell r="C9830" t="str">
            <v>Dianthus carthusianorum L., 1753</v>
          </cell>
        </row>
        <row r="9831">
          <cell r="A9831">
            <v>133823</v>
          </cell>
          <cell r="C9831" t="str">
            <v>Dianthus carthusianorum subsp. carthusianorum L., 1753</v>
          </cell>
        </row>
        <row r="9832">
          <cell r="A9832">
            <v>133822</v>
          </cell>
          <cell r="C9832" t="str">
            <v>Dianthus carthusianorum subsp. atrorubens (All.) Hegi, 1910</v>
          </cell>
        </row>
        <row r="9833">
          <cell r="A9833">
            <v>611281</v>
          </cell>
          <cell r="C9833" t="str">
            <v xml:space="preserve">Dianthus caryophyllus x Dianthus gratianopolitanus </v>
          </cell>
        </row>
        <row r="9834">
          <cell r="A9834">
            <v>611280</v>
          </cell>
          <cell r="C9834" t="str">
            <v xml:space="preserve">Dianthus caryophyllus x Dianthus plumarius </v>
          </cell>
        </row>
        <row r="9835">
          <cell r="A9835">
            <v>94717</v>
          </cell>
          <cell r="C9835" t="str">
            <v>Dianthus caryophyllus L., 1753</v>
          </cell>
        </row>
        <row r="9836">
          <cell r="A9836">
            <v>445555</v>
          </cell>
          <cell r="C9836" t="str">
            <v>Dianthus chinensis L., 1753</v>
          </cell>
        </row>
        <row r="9837">
          <cell r="A9837">
            <v>94728</v>
          </cell>
          <cell r="C9837" t="str">
            <v>Dianthus deltoides L., 1753</v>
          </cell>
        </row>
        <row r="9838">
          <cell r="A9838">
            <v>133835</v>
          </cell>
          <cell r="C9838" t="str">
            <v>Dianthus deltoides subsp. deltoides L., 1753</v>
          </cell>
        </row>
        <row r="9839">
          <cell r="A9839">
            <v>94743</v>
          </cell>
          <cell r="C9839" t="str">
            <v>Dianthus furcatus Balb., 1804</v>
          </cell>
        </row>
        <row r="9840">
          <cell r="A9840">
            <v>133840</v>
          </cell>
          <cell r="C9840" t="str">
            <v>Dianthus furcatus subsp. furcatus Balb., 1804</v>
          </cell>
        </row>
        <row r="9841">
          <cell r="A9841">
            <v>94744</v>
          </cell>
          <cell r="C9841" t="str">
            <v>Dianthus gallicus Pers., 1805</v>
          </cell>
        </row>
        <row r="9842">
          <cell r="A9842">
            <v>94748</v>
          </cell>
          <cell r="C9842" t="str">
            <v>Dianthus geminiflorus Loisel., 1807</v>
          </cell>
        </row>
        <row r="9843">
          <cell r="A9843">
            <v>159632</v>
          </cell>
          <cell r="C9843" t="str">
            <v>Dianthus giganteus D'Urv., 1822</v>
          </cell>
        </row>
        <row r="9844">
          <cell r="A9844">
            <v>94754</v>
          </cell>
          <cell r="C9844" t="str">
            <v>Dianthus godronianus Jord., 1855</v>
          </cell>
        </row>
        <row r="9845">
          <cell r="A9845">
            <v>94755</v>
          </cell>
          <cell r="C9845" t="str">
            <v>Dianthus graniticus Jord., 1849</v>
          </cell>
        </row>
        <row r="9846">
          <cell r="A9846">
            <v>611279</v>
          </cell>
          <cell r="C9846" t="str">
            <v xml:space="preserve">Dianthus gratianopolitanus x Dianthus plumarius </v>
          </cell>
        </row>
        <row r="9847">
          <cell r="A9847">
            <v>94756</v>
          </cell>
          <cell r="C9847" t="str">
            <v>Dianthus gratianopolitanus Vill., 1789</v>
          </cell>
        </row>
        <row r="9848">
          <cell r="A9848">
            <v>94759</v>
          </cell>
          <cell r="C9848" t="str">
            <v>Dianthus gyspergerae Rouy, 1903</v>
          </cell>
        </row>
        <row r="9849">
          <cell r="A9849">
            <v>94765</v>
          </cell>
          <cell r="C9849" t="str">
            <v>Dianthus hyssopifolius L., 1755</v>
          </cell>
        </row>
        <row r="9850">
          <cell r="A9850">
            <v>94854</v>
          </cell>
          <cell r="C9850" t="str">
            <v>Dianthus x aschersonii M.Schulze ex Graebn., 1915</v>
          </cell>
        </row>
        <row r="9851">
          <cell r="A9851">
            <v>94855</v>
          </cell>
          <cell r="C9851" t="str">
            <v>Dianthus x borderei Rouy &amp; Foucaud, 1896</v>
          </cell>
        </row>
        <row r="9852">
          <cell r="A9852">
            <v>94856</v>
          </cell>
          <cell r="C9852" t="str">
            <v>Dianthus x bottemeri Bouchard, 1951</v>
          </cell>
        </row>
        <row r="9853">
          <cell r="A9853">
            <v>94858</v>
          </cell>
          <cell r="C9853" t="str">
            <v>Dianthus x courtoisii Rchb., 1832</v>
          </cell>
        </row>
        <row r="9854">
          <cell r="A9854">
            <v>94859</v>
          </cell>
          <cell r="C9854" t="str">
            <v>Dianthus x digeneus Borbás, 1889</v>
          </cell>
        </row>
        <row r="9855">
          <cell r="A9855">
            <v>94860</v>
          </cell>
          <cell r="C9855" t="str">
            <v>Dianthus x dufftii Hausskn. ex Asch., 1876</v>
          </cell>
        </row>
        <row r="9856">
          <cell r="A9856">
            <v>94861</v>
          </cell>
          <cell r="C9856" t="str">
            <v>Dianthus x exilis Posp., 1897</v>
          </cell>
        </row>
        <row r="9857">
          <cell r="A9857">
            <v>94862</v>
          </cell>
          <cell r="C9857" t="str">
            <v>Dianthus x fallens Timb.-Lagr., 1858</v>
          </cell>
        </row>
        <row r="9858">
          <cell r="A9858">
            <v>94863</v>
          </cell>
          <cell r="C9858" t="str">
            <v>Dianthus x flahaultii Braun-Blanq., 1919</v>
          </cell>
        </row>
        <row r="9859">
          <cell r="A9859">
            <v>94865</v>
          </cell>
          <cell r="C9859" t="str">
            <v>Dianthus x gizellae Borbás, 1877</v>
          </cell>
        </row>
        <row r="9860">
          <cell r="A9860">
            <v>94866</v>
          </cell>
          <cell r="C9860" t="str">
            <v>Dianthus x hanryi Burnat, 1892</v>
          </cell>
        </row>
        <row r="9861">
          <cell r="A9861">
            <v>1000818</v>
          </cell>
          <cell r="C9861" t="str">
            <v>Dianthus x hellwigii Borbás ex ?elak., 1878</v>
          </cell>
        </row>
        <row r="9862">
          <cell r="A9862">
            <v>94868</v>
          </cell>
          <cell r="C9862" t="str">
            <v>Dianthus x heterophyllus Rouy &amp; Foucaud, 1896</v>
          </cell>
        </row>
        <row r="9863">
          <cell r="A9863">
            <v>94869</v>
          </cell>
          <cell r="C9863" t="str">
            <v>Dianthus x huebneri Seehaus, 1891</v>
          </cell>
        </row>
        <row r="9864">
          <cell r="A9864">
            <v>94873</v>
          </cell>
          <cell r="C9864" t="str">
            <v>Dianthus x jaczonis Asch., 1876</v>
          </cell>
        </row>
        <row r="9865">
          <cell r="A9865">
            <v>94874</v>
          </cell>
          <cell r="C9865" t="str">
            <v>Dianthus x laucheanus Bolle, 1891</v>
          </cell>
        </row>
        <row r="9866">
          <cell r="A9866">
            <v>94875</v>
          </cell>
          <cell r="C9866" t="str">
            <v>Dianthus x leitgebii Reichardt, 1873</v>
          </cell>
        </row>
        <row r="9867">
          <cell r="A9867">
            <v>94876</v>
          </cell>
          <cell r="C9867" t="str">
            <v>Dianthus x lisae Burnat, 1892</v>
          </cell>
        </row>
        <row r="9868">
          <cell r="A9868">
            <v>94877</v>
          </cell>
          <cell r="C9868" t="str">
            <v>Dianthus x loretii Rouy &amp; Foucaud, 1896</v>
          </cell>
        </row>
        <row r="9869">
          <cell r="A9869">
            <v>94878</v>
          </cell>
          <cell r="C9869" t="str">
            <v>Dianthus x mammingianorum Murr, 1907</v>
          </cell>
        </row>
        <row r="9870">
          <cell r="A9870">
            <v>94879</v>
          </cell>
          <cell r="C9870" t="str">
            <v>Dianthus x mikii Reichardt, 1873</v>
          </cell>
        </row>
        <row r="9871">
          <cell r="A9871">
            <v>94881</v>
          </cell>
          <cell r="C9871" t="str">
            <v>Dianthus x ponsii Rouy &amp; Foucaud, 1896</v>
          </cell>
        </row>
        <row r="9872">
          <cell r="A9872">
            <v>94884</v>
          </cell>
          <cell r="C9872" t="str">
            <v>Dianthus x rouyanus Gürke, 1903</v>
          </cell>
        </row>
        <row r="9873">
          <cell r="A9873">
            <v>94885</v>
          </cell>
          <cell r="C9873" t="str">
            <v>Dianthus x saxatilis Pers., 1805</v>
          </cell>
        </row>
        <row r="9874">
          <cell r="A9874">
            <v>94886</v>
          </cell>
          <cell r="C9874" t="str">
            <v>Dianthus x subfissus Rouy &amp; Foucaud, 1896</v>
          </cell>
        </row>
        <row r="9875">
          <cell r="A9875">
            <v>94888</v>
          </cell>
          <cell r="C9875" t="str">
            <v>Dianthus x varians Rouy &amp; Foucaud, 1896</v>
          </cell>
        </row>
        <row r="9876">
          <cell r="A9876">
            <v>94889</v>
          </cell>
          <cell r="C9876" t="str">
            <v>Dianthus x warionii Bucq. &amp; Timb.-Lagr., 1881</v>
          </cell>
        </row>
        <row r="9877">
          <cell r="A9877">
            <v>1000809</v>
          </cell>
          <cell r="C9877" t="str">
            <v>Dianthus knappii (Pant.) Asch. &amp; Kanitz ex Borbás, 1877</v>
          </cell>
        </row>
        <row r="9878">
          <cell r="A9878">
            <v>94774</v>
          </cell>
          <cell r="C9878" t="str">
            <v>Dianthus longicaulis Ten., 1819</v>
          </cell>
        </row>
        <row r="9879">
          <cell r="A9879">
            <v>970234</v>
          </cell>
          <cell r="C9879" t="str">
            <v>Dianthus nudiflorus Griff., 1854</v>
          </cell>
        </row>
        <row r="9880">
          <cell r="A9880">
            <v>94793</v>
          </cell>
          <cell r="C9880" t="str">
            <v>Dianthus pavonius Tausch, 1839</v>
          </cell>
        </row>
        <row r="9881">
          <cell r="A9881">
            <v>94794</v>
          </cell>
          <cell r="C9881" t="str">
            <v>Dianthus plumarius L., 1753</v>
          </cell>
        </row>
        <row r="9882">
          <cell r="A9882">
            <v>1000804</v>
          </cell>
          <cell r="C9882" t="str">
            <v>Dianthus pontederae A.Kern., 1882</v>
          </cell>
        </row>
        <row r="9883">
          <cell r="A9883">
            <v>94803</v>
          </cell>
          <cell r="C9883" t="str">
            <v>Dianthus pungens L., 1771</v>
          </cell>
        </row>
        <row r="9884">
          <cell r="A9884">
            <v>133859</v>
          </cell>
          <cell r="C9884" t="str">
            <v>Dianthus pungens subsp. pungens L., 1771</v>
          </cell>
        </row>
        <row r="9885">
          <cell r="A9885">
            <v>94804</v>
          </cell>
          <cell r="C9885" t="str">
            <v>Dianthus pyrenaicus Pourr., 1788</v>
          </cell>
        </row>
        <row r="9886">
          <cell r="A9886">
            <v>94818</v>
          </cell>
          <cell r="C9886" t="str">
            <v>Dianthus saxicola Jord., 1852</v>
          </cell>
        </row>
        <row r="9887">
          <cell r="A9887">
            <v>94820</v>
          </cell>
          <cell r="C9887" t="str">
            <v>Dianthus scaber Chaix, 1785</v>
          </cell>
        </row>
        <row r="9888">
          <cell r="A9888">
            <v>94822</v>
          </cell>
          <cell r="C9888" t="str">
            <v>Dianthus seguieri Vill., 1779</v>
          </cell>
        </row>
        <row r="9889">
          <cell r="A9889">
            <v>612589</v>
          </cell>
          <cell r="C9889" t="str">
            <v>Dianthus seguieri subsp. pseudocollinus (P.Fourn.) Jauzein, 2010</v>
          </cell>
        </row>
        <row r="9890">
          <cell r="A9890">
            <v>133873</v>
          </cell>
          <cell r="C9890" t="str">
            <v>Dianthus seguieri subsp. requienii (Godr.) Bernal, Laínz &amp; Muñoz Garm., 1987</v>
          </cell>
        </row>
        <row r="9891">
          <cell r="A9891">
            <v>133874</v>
          </cell>
          <cell r="C9891" t="str">
            <v>Dianthus seguieri subsp. seguieri Vill., 1779</v>
          </cell>
        </row>
        <row r="9892">
          <cell r="A9892">
            <v>94824</v>
          </cell>
          <cell r="C9892" t="str">
            <v>Dianthus siculus C.Presl, 1822</v>
          </cell>
        </row>
        <row r="9893">
          <cell r="A9893">
            <v>94830</v>
          </cell>
          <cell r="C9893" t="str">
            <v>Dianthus subacaulis Vill., 1789</v>
          </cell>
        </row>
        <row r="9894">
          <cell r="A9894">
            <v>94832</v>
          </cell>
          <cell r="C9894" t="str">
            <v>Dianthus subulatus Timb.-Lagr., 1881</v>
          </cell>
        </row>
        <row r="9895">
          <cell r="A9895">
            <v>94833</v>
          </cell>
          <cell r="C9895" t="str">
            <v>Dianthus superbus L., 1755</v>
          </cell>
        </row>
        <row r="9896">
          <cell r="A9896">
            <v>1000842</v>
          </cell>
          <cell r="C9896" t="str">
            <v>Dianthus superbus var. superbus L., 1753</v>
          </cell>
        </row>
        <row r="9897">
          <cell r="A9897">
            <v>146153</v>
          </cell>
          <cell r="C9897" t="str">
            <v>Dianthus superbus var. speciosus Rchb., 1832</v>
          </cell>
        </row>
        <row r="9898">
          <cell r="A9898">
            <v>839505</v>
          </cell>
          <cell r="C9898" t="str">
            <v>Dianthus sylvestris Wulfen, 1786</v>
          </cell>
        </row>
        <row r="9899">
          <cell r="A9899">
            <v>94848</v>
          </cell>
          <cell r="C9899" t="str">
            <v>Dianthus vigoi M.Laínz, 1986</v>
          </cell>
        </row>
        <row r="9900">
          <cell r="A9900">
            <v>929826</v>
          </cell>
          <cell r="C9900" t="str">
            <v>Dichodon (Bartl. ex Rchb.) Rchb., 1841</v>
          </cell>
        </row>
        <row r="9901">
          <cell r="A9901">
            <v>94915</v>
          </cell>
          <cell r="C9901" t="str">
            <v>Dichodon cerastoides (L.) Bartl. ex Rchb., 1841</v>
          </cell>
        </row>
        <row r="9902">
          <cell r="A9902">
            <v>94917</v>
          </cell>
          <cell r="C9902" t="str">
            <v>Dichodon viscidum (M.Bieb.) Holub, 1974</v>
          </cell>
        </row>
        <row r="9903">
          <cell r="A9903">
            <v>715599</v>
          </cell>
          <cell r="C9903" t="str">
            <v>Eudianthe (Rchb.) Rchb., 1841</v>
          </cell>
        </row>
        <row r="9904">
          <cell r="A9904">
            <v>97423</v>
          </cell>
          <cell r="C9904" t="str">
            <v>Eudianthe coelirosa (L.) Rchb., 1844</v>
          </cell>
        </row>
        <row r="9905">
          <cell r="A9905">
            <v>97424</v>
          </cell>
          <cell r="C9905" t="str">
            <v>Eudianthe laeta (Aiton) Rchb. ex Willk., 1853</v>
          </cell>
        </row>
        <row r="9906">
          <cell r="A9906">
            <v>1000338</v>
          </cell>
          <cell r="C9906" t="str">
            <v>Facchinia Rchb., 1841</v>
          </cell>
        </row>
        <row r="9907">
          <cell r="A9907">
            <v>1000392</v>
          </cell>
          <cell r="C9907" t="str">
            <v>Facchinia cerastiifolia (Ramond ex DC.) Dillenb. &amp; Kadereit, 2015</v>
          </cell>
        </row>
        <row r="9908">
          <cell r="A9908">
            <v>1000370</v>
          </cell>
          <cell r="C9908" t="str">
            <v>Facchinia herniarioides (Rion) Dillenb. &amp; Kadereit, 2015</v>
          </cell>
        </row>
        <row r="9909">
          <cell r="A9909">
            <v>97925</v>
          </cell>
          <cell r="C9909" t="str">
            <v>Facchinia lanceolata (All.) Rchb., 1841</v>
          </cell>
        </row>
        <row r="9910">
          <cell r="A9910">
            <v>1000405</v>
          </cell>
          <cell r="C9910" t="str">
            <v>Facchinia rupestris (Scop.) Dillenb. &amp; Kadereit, 2015</v>
          </cell>
        </row>
        <row r="9911">
          <cell r="A9911">
            <v>192994</v>
          </cell>
          <cell r="C9911" t="str">
            <v>Gypsophila L., 1753</v>
          </cell>
        </row>
        <row r="9912">
          <cell r="A9912">
            <v>100674</v>
          </cell>
          <cell r="C9912" t="str">
            <v>Gypsophila elegans M.Bieb., 1808</v>
          </cell>
        </row>
        <row r="9913">
          <cell r="A9913">
            <v>100678</v>
          </cell>
          <cell r="C9913" t="str">
            <v>Gypsophila paniculata L., 1753</v>
          </cell>
        </row>
        <row r="9914">
          <cell r="A9914">
            <v>611698</v>
          </cell>
          <cell r="C9914" t="str">
            <v>Gypsophila papillosa Porta, 1905</v>
          </cell>
        </row>
        <row r="9915">
          <cell r="A9915">
            <v>100681</v>
          </cell>
          <cell r="C9915" t="str">
            <v>Gypsophila pilosa Huds., 1767</v>
          </cell>
        </row>
        <row r="9916">
          <cell r="A9916">
            <v>100686</v>
          </cell>
          <cell r="C9916" t="str">
            <v>Gypsophila repens L., 1753</v>
          </cell>
        </row>
        <row r="9917">
          <cell r="A9917">
            <v>717217</v>
          </cell>
          <cell r="C9917" t="str">
            <v>Gypsophila rokejeka Delile, 1813</v>
          </cell>
        </row>
        <row r="9918">
          <cell r="A9918">
            <v>100693</v>
          </cell>
          <cell r="C9918" t="str">
            <v>Gypsophila tubulosa (Jaub. &amp; Spach) Boiss., 1843</v>
          </cell>
        </row>
        <row r="9919">
          <cell r="A9919">
            <v>100694</v>
          </cell>
          <cell r="C9919" t="str">
            <v>Gypsophila vaccaria (L.) Sm., 1809</v>
          </cell>
        </row>
        <row r="9920">
          <cell r="A9920">
            <v>160314</v>
          </cell>
          <cell r="C9920" t="str">
            <v>Gypsophila viscosa Murray, 1785</v>
          </cell>
        </row>
        <row r="9921">
          <cell r="A9921">
            <v>193149</v>
          </cell>
          <cell r="C9921" t="str">
            <v>Heliosperma (Rchb.) Rchb., 1841 [nom. cons.]</v>
          </cell>
        </row>
        <row r="9922">
          <cell r="A9922">
            <v>923798</v>
          </cell>
          <cell r="C9922" t="str">
            <v>Heliosperma alpestre (Jacq.) Rchb., 1841</v>
          </cell>
        </row>
        <row r="9923">
          <cell r="A9923">
            <v>101131</v>
          </cell>
          <cell r="C9923" t="str">
            <v>Heliosperma pusillum (Waldst. &amp; Kit.) Rchb., 1844</v>
          </cell>
        </row>
        <row r="9924">
          <cell r="A9924">
            <v>718361</v>
          </cell>
          <cell r="C9924" t="str">
            <v>Heliosperma pusillum subsp. pusillum (Waldst. &amp; Kit.) Rchb., 1844</v>
          </cell>
        </row>
        <row r="9925">
          <cell r="A9925">
            <v>193217</v>
          </cell>
          <cell r="C9925" t="str">
            <v>Herniaria L., 1753</v>
          </cell>
        </row>
        <row r="9926">
          <cell r="A9926">
            <v>101394</v>
          </cell>
          <cell r="C9926" t="str">
            <v>Herniaria alpina Chaix, 1785</v>
          </cell>
        </row>
        <row r="9927">
          <cell r="A9927">
            <v>101404</v>
          </cell>
          <cell r="C9927" t="str">
            <v>Herniaria ciliolata Melderis, 1957</v>
          </cell>
        </row>
        <row r="9928">
          <cell r="A9928">
            <v>135311</v>
          </cell>
          <cell r="C9928" t="str">
            <v>Herniaria ciliolata subsp. robusta Chaudhri, 1968</v>
          </cell>
        </row>
        <row r="9929">
          <cell r="A9929">
            <v>101405</v>
          </cell>
          <cell r="C9929" t="str">
            <v>Herniaria cinerea DC., 1815</v>
          </cell>
        </row>
        <row r="9930">
          <cell r="A9930">
            <v>101411</v>
          </cell>
          <cell r="C9930" t="str">
            <v>Herniaria glabra L., 1753</v>
          </cell>
        </row>
        <row r="9931">
          <cell r="A9931">
            <v>101412</v>
          </cell>
          <cell r="C9931" t="str">
            <v>Herniaria hirsuta L., 1753</v>
          </cell>
        </row>
        <row r="9932">
          <cell r="A9932">
            <v>101414</v>
          </cell>
          <cell r="C9932" t="str">
            <v>Herniaria incana Lam., 1789</v>
          </cell>
        </row>
        <row r="9933">
          <cell r="A9933">
            <v>101416</v>
          </cell>
          <cell r="C9933" t="str">
            <v>Herniaria latifolia Lapeyr., 1813</v>
          </cell>
        </row>
        <row r="9934">
          <cell r="A9934">
            <v>101417</v>
          </cell>
          <cell r="C9934" t="str">
            <v>Herniaria litardierei (Gamisans) Greuter &amp; Burdet, 1982</v>
          </cell>
        </row>
        <row r="9935">
          <cell r="A9935">
            <v>101423</v>
          </cell>
          <cell r="C9935" t="str">
            <v>Herniaria scabrida Boiss., 1838</v>
          </cell>
        </row>
        <row r="9936">
          <cell r="A9936">
            <v>135324</v>
          </cell>
          <cell r="C9936" t="str">
            <v>Herniaria scabrida subsp. scabrida Boiss., 1838</v>
          </cell>
        </row>
        <row r="9937">
          <cell r="A9937">
            <v>193332</v>
          </cell>
          <cell r="C9937" t="str">
            <v>Holosteum L., 1753</v>
          </cell>
        </row>
        <row r="9938">
          <cell r="A9938">
            <v>717776</v>
          </cell>
          <cell r="C9938" t="str">
            <v>Holosteum breistrofferi Greuter &amp; Charpin, 1971</v>
          </cell>
        </row>
        <row r="9939">
          <cell r="A9939">
            <v>102921</v>
          </cell>
          <cell r="C9939" t="str">
            <v>Holosteum umbellatum L., 1753</v>
          </cell>
        </row>
        <row r="9940">
          <cell r="A9940">
            <v>193350</v>
          </cell>
          <cell r="C9940" t="str">
            <v>Honckenya Ehrh., 1783</v>
          </cell>
        </row>
        <row r="9941">
          <cell r="A9941">
            <v>102929</v>
          </cell>
          <cell r="C9941" t="str">
            <v>Honckenya peploides (L.) Ehrh., 1788</v>
          </cell>
        </row>
        <row r="9942">
          <cell r="A9942">
            <v>136658</v>
          </cell>
          <cell r="C9942" t="str">
            <v>Honckenya peploides subsp. peploides (L.) Ehrh., 1788</v>
          </cell>
        </row>
        <row r="9943">
          <cell r="A9943">
            <v>762161</v>
          </cell>
          <cell r="C9943" t="str">
            <v>Honckenya peploides subsp. robusta (Fernald) Hultén, 1944</v>
          </cell>
        </row>
        <row r="9944">
          <cell r="A9944">
            <v>193584</v>
          </cell>
          <cell r="C9944" t="str">
            <v>Illecebrum L., 1753</v>
          </cell>
        </row>
        <row r="9945">
          <cell r="A9945">
            <v>103536</v>
          </cell>
          <cell r="C9945" t="str">
            <v>Illecebrum verticillatum L., 1753</v>
          </cell>
        </row>
        <row r="9946">
          <cell r="A9946">
            <v>194249</v>
          </cell>
          <cell r="C9946" t="str">
            <v>Loeflingia L., 1753</v>
          </cell>
        </row>
        <row r="9947">
          <cell r="A9947">
            <v>106446</v>
          </cell>
          <cell r="C9947" t="str">
            <v>Loeflingia hispanica L., 1753</v>
          </cell>
        </row>
        <row r="9948">
          <cell r="A9948">
            <v>194326</v>
          </cell>
          <cell r="C9948" t="str">
            <v>Lychnis L., 1753</v>
          </cell>
        </row>
        <row r="9949">
          <cell r="A9949">
            <v>106902</v>
          </cell>
          <cell r="C9949" t="str">
            <v>Lychnis chalcedonica L., 1753</v>
          </cell>
        </row>
        <row r="9950">
          <cell r="A9950">
            <v>106910</v>
          </cell>
          <cell r="C9950" t="str">
            <v>Lychnis coronaria (L.) Desr., 1792</v>
          </cell>
        </row>
        <row r="9951">
          <cell r="A9951">
            <v>106918</v>
          </cell>
          <cell r="C9951" t="str">
            <v>Lychnis flos-cuculi L., 1753</v>
          </cell>
        </row>
        <row r="9952">
          <cell r="A9952">
            <v>718378</v>
          </cell>
          <cell r="C9952" t="str">
            <v>Lychnis flos-cuculi subsp. flos-cuculi L., 1753</v>
          </cell>
        </row>
        <row r="9953">
          <cell r="A9953">
            <v>106919</v>
          </cell>
          <cell r="C9953" t="str">
            <v>Lychnis flos-jovis (L.) Desr., 1792</v>
          </cell>
        </row>
        <row r="9954">
          <cell r="A9954">
            <v>194796</v>
          </cell>
          <cell r="C9954" t="str">
            <v>Minuartia L., 1753</v>
          </cell>
        </row>
        <row r="9955">
          <cell r="A9955">
            <v>108595</v>
          </cell>
          <cell r="C9955" t="str">
            <v>Minuartia funkii (Jord.) Graebn., 1918</v>
          </cell>
        </row>
        <row r="9956">
          <cell r="A9956">
            <v>159926</v>
          </cell>
          <cell r="C9956" t="str">
            <v>Minuartia glomerata (M.Bieb.) Degen, 1910</v>
          </cell>
        </row>
        <row r="9957">
          <cell r="A9957">
            <v>159924</v>
          </cell>
          <cell r="C9957" t="str">
            <v>Minuartia glomerata subsp. burnatii (Rouy &amp; Foucaud) Favarger &amp; F.Conti, 2000</v>
          </cell>
        </row>
        <row r="9958">
          <cell r="A9958">
            <v>928790</v>
          </cell>
          <cell r="C9958" t="str">
            <v>Minuartia glomerata subsp. cymifera (Rouy &amp; Foucaud) Favarger &amp; F.Conti, 2000</v>
          </cell>
        </row>
        <row r="9959">
          <cell r="A9959">
            <v>611070</v>
          </cell>
          <cell r="C9959" t="str">
            <v>Minuartia hamata (Hausskn. &amp; Bornm. ex Hausskn.) Mattf., 1921</v>
          </cell>
        </row>
        <row r="9960">
          <cell r="A9960">
            <v>108601</v>
          </cell>
          <cell r="C9960" t="str">
            <v>Minuartia lanuginosa (H.J.Coste) Braun-Blanq., 1931</v>
          </cell>
        </row>
        <row r="9961">
          <cell r="A9961">
            <v>108606</v>
          </cell>
          <cell r="C9961" t="str">
            <v>Minuartia montana L., 1753</v>
          </cell>
        </row>
        <row r="9962">
          <cell r="A9962">
            <v>137828</v>
          </cell>
          <cell r="C9962" t="str">
            <v>Minuartia montana subsp. montana L., 1753</v>
          </cell>
        </row>
        <row r="9963">
          <cell r="A9963">
            <v>137829</v>
          </cell>
          <cell r="C9963" t="str">
            <v>Minuartia montana subsp. wiesneri (Stapf) McNeill, 1963</v>
          </cell>
        </row>
        <row r="9964">
          <cell r="A9964">
            <v>108612</v>
          </cell>
          <cell r="C9964" t="str">
            <v>Minuartia recurva (All.) Schinz &amp; Thell., 1907</v>
          </cell>
        </row>
        <row r="9965">
          <cell r="A9965">
            <v>137836</v>
          </cell>
          <cell r="C9965" t="str">
            <v>Minuartia recurva subsp. recurva (All.) Schinz &amp; Thell., 1907</v>
          </cell>
        </row>
        <row r="9966">
          <cell r="A9966">
            <v>137834</v>
          </cell>
          <cell r="C9966" t="str">
            <v>Minuartia recurva subsp. condensata (C.Presl) Greuter &amp; Burdet, 1982</v>
          </cell>
        </row>
        <row r="9967">
          <cell r="A9967">
            <v>108613</v>
          </cell>
          <cell r="C9967" t="str">
            <v>Minuartia rostrata (Pers.) Rchb., 1842</v>
          </cell>
        </row>
        <row r="9968">
          <cell r="A9968">
            <v>108614</v>
          </cell>
          <cell r="C9968" t="str">
            <v>Minuartia rubra (Scop.) McNeill, 1963</v>
          </cell>
        </row>
        <row r="9969">
          <cell r="A9969">
            <v>717314</v>
          </cell>
          <cell r="C9969" t="str">
            <v>Minuartia sclerantha (Fisch. &amp; C.A.Mey.) Thell., 1912</v>
          </cell>
        </row>
        <row r="9970">
          <cell r="A9970">
            <v>108617</v>
          </cell>
          <cell r="C9970" t="str">
            <v>Minuartia setacea (Thuill.) Hayek, 1911</v>
          </cell>
        </row>
        <row r="9971">
          <cell r="A9971">
            <v>137846</v>
          </cell>
          <cell r="C9971" t="str">
            <v>Minuartia setacea subsp. setacea (Thuill.) Hayek, 1911</v>
          </cell>
        </row>
        <row r="9972">
          <cell r="A9972">
            <v>194835</v>
          </cell>
          <cell r="C9972" t="str">
            <v>Moehringia L., 1753</v>
          </cell>
        </row>
        <row r="9973">
          <cell r="A9973">
            <v>717317</v>
          </cell>
          <cell r="C9973" t="str">
            <v>Moehringia argenteria Casazza &amp; Minuto, 2008</v>
          </cell>
        </row>
        <row r="9974">
          <cell r="A9974">
            <v>108680</v>
          </cell>
          <cell r="C9974" t="str">
            <v>Moehringia ciliata (Scop.) Dalla Torre, 1882</v>
          </cell>
        </row>
        <row r="9975">
          <cell r="A9975">
            <v>108683</v>
          </cell>
          <cell r="C9975" t="str">
            <v>Moehringia intermedia (Loisel.) Panizzi, 1889</v>
          </cell>
        </row>
        <row r="9976">
          <cell r="A9976">
            <v>108699</v>
          </cell>
          <cell r="C9976" t="str">
            <v>Moehringia x hybrida A.Kern. ex Hand.-Mazz., 1903</v>
          </cell>
        </row>
        <row r="9977">
          <cell r="A9977">
            <v>108684</v>
          </cell>
          <cell r="C9977" t="str">
            <v>Moehringia lebrunii Merxm., 1965</v>
          </cell>
        </row>
        <row r="9978">
          <cell r="A9978">
            <v>108686</v>
          </cell>
          <cell r="C9978" t="str">
            <v>Moehringia muscosa L., 1753</v>
          </cell>
        </row>
        <row r="9979">
          <cell r="A9979">
            <v>108689</v>
          </cell>
          <cell r="C9979" t="str">
            <v>Moehringia pentandra J.Gay, 1832</v>
          </cell>
        </row>
        <row r="9980">
          <cell r="A9980">
            <v>108694</v>
          </cell>
          <cell r="C9980" t="str">
            <v>Moehringia sedoides (Pers.) Cumino ex Loisel., 1807</v>
          </cell>
        </row>
        <row r="9981">
          <cell r="A9981">
            <v>108698</v>
          </cell>
          <cell r="C9981" t="str">
            <v>Moehringia trinervia (L.) Clairv., 1811</v>
          </cell>
        </row>
        <row r="9982">
          <cell r="A9982">
            <v>194836</v>
          </cell>
          <cell r="C9982" t="str">
            <v>Moenchia Ehrh., 1783</v>
          </cell>
        </row>
        <row r="9983">
          <cell r="A9983">
            <v>108703</v>
          </cell>
          <cell r="C9983" t="str">
            <v>Moenchia erecta (L.) G.Gaertn., B.Mey. &amp; Scherb., 1799</v>
          </cell>
        </row>
        <row r="9984">
          <cell r="A9984">
            <v>160216</v>
          </cell>
          <cell r="C9984" t="str">
            <v>Moenchia mantica (L.) Bartl., 1839</v>
          </cell>
        </row>
        <row r="9985">
          <cell r="A9985">
            <v>715598</v>
          </cell>
          <cell r="C9985" t="str">
            <v>Ortegia L., 1753</v>
          </cell>
        </row>
        <row r="9986">
          <cell r="A9986">
            <v>717828</v>
          </cell>
          <cell r="C9986" t="str">
            <v>Ortegia hispanica L., 1753</v>
          </cell>
        </row>
        <row r="9987">
          <cell r="A9987">
            <v>195857</v>
          </cell>
          <cell r="C9987" t="str">
            <v>Paronychia Mill., 1754</v>
          </cell>
        </row>
        <row r="9988">
          <cell r="A9988">
            <v>112428</v>
          </cell>
          <cell r="C9988" t="str">
            <v>Paronychia arabica (L.) DC., 1813</v>
          </cell>
        </row>
        <row r="9989">
          <cell r="A9989">
            <v>138608</v>
          </cell>
          <cell r="C9989" t="str">
            <v>Paronychia arabica subsp. cossoniana (J.Gay ex Batt.) Batt., 1899</v>
          </cell>
        </row>
        <row r="9990">
          <cell r="A9990">
            <v>112429</v>
          </cell>
          <cell r="C9990" t="str">
            <v>Paronychia argentea Lam., 1779</v>
          </cell>
        </row>
        <row r="9991">
          <cell r="A9991">
            <v>968729</v>
          </cell>
          <cell r="C9991" t="str">
            <v>Paronychia bonariensis DC., 1828</v>
          </cell>
        </row>
        <row r="9992">
          <cell r="A9992">
            <v>717365</v>
          </cell>
          <cell r="C9992" t="str">
            <v>Paronychia brasiliana DC., 1804</v>
          </cell>
        </row>
        <row r="9993">
          <cell r="A9993">
            <v>112431</v>
          </cell>
          <cell r="C9993" t="str">
            <v>Paronychia capitata (L.) Lam., 1779</v>
          </cell>
        </row>
        <row r="9994">
          <cell r="A9994">
            <v>138611</v>
          </cell>
          <cell r="C9994" t="str">
            <v>Paronychia capitata subsp. capitata (L.) Lam., 1779</v>
          </cell>
        </row>
        <row r="9995">
          <cell r="A9995">
            <v>717366</v>
          </cell>
          <cell r="C9995" t="str">
            <v>Paronychia desertorum Boiss., 1843</v>
          </cell>
        </row>
        <row r="9996">
          <cell r="A9996">
            <v>112439</v>
          </cell>
          <cell r="C9996" t="str">
            <v>Paronychia echinulata Chater, 1964</v>
          </cell>
        </row>
        <row r="9997">
          <cell r="A9997">
            <v>112447</v>
          </cell>
          <cell r="C9997" t="str">
            <v>Paronychia kapela (Hacq.) A.Kern., 1869</v>
          </cell>
        </row>
        <row r="9998">
          <cell r="A9998">
            <v>138614</v>
          </cell>
          <cell r="C9998" t="str">
            <v>Paronychia kapela subsp. galloprovincialis P.Küpfer, 1974</v>
          </cell>
        </row>
        <row r="9999">
          <cell r="A9999">
            <v>138616</v>
          </cell>
          <cell r="C9999" t="str">
            <v>Paronychia kapela subsp. serpyllifolia (Chaix) Graebn., 1919</v>
          </cell>
        </row>
        <row r="10000">
          <cell r="A10000">
            <v>112453</v>
          </cell>
          <cell r="C10000" t="str">
            <v>Paronychia polygonifolia (Vill.) DC., 1805</v>
          </cell>
        </row>
        <row r="10001">
          <cell r="A10001">
            <v>717367</v>
          </cell>
          <cell r="C10001" t="str">
            <v>Paronychia suffruticosa (L.) DC., 1804</v>
          </cell>
        </row>
        <row r="10002">
          <cell r="A10002">
            <v>984297</v>
          </cell>
          <cell r="C10002" t="str">
            <v>Paronychia suffruticosa subsp. suffruticosa (L.) DC., 1804</v>
          </cell>
        </row>
        <row r="10003">
          <cell r="A10003">
            <v>196009</v>
          </cell>
          <cell r="C10003" t="str">
            <v>Petrocoptis A.Braun ex Endl., 1842</v>
          </cell>
        </row>
        <row r="10004">
          <cell r="A10004">
            <v>112805</v>
          </cell>
          <cell r="C10004" t="str">
            <v>Petrocoptis pyrenaica (Bergeret) A.Braun ex Walp., 1842</v>
          </cell>
        </row>
        <row r="10005">
          <cell r="A10005">
            <v>985703</v>
          </cell>
          <cell r="C10005" t="str">
            <v>Petrocoptis viscosa Rothm., 1935</v>
          </cell>
        </row>
        <row r="10006">
          <cell r="A10006">
            <v>196013</v>
          </cell>
          <cell r="C10006" t="str">
            <v>Petrorhagia (Ser.) Link, 1829</v>
          </cell>
        </row>
        <row r="10007">
          <cell r="A10007">
            <v>112806</v>
          </cell>
          <cell r="C10007" t="str">
            <v>Petrorhagia dubia (Raf.) G.López &amp; Romo, 1988</v>
          </cell>
        </row>
        <row r="10008">
          <cell r="A10008">
            <v>112807</v>
          </cell>
          <cell r="C10008" t="str">
            <v>Petrorhagia nanteuilii (Burnat) P.W.Ball &amp; Heywood, 1964</v>
          </cell>
        </row>
        <row r="10009">
          <cell r="A10009">
            <v>112808</v>
          </cell>
          <cell r="C10009" t="str">
            <v>Petrorhagia prolifera (L.) P.W.Ball &amp; Heywood, 1964</v>
          </cell>
        </row>
        <row r="10010">
          <cell r="A10010">
            <v>112809</v>
          </cell>
          <cell r="C10010" t="str">
            <v>Petrorhagia saxifraga (L.) Link, 1829</v>
          </cell>
        </row>
        <row r="10011">
          <cell r="A10011">
            <v>138658</v>
          </cell>
          <cell r="C10011" t="str">
            <v>Petrorhagia saxifraga subsp. saxifraga (L.) Link, 1829</v>
          </cell>
        </row>
        <row r="10012">
          <cell r="A10012">
            <v>138657</v>
          </cell>
          <cell r="C10012" t="str">
            <v>Petrorhagia saxifraga subsp. gasparrinii (Guss.) Greuter &amp; Burdet, 1984</v>
          </cell>
        </row>
        <row r="10013">
          <cell r="A10013">
            <v>196515</v>
          </cell>
          <cell r="C10013" t="str">
            <v>Polycarpon Loefl. ex L., 1759</v>
          </cell>
        </row>
        <row r="10014">
          <cell r="A10014">
            <v>114517</v>
          </cell>
          <cell r="C10014" t="str">
            <v>Polycarpon tetraphyllum (L.) L., 1759</v>
          </cell>
        </row>
        <row r="10015">
          <cell r="A10015">
            <v>139033</v>
          </cell>
          <cell r="C10015" t="str">
            <v>Polycarpon tetraphyllum subsp. tetraphyllum (L.) L., 1759</v>
          </cell>
        </row>
        <row r="10016">
          <cell r="A10016">
            <v>611920</v>
          </cell>
          <cell r="C10016" t="str">
            <v>Polycarpon tetraphyllum subsp. alsinifolium (Biv.) Ball, 1877</v>
          </cell>
        </row>
        <row r="10017">
          <cell r="A10017">
            <v>999575</v>
          </cell>
          <cell r="C10017" t="str">
            <v>Polycarpon tetraphyllum subsp. catalaunicum (O.Bolòs &amp; Vigo) Iamonico &amp; Domina, 2015</v>
          </cell>
        </row>
        <row r="10018">
          <cell r="A10018">
            <v>970235</v>
          </cell>
          <cell r="C10018" t="str">
            <v>Psammophiliella Ikonn., 1976</v>
          </cell>
        </row>
        <row r="10019">
          <cell r="A10019">
            <v>116185</v>
          </cell>
          <cell r="C10019" t="str">
            <v>Psammophiliella muralis (L.) Ikonn., 1976</v>
          </cell>
        </row>
        <row r="10020">
          <cell r="A10020">
            <v>999943</v>
          </cell>
          <cell r="C10020" t="str">
            <v>Rabelera M.T.Sharples &amp; E.A.Tripp, 2019</v>
          </cell>
        </row>
        <row r="10021">
          <cell r="A10021">
            <v>999933</v>
          </cell>
          <cell r="C10021" t="str">
            <v>Rabelera holostea (L.) M.T.Sharples &amp; E.A.Tripp, 2019</v>
          </cell>
        </row>
        <row r="10022">
          <cell r="A10022">
            <v>999951</v>
          </cell>
          <cell r="C10022" t="str">
            <v>Rabelera holostea var. holostea (L.) M.T.Sharples &amp; E.A.Tripp, 2019</v>
          </cell>
        </row>
        <row r="10023">
          <cell r="A10023">
            <v>715641</v>
          </cell>
          <cell r="C10023" t="str">
            <v>Rhodalsine J.Gay, 1845</v>
          </cell>
        </row>
        <row r="10024">
          <cell r="A10024">
            <v>719130</v>
          </cell>
          <cell r="C10024" t="str">
            <v>Rhodalsine geniculata (Poir.) F.N.Williams, 1898</v>
          </cell>
        </row>
        <row r="10025">
          <cell r="A10025">
            <v>953862</v>
          </cell>
          <cell r="C10025" t="str">
            <v>Sabulina Rchb., 1832</v>
          </cell>
        </row>
        <row r="10026">
          <cell r="A10026">
            <v>119748</v>
          </cell>
          <cell r="C10026" t="str">
            <v>Sabulina mediterranea (Ledeb. ex Link) Rchb., 1842</v>
          </cell>
        </row>
        <row r="10027">
          <cell r="A10027">
            <v>1000523</v>
          </cell>
          <cell r="C10027" t="str">
            <v>Sabulina mediterranea subsp. mediterranea (Ledeb. ex Link) Rchb., 1842</v>
          </cell>
        </row>
        <row r="10028">
          <cell r="A10028">
            <v>1000526</v>
          </cell>
          <cell r="C10028" t="str">
            <v>Sabulina mediterranea subsp. conferta (Jord.) Garraud &amp; J.-M.Tison, 2021</v>
          </cell>
        </row>
        <row r="10029">
          <cell r="A10029">
            <v>161674</v>
          </cell>
          <cell r="C10029" t="str">
            <v>Sabulina stricta (Sw.) Rchb., 1832</v>
          </cell>
        </row>
        <row r="10030">
          <cell r="A10030">
            <v>119753</v>
          </cell>
          <cell r="C10030" t="str">
            <v>Sabulina tenuifolia (L.) Rchb., 1832</v>
          </cell>
        </row>
        <row r="10031">
          <cell r="A10031">
            <v>1001990</v>
          </cell>
          <cell r="C10031" t="str">
            <v>Sabulina tenuifolia subsp. tenuifolia (L.) Rchb., 1832</v>
          </cell>
        </row>
        <row r="10032">
          <cell r="A10032">
            <v>1001991</v>
          </cell>
          <cell r="C10032" t="str">
            <v>Sabulina tenuifolia subsp. hybrida (Vill.) Dillenb., 2016</v>
          </cell>
        </row>
        <row r="10033">
          <cell r="A10033">
            <v>1000533</v>
          </cell>
          <cell r="C10033" t="str">
            <v>Sabulina tenuifolia subsp. laxa (Jord.) Garraud &amp; J.-M.Tison, 2021</v>
          </cell>
        </row>
        <row r="10034">
          <cell r="A10034">
            <v>119754</v>
          </cell>
          <cell r="C10034" t="str">
            <v>Sabulina verna (L.) Rchb., 1832</v>
          </cell>
        </row>
        <row r="10035">
          <cell r="A10035">
            <v>1000573</v>
          </cell>
          <cell r="C10035" t="str">
            <v>Sabulina verna subsp. verna (L.) Rchb., 1832</v>
          </cell>
        </row>
        <row r="10036">
          <cell r="A10036">
            <v>119755</v>
          </cell>
          <cell r="C10036" t="str">
            <v>Sabulina villarsii (Balb.) Rchb., 1832</v>
          </cell>
        </row>
        <row r="10037">
          <cell r="A10037">
            <v>119756</v>
          </cell>
          <cell r="C10037" t="str">
            <v>Sabulina viscosa (Schreb.) Rchb., 1832</v>
          </cell>
        </row>
        <row r="10038">
          <cell r="A10038">
            <v>197319</v>
          </cell>
          <cell r="C10038" t="str">
            <v>Sagina L., 1753</v>
          </cell>
        </row>
        <row r="10039">
          <cell r="A10039">
            <v>119780</v>
          </cell>
          <cell r="C10039" t="str">
            <v>Sagina apetala Ard., 1763</v>
          </cell>
        </row>
        <row r="10040">
          <cell r="A10040">
            <v>140410</v>
          </cell>
          <cell r="C10040" t="str">
            <v>Sagina apetala subsp. apetala Ard., 1763</v>
          </cell>
        </row>
        <row r="10041">
          <cell r="A10041">
            <v>140414</v>
          </cell>
          <cell r="C10041" t="str">
            <v>Sagina apetala subsp. erecta (Hornem.) F.Herm., 1912</v>
          </cell>
        </row>
        <row r="10042">
          <cell r="A10042">
            <v>888815</v>
          </cell>
          <cell r="C10042" t="str">
            <v>Sagina diffusa (Hook.f.) Timaná, 2018</v>
          </cell>
        </row>
        <row r="10043">
          <cell r="A10043">
            <v>119798</v>
          </cell>
          <cell r="C10043" t="str">
            <v>Sagina glabra (Willd.) Fenzl, 1833</v>
          </cell>
        </row>
        <row r="10044">
          <cell r="A10044">
            <v>912978</v>
          </cell>
          <cell r="C10044" t="str">
            <v>Sagina hookeri Timaná, 2019</v>
          </cell>
        </row>
        <row r="10045">
          <cell r="A10045">
            <v>119837</v>
          </cell>
          <cell r="C10045" t="str">
            <v>Sagina x micrantha Boreau ex E.Martin, 1875</v>
          </cell>
        </row>
        <row r="10046">
          <cell r="A10046">
            <v>608482</v>
          </cell>
          <cell r="C10046" t="str">
            <v>Sagina x normaniana Lagerh., 1898</v>
          </cell>
        </row>
        <row r="10047">
          <cell r="A10047">
            <v>119805</v>
          </cell>
          <cell r="C10047" t="str">
            <v>Sagina maritima Don, 1810</v>
          </cell>
        </row>
        <row r="10048">
          <cell r="A10048">
            <v>119811</v>
          </cell>
          <cell r="C10048" t="str">
            <v>Sagina nivalis (Lindblom) Fr., 1842</v>
          </cell>
        </row>
        <row r="10049">
          <cell r="A10049">
            <v>119812</v>
          </cell>
          <cell r="C10049" t="str">
            <v>Sagina nodosa (L.) Fenzl, 1833</v>
          </cell>
        </row>
        <row r="10050">
          <cell r="A10050">
            <v>762178</v>
          </cell>
          <cell r="C10050" t="str">
            <v>Sagina nodosa subsp. nodosa (L.) Fenzl, 1833</v>
          </cell>
        </row>
        <row r="10051">
          <cell r="A10051">
            <v>119817</v>
          </cell>
          <cell r="C10051" t="str">
            <v>Sagina pilifera (DC.) Fenzl, 1833</v>
          </cell>
        </row>
        <row r="10052">
          <cell r="A10052">
            <v>119818</v>
          </cell>
          <cell r="C10052" t="str">
            <v>Sagina procumbens L., 1753</v>
          </cell>
        </row>
        <row r="10053">
          <cell r="A10053">
            <v>119824</v>
          </cell>
          <cell r="C10053" t="str">
            <v>Sagina revelierei Jord. &amp; Fourr., 1866</v>
          </cell>
        </row>
        <row r="10054">
          <cell r="A10054">
            <v>119827</v>
          </cell>
          <cell r="C10054" t="str">
            <v>Sagina saginoides (L.) H.Karst., 1882</v>
          </cell>
        </row>
        <row r="10055">
          <cell r="A10055">
            <v>197357</v>
          </cell>
          <cell r="C10055" t="str">
            <v>Saponaria L., 1753</v>
          </cell>
        </row>
        <row r="10056">
          <cell r="A10056">
            <v>120812</v>
          </cell>
          <cell r="C10056" t="str">
            <v>Saponaria bellidifolia Sm., 1791</v>
          </cell>
        </row>
        <row r="10057">
          <cell r="A10057">
            <v>120813</v>
          </cell>
          <cell r="C10057" t="str">
            <v>Saponaria caespitosa DC., 1808</v>
          </cell>
        </row>
        <row r="10058">
          <cell r="A10058">
            <v>120819</v>
          </cell>
          <cell r="C10058" t="str">
            <v>Saponaria lutea L., 1762</v>
          </cell>
        </row>
        <row r="10059">
          <cell r="A10059">
            <v>120823</v>
          </cell>
          <cell r="C10059" t="str">
            <v>Saponaria ocymoides L., 1753</v>
          </cell>
        </row>
        <row r="10060">
          <cell r="A10060">
            <v>140569</v>
          </cell>
          <cell r="C10060" t="str">
            <v>Saponaria ocymoides subsp. ocymoides L., 1753</v>
          </cell>
        </row>
        <row r="10061">
          <cell r="A10061">
            <v>140568</v>
          </cell>
          <cell r="C10061" t="str">
            <v>Saponaria ocymoides subsp. alsinoides (Viv.) Arcang., 1894</v>
          </cell>
        </row>
        <row r="10062">
          <cell r="A10062">
            <v>120824</v>
          </cell>
          <cell r="C10062" t="str">
            <v>Saponaria officinalis L., 1753</v>
          </cell>
        </row>
        <row r="10063">
          <cell r="A10063">
            <v>120825</v>
          </cell>
          <cell r="C10063" t="str">
            <v>Saponaria orientalis L., 1753</v>
          </cell>
        </row>
        <row r="10064">
          <cell r="A10064">
            <v>197487</v>
          </cell>
          <cell r="C10064" t="str">
            <v>Scleranthus L., 1753</v>
          </cell>
        </row>
        <row r="10065">
          <cell r="A10065">
            <v>121823</v>
          </cell>
          <cell r="C10065" t="str">
            <v>Scleranthus annuus L., 1753</v>
          </cell>
        </row>
        <row r="10066">
          <cell r="A10066">
            <v>140781</v>
          </cell>
          <cell r="C10066" t="str">
            <v>Scleranthus annuus subsp. annuus L., 1753</v>
          </cell>
        </row>
        <row r="10067">
          <cell r="A10067">
            <v>140786</v>
          </cell>
          <cell r="C10067" t="str">
            <v>Scleranthus annuus subsp. polycarpos (L.) Bonnier &amp; Layens, 1894</v>
          </cell>
        </row>
        <row r="10068">
          <cell r="A10068">
            <v>140790</v>
          </cell>
          <cell r="C10068" t="str">
            <v>Scleranthus annuus subsp. verticillatus (Tausch) Arcang., 1882</v>
          </cell>
        </row>
        <row r="10069">
          <cell r="A10069">
            <v>121850</v>
          </cell>
          <cell r="C10069" t="str">
            <v>Scleranthus x glaucinus Chatenier, 1910</v>
          </cell>
        </row>
        <row r="10070">
          <cell r="A10070">
            <v>121852</v>
          </cell>
          <cell r="C10070" t="str">
            <v>Scleranthus x intermedius Kitt., 1844</v>
          </cell>
        </row>
        <row r="10071">
          <cell r="A10071">
            <v>121854</v>
          </cell>
          <cell r="C10071" t="str">
            <v>Scleranthus x podperae Smejkal, 1965</v>
          </cell>
        </row>
        <row r="10072">
          <cell r="A10072">
            <v>611597</v>
          </cell>
          <cell r="C10072" t="str">
            <v xml:space="preserve">Scleranthus perennis x Scleranthus uncinatus </v>
          </cell>
        </row>
        <row r="10073">
          <cell r="A10073">
            <v>121839</v>
          </cell>
          <cell r="C10073" t="str">
            <v>Scleranthus perennis L., 1753</v>
          </cell>
        </row>
        <row r="10074">
          <cell r="A10074">
            <v>140793</v>
          </cell>
          <cell r="C10074" t="str">
            <v>Scleranthus perennis subsp. perennis L., 1753</v>
          </cell>
        </row>
        <row r="10075">
          <cell r="A10075">
            <v>140792</v>
          </cell>
          <cell r="C10075" t="str">
            <v>Scleranthus perennis subsp. burnatii (Briq.) P.D.Sell, 1963</v>
          </cell>
        </row>
        <row r="10076">
          <cell r="A10076">
            <v>140794</v>
          </cell>
          <cell r="C10076" t="str">
            <v>Scleranthus perennis subsp. polycnemoides (Willk. &amp; Costa) Font Quer, 1949</v>
          </cell>
        </row>
        <row r="10077">
          <cell r="A10077">
            <v>121846</v>
          </cell>
          <cell r="C10077" t="str">
            <v>Scleranthus uncinatus Schur, 1850</v>
          </cell>
        </row>
        <row r="10078">
          <cell r="A10078">
            <v>197652</v>
          </cell>
          <cell r="C10078" t="str">
            <v>Silene L., 1753 [nom. cons.]</v>
          </cell>
        </row>
        <row r="10079">
          <cell r="A10079">
            <v>123374</v>
          </cell>
          <cell r="C10079" t="str">
            <v>Silene acaulis (L.) Jacq., 1762</v>
          </cell>
        </row>
        <row r="10080">
          <cell r="A10080">
            <v>141108</v>
          </cell>
          <cell r="C10080" t="str">
            <v>Silene acaulis subsp. acaulis (L.) Jacq., 1762</v>
          </cell>
        </row>
        <row r="10081">
          <cell r="A10081">
            <v>141110</v>
          </cell>
          <cell r="C10081" t="str">
            <v>Silene acaulis subsp. bryoides (Jord.) Nyman, 1878</v>
          </cell>
        </row>
        <row r="10082">
          <cell r="A10082">
            <v>969306</v>
          </cell>
          <cell r="C10082" t="str">
            <v>Silene aegyptiaca (L.) L.f., 1782</v>
          </cell>
        </row>
        <row r="10083">
          <cell r="A10083">
            <v>123392</v>
          </cell>
          <cell r="C10083" t="str">
            <v>Silene apetala Willd., 1799 [nom. et typ. cons.]</v>
          </cell>
        </row>
        <row r="10084">
          <cell r="A10084">
            <v>123401</v>
          </cell>
          <cell r="C10084" t="str">
            <v>Silene baccifera (L.) Roth, 1788</v>
          </cell>
        </row>
        <row r="10085">
          <cell r="A10085">
            <v>123406</v>
          </cell>
          <cell r="C10085" t="str">
            <v>Silene behen L., 1753</v>
          </cell>
        </row>
        <row r="10086">
          <cell r="A10086">
            <v>123407</v>
          </cell>
          <cell r="C10086" t="str">
            <v>Silene bellidifolia Juss. ex Jacq., 1777</v>
          </cell>
        </row>
        <row r="10087">
          <cell r="A10087">
            <v>123416</v>
          </cell>
          <cell r="C10087" t="str">
            <v>Silene borderei Jord., 1866</v>
          </cell>
        </row>
        <row r="10088">
          <cell r="A10088">
            <v>123425</v>
          </cell>
          <cell r="C10088" t="str">
            <v>Silene campanula Pers., 1805</v>
          </cell>
        </row>
        <row r="10089">
          <cell r="A10089">
            <v>123427</v>
          </cell>
          <cell r="C10089" t="str">
            <v>Silene canescens Ten., 1811</v>
          </cell>
        </row>
        <row r="10090">
          <cell r="A10090">
            <v>123434</v>
          </cell>
          <cell r="C10090" t="str">
            <v>Silene catholica (L.) W.T.Aiton, 1811</v>
          </cell>
        </row>
        <row r="10091">
          <cell r="A10091">
            <v>717546</v>
          </cell>
          <cell r="C10091" t="str">
            <v>Silene chaetodonta Boiss., 1843</v>
          </cell>
        </row>
        <row r="10092">
          <cell r="A10092">
            <v>123438</v>
          </cell>
          <cell r="C10092" t="str">
            <v>Silene ciliata Pourr., 1788</v>
          </cell>
        </row>
        <row r="10093">
          <cell r="A10093">
            <v>123439</v>
          </cell>
          <cell r="C10093" t="str">
            <v>Silene cinerea Desf., 1798</v>
          </cell>
        </row>
        <row r="10094">
          <cell r="A10094">
            <v>123445</v>
          </cell>
          <cell r="C10094" t="str">
            <v>Silene colorata Poir., 1789</v>
          </cell>
        </row>
        <row r="10095">
          <cell r="A10095">
            <v>123448</v>
          </cell>
          <cell r="C10095" t="str">
            <v>Silene conica L., 1753</v>
          </cell>
        </row>
        <row r="10096">
          <cell r="A10096">
            <v>123449</v>
          </cell>
          <cell r="C10096" t="str">
            <v>Silene conoidea L., 1753</v>
          </cell>
        </row>
        <row r="10097">
          <cell r="A10097">
            <v>123450</v>
          </cell>
          <cell r="C10097" t="str">
            <v>Silene cordifolia All., 1785</v>
          </cell>
        </row>
        <row r="10098">
          <cell r="A10098">
            <v>123458</v>
          </cell>
          <cell r="C10098" t="str">
            <v>Silene cretica L., 1753</v>
          </cell>
        </row>
        <row r="10099">
          <cell r="A10099">
            <v>123470</v>
          </cell>
          <cell r="C10099" t="str">
            <v>Silene dichotoma Ehrh., 1792</v>
          </cell>
        </row>
        <row r="10100">
          <cell r="A10100">
            <v>141140</v>
          </cell>
          <cell r="C10100" t="str">
            <v>Silene dichotoma subsp. dichotoma Ehrh., 1792</v>
          </cell>
        </row>
        <row r="10101">
          <cell r="A10101">
            <v>123471</v>
          </cell>
          <cell r="C10101" t="str">
            <v>Silene dioica (L.) Clairv., 1811</v>
          </cell>
        </row>
        <row r="10102">
          <cell r="A10102">
            <v>151786</v>
          </cell>
          <cell r="C10102" t="str">
            <v>Silene dioica var. dioica (L.) Clairv., 1811</v>
          </cell>
        </row>
        <row r="10103">
          <cell r="A10103">
            <v>151788</v>
          </cell>
          <cell r="C10103" t="str">
            <v>Silene dioica var. zetlandica (Compton) Kerguélen, 1998</v>
          </cell>
        </row>
        <row r="10104">
          <cell r="A10104">
            <v>123472</v>
          </cell>
          <cell r="C10104" t="str">
            <v>Silene disticha Willd., 1809</v>
          </cell>
        </row>
        <row r="10105">
          <cell r="A10105">
            <v>123475</v>
          </cell>
          <cell r="C10105" t="str">
            <v>Silene diversifolia Otth, 1824</v>
          </cell>
        </row>
        <row r="10106">
          <cell r="A10106">
            <v>123484</v>
          </cell>
          <cell r="C10106" t="str">
            <v>Silene fuscata Link ex Brot., 1804</v>
          </cell>
        </row>
        <row r="10107">
          <cell r="A10107">
            <v>123485</v>
          </cell>
          <cell r="C10107" t="str">
            <v>Silene gallica L., 1753 [nom. cons.]</v>
          </cell>
        </row>
        <row r="10108">
          <cell r="A10108">
            <v>123496</v>
          </cell>
          <cell r="C10108" t="str">
            <v>Silene gonocalyx Boiss., 1843</v>
          </cell>
        </row>
        <row r="10109">
          <cell r="A10109">
            <v>123507</v>
          </cell>
          <cell r="C10109" t="str">
            <v>Silene inaperta L., 1753</v>
          </cell>
        </row>
        <row r="10110">
          <cell r="A10110">
            <v>994562</v>
          </cell>
          <cell r="C10110" t="str">
            <v>Silene integripetala Bory &amp; Chaub., 1838</v>
          </cell>
        </row>
        <row r="10111">
          <cell r="A10111">
            <v>123512</v>
          </cell>
          <cell r="C10111" t="str">
            <v>Silene italica (L.) Pers., 1805</v>
          </cell>
        </row>
        <row r="10112">
          <cell r="A10112">
            <v>141162</v>
          </cell>
          <cell r="C10112" t="str">
            <v>Silene italica subsp. italica (L.) Pers., 1805</v>
          </cell>
        </row>
        <row r="10113">
          <cell r="A10113">
            <v>141164</v>
          </cell>
          <cell r="C10113" t="str">
            <v>Silene italica subsp. salzmannii Arcang., 1882</v>
          </cell>
        </row>
        <row r="10114">
          <cell r="A10114">
            <v>123687</v>
          </cell>
          <cell r="C10114" t="str">
            <v>Silene x hampeana Meusel &amp; K.Werner, 1979</v>
          </cell>
        </row>
        <row r="10115">
          <cell r="A10115">
            <v>123690</v>
          </cell>
          <cell r="C10115" t="str">
            <v>Silene x urbanica Panov, 1974</v>
          </cell>
        </row>
        <row r="10116">
          <cell r="A10116">
            <v>123522</v>
          </cell>
          <cell r="C10116" t="str">
            <v>Silene latifolia Poir., 1789</v>
          </cell>
        </row>
        <row r="10117">
          <cell r="A10117">
            <v>123526</v>
          </cell>
          <cell r="C10117" t="str">
            <v>Silene linicola C.C.Gmel., 1826</v>
          </cell>
        </row>
        <row r="10118">
          <cell r="A10118">
            <v>123537</v>
          </cell>
          <cell r="C10118" t="str">
            <v>Silene lydia Boiss., 1843</v>
          </cell>
        </row>
        <row r="10119">
          <cell r="A10119">
            <v>717547</v>
          </cell>
          <cell r="C10119" t="str">
            <v>Silene micropetala Lag., 1805</v>
          </cell>
        </row>
        <row r="10120">
          <cell r="A10120">
            <v>123553</v>
          </cell>
          <cell r="C10120" t="str">
            <v>Silene multicaulis Guss., 1826</v>
          </cell>
        </row>
        <row r="10121">
          <cell r="A10121">
            <v>123555</v>
          </cell>
          <cell r="C10121" t="str">
            <v>Silene muscipula L., 1753</v>
          </cell>
        </row>
        <row r="10122">
          <cell r="A10122">
            <v>141172</v>
          </cell>
          <cell r="C10122" t="str">
            <v>Silene muscipula subsp. muscipula L., 1753</v>
          </cell>
        </row>
        <row r="10123">
          <cell r="A10123">
            <v>123557</v>
          </cell>
          <cell r="C10123" t="str">
            <v>Silene mutabilis L., 1756</v>
          </cell>
        </row>
        <row r="10124">
          <cell r="A10124">
            <v>123560</v>
          </cell>
          <cell r="C10124" t="str">
            <v>Silene nemoralis Waldst. &amp; Kit., 1812</v>
          </cell>
        </row>
        <row r="10125">
          <cell r="A10125">
            <v>123561</v>
          </cell>
          <cell r="C10125" t="str">
            <v>Silene nicaeensis All., 1773</v>
          </cell>
        </row>
        <row r="10126">
          <cell r="A10126">
            <v>123562</v>
          </cell>
          <cell r="C10126" t="str">
            <v>Silene noctiflora L., 1753</v>
          </cell>
        </row>
        <row r="10127">
          <cell r="A10127">
            <v>123563</v>
          </cell>
          <cell r="C10127" t="str">
            <v>Silene nocturna L., 1753</v>
          </cell>
        </row>
        <row r="10128">
          <cell r="A10128">
            <v>141178</v>
          </cell>
          <cell r="C10128" t="str">
            <v>Silene nocturna subsp. nocturna L., 1753</v>
          </cell>
        </row>
        <row r="10129">
          <cell r="A10129">
            <v>141174</v>
          </cell>
          <cell r="C10129" t="str">
            <v>Silene nocturna subsp. boullui (Rouy &amp; Foucaud) Gamisans, 1993</v>
          </cell>
        </row>
        <row r="10130">
          <cell r="A10130">
            <v>123564</v>
          </cell>
          <cell r="C10130" t="str">
            <v>Silene nodulosa Viv., 1824</v>
          </cell>
        </row>
        <row r="10131">
          <cell r="A10131">
            <v>1001723</v>
          </cell>
          <cell r="C10131" t="str">
            <v>Silene nummica Vals., 1995</v>
          </cell>
        </row>
        <row r="10132">
          <cell r="A10132">
            <v>123568</v>
          </cell>
          <cell r="C10132" t="str">
            <v>Silene nutans L., 1753</v>
          </cell>
        </row>
        <row r="10133">
          <cell r="A10133">
            <v>141182</v>
          </cell>
          <cell r="C10133" t="str">
            <v>Silene nutans subsp. nutans L., 1753</v>
          </cell>
        </row>
        <row r="10134">
          <cell r="A10134">
            <v>141181</v>
          </cell>
          <cell r="C10134" t="str">
            <v>Silene nutans subsp. livida (Willd.) Gremli, 1878</v>
          </cell>
        </row>
        <row r="10135">
          <cell r="A10135">
            <v>123577</v>
          </cell>
          <cell r="C10135" t="str">
            <v>Silene otites (L.) Wibel, 1799</v>
          </cell>
        </row>
        <row r="10136">
          <cell r="A10136">
            <v>141184</v>
          </cell>
          <cell r="C10136" t="str">
            <v>Silene otites subsp. otites (L.) Wibel, 1799</v>
          </cell>
        </row>
        <row r="10137">
          <cell r="A10137">
            <v>1000977</v>
          </cell>
          <cell r="C10137" t="str">
            <v>Silene otites subsp. colpophylla (Wrigley) J.-M.Tison, 2021</v>
          </cell>
        </row>
        <row r="10138">
          <cell r="A10138">
            <v>141185</v>
          </cell>
          <cell r="C10138" t="str">
            <v>Silene otites subsp. pseudotites (Besser ex Rchb.) Graebn., 1913</v>
          </cell>
        </row>
        <row r="10139">
          <cell r="A10139">
            <v>123580</v>
          </cell>
          <cell r="C10139" t="str">
            <v>Silene paradoxa L., 1763</v>
          </cell>
        </row>
        <row r="10140">
          <cell r="A10140">
            <v>123588</v>
          </cell>
          <cell r="C10140" t="str">
            <v>Silene pendula L., 1753</v>
          </cell>
        </row>
        <row r="10141">
          <cell r="A10141">
            <v>161281</v>
          </cell>
          <cell r="C10141" t="str">
            <v>Silene petrarchae Ferrarini &amp; Cecchi, 2001</v>
          </cell>
        </row>
        <row r="10142">
          <cell r="A10142">
            <v>123597</v>
          </cell>
          <cell r="C10142" t="str">
            <v>Silene portensis L., 1753</v>
          </cell>
        </row>
        <row r="10143">
          <cell r="A10143">
            <v>141186</v>
          </cell>
          <cell r="C10143" t="str">
            <v>Silene portensis subsp. portensis L., 1753</v>
          </cell>
        </row>
        <row r="10144">
          <cell r="A10144">
            <v>788824</v>
          </cell>
          <cell r="C10144" t="str">
            <v>Silene pseudoatocion Desf., 1798</v>
          </cell>
        </row>
        <row r="10145">
          <cell r="A10145">
            <v>123616</v>
          </cell>
          <cell r="C10145" t="str">
            <v>Silene requienii Otth, 1824</v>
          </cell>
        </row>
        <row r="10146">
          <cell r="A10146">
            <v>924180</v>
          </cell>
          <cell r="C10146" t="str">
            <v>Silene rubella L., 1753</v>
          </cell>
        </row>
        <row r="10147">
          <cell r="A10147">
            <v>123628</v>
          </cell>
          <cell r="C10147" t="str">
            <v>Silene saxifraga L., 1753</v>
          </cell>
        </row>
        <row r="10148">
          <cell r="A10148">
            <v>123630</v>
          </cell>
          <cell r="C10148" t="str">
            <v>Silene schafta S.G.Gmel. ex Hohen., 1838</v>
          </cell>
        </row>
        <row r="10149">
          <cell r="A10149">
            <v>123632</v>
          </cell>
          <cell r="C10149" t="str">
            <v>Silene sedoides Poir., 1789</v>
          </cell>
        </row>
        <row r="10150">
          <cell r="A10150">
            <v>123636</v>
          </cell>
          <cell r="C10150" t="str">
            <v>Silene sericea All., 1785</v>
          </cell>
        </row>
        <row r="10151">
          <cell r="A10151">
            <v>123645</v>
          </cell>
          <cell r="C10151" t="str">
            <v>Silene subconica Friv., 1835</v>
          </cell>
        </row>
        <row r="10152">
          <cell r="A10152">
            <v>123650</v>
          </cell>
          <cell r="C10152" t="str">
            <v>Silene succulenta Forssk., 1775</v>
          </cell>
        </row>
        <row r="10153">
          <cell r="A10153">
            <v>141193</v>
          </cell>
          <cell r="C10153" t="str">
            <v>Silene succulenta subsp. corsica (DC.) Nyman, 1878</v>
          </cell>
        </row>
        <row r="10154">
          <cell r="A10154">
            <v>717548</v>
          </cell>
          <cell r="C10154" t="str">
            <v>Silene tridentata Desf., 1798</v>
          </cell>
        </row>
        <row r="10155">
          <cell r="A10155">
            <v>717549</v>
          </cell>
          <cell r="C10155" t="str">
            <v>Silene trinervia Sebast. &amp; Mauri, 1818</v>
          </cell>
        </row>
        <row r="10156">
          <cell r="A10156">
            <v>123669</v>
          </cell>
          <cell r="C10156" t="str">
            <v>Silene vallesia L., 1759</v>
          </cell>
        </row>
        <row r="10157">
          <cell r="A10157">
            <v>123672</v>
          </cell>
          <cell r="C10157" t="str">
            <v>Silene velutina Pourr. ex Loisel., 1809</v>
          </cell>
        </row>
        <row r="10158">
          <cell r="A10158">
            <v>123679</v>
          </cell>
          <cell r="C10158" t="str">
            <v>Silene viridiflora L., 1762</v>
          </cell>
        </row>
        <row r="10159">
          <cell r="A10159">
            <v>717550</v>
          </cell>
          <cell r="C10159" t="str">
            <v>Silene vivianii Steud., 1841</v>
          </cell>
        </row>
        <row r="10160">
          <cell r="A10160">
            <v>123683</v>
          </cell>
          <cell r="C10160" t="str">
            <v>Silene vulgaris (Moench) Garcke, 1869</v>
          </cell>
        </row>
        <row r="10161">
          <cell r="A10161">
            <v>141214</v>
          </cell>
          <cell r="C10161" t="str">
            <v>Silene vulgaris subsp. vulgaris (Moench) Garcke, 1869</v>
          </cell>
        </row>
        <row r="10162">
          <cell r="A10162">
            <v>141205</v>
          </cell>
          <cell r="C10162" t="str">
            <v>Silene vulgaris subsp. commutata (Guss.) Hayek, 1924</v>
          </cell>
        </row>
        <row r="10163">
          <cell r="A10163">
            <v>141211</v>
          </cell>
          <cell r="C10163" t="str">
            <v>Silene vulgaris subsp. maritima (With.) Á.Löve &amp; D.Löve, 1961</v>
          </cell>
        </row>
        <row r="10164">
          <cell r="A10164">
            <v>141212</v>
          </cell>
          <cell r="C10164" t="str">
            <v>Silene vulgaris subsp. prostrata (Gaudin) Schinz &amp; Thell., 1923</v>
          </cell>
        </row>
        <row r="10165">
          <cell r="A10165">
            <v>141213</v>
          </cell>
          <cell r="C10165" t="str">
            <v>Silene vulgaris subsp. thorei (Dufour) Chater &amp; Walters, 1964</v>
          </cell>
        </row>
        <row r="10166">
          <cell r="A10166">
            <v>717551</v>
          </cell>
          <cell r="C10166" t="str">
            <v>Silene wolgensis Besser ex Spreng., 1818</v>
          </cell>
        </row>
        <row r="10167">
          <cell r="A10167">
            <v>197795</v>
          </cell>
          <cell r="C10167" t="str">
            <v>Spergula L., 1753</v>
          </cell>
        </row>
        <row r="10168">
          <cell r="A10168">
            <v>124499</v>
          </cell>
          <cell r="C10168" t="str">
            <v>Spergula arvensis L., 1753</v>
          </cell>
        </row>
        <row r="10169">
          <cell r="A10169">
            <v>124517</v>
          </cell>
          <cell r="C10169" t="str">
            <v>Spergula morisonii Boreau, 1847</v>
          </cell>
        </row>
        <row r="10170">
          <cell r="A10170">
            <v>124519</v>
          </cell>
          <cell r="C10170" t="str">
            <v>Spergula pentandra L., 1753</v>
          </cell>
        </row>
        <row r="10171">
          <cell r="A10171">
            <v>197796</v>
          </cell>
          <cell r="C10171" t="str">
            <v>Spergularia (Pers.) J.Presl &amp; C.Presl, 1819</v>
          </cell>
        </row>
        <row r="10172">
          <cell r="A10172">
            <v>611495</v>
          </cell>
          <cell r="C10172" t="str">
            <v>Spergularia azorica Lebel, 1869</v>
          </cell>
        </row>
        <row r="10173">
          <cell r="A10173">
            <v>124545</v>
          </cell>
          <cell r="C10173" t="str">
            <v>Spergularia bocconei (Scheele) Graebn., 1919</v>
          </cell>
        </row>
        <row r="10174">
          <cell r="A10174">
            <v>124550</v>
          </cell>
          <cell r="C10174" t="str">
            <v>Spergularia canadensis (Pers.) G.Don, 1831</v>
          </cell>
        </row>
        <row r="10175">
          <cell r="A10175">
            <v>762392</v>
          </cell>
          <cell r="C10175" t="str">
            <v>Spergularia canadensis var. canadensis (Pers.) G.Don, 1831</v>
          </cell>
        </row>
        <row r="10176">
          <cell r="A10176">
            <v>124555</v>
          </cell>
          <cell r="C10176" t="str">
            <v>Spergularia diandra (Guss.) Boiss., 1867</v>
          </cell>
        </row>
        <row r="10177">
          <cell r="A10177">
            <v>999654</v>
          </cell>
          <cell r="C10177" t="str">
            <v>Spergularia echinosperma (?elak.) Asch. &amp; Graebn., 1893</v>
          </cell>
        </row>
        <row r="10178">
          <cell r="A10178">
            <v>124560</v>
          </cell>
          <cell r="C10178" t="str">
            <v>Spergularia heldreichii Foucaud, 1903</v>
          </cell>
        </row>
        <row r="10179">
          <cell r="A10179">
            <v>124591</v>
          </cell>
          <cell r="C10179" t="str">
            <v>Spergularia x pseudoazorica (Reyn.) P.Fourn., 1936</v>
          </cell>
        </row>
        <row r="10180">
          <cell r="A10180">
            <v>124592</v>
          </cell>
          <cell r="C10180" t="str">
            <v>Spergularia x salontana I.Pop, 1953 [nom. inval.]</v>
          </cell>
        </row>
        <row r="10181">
          <cell r="A10181">
            <v>124590</v>
          </cell>
          <cell r="C10181" t="str">
            <v>Spergularia kurkae F.Dvo?ák, 1989</v>
          </cell>
        </row>
        <row r="10182">
          <cell r="A10182">
            <v>124567</v>
          </cell>
          <cell r="C10182" t="str">
            <v>Spergularia macrorrhiza (Loisel.) Heynh., 1846</v>
          </cell>
        </row>
        <row r="10183">
          <cell r="A10183">
            <v>999716</v>
          </cell>
          <cell r="C10183" t="str">
            <v xml:space="preserve">Spergularia marina x Spergularia rupicola </v>
          </cell>
        </row>
        <row r="10184">
          <cell r="A10184">
            <v>124569</v>
          </cell>
          <cell r="C10184" t="str">
            <v>Spergularia marina (L.) Besser, 1822</v>
          </cell>
        </row>
        <row r="10185">
          <cell r="A10185">
            <v>124572</v>
          </cell>
          <cell r="C10185" t="str">
            <v>Spergularia media (L.) C.Presl, 1826</v>
          </cell>
        </row>
        <row r="10186">
          <cell r="A10186">
            <v>124574</v>
          </cell>
          <cell r="C10186" t="str">
            <v>Spergularia nicaeensis Sarato ex Burnat, 1892</v>
          </cell>
        </row>
        <row r="10187">
          <cell r="A10187">
            <v>124576</v>
          </cell>
          <cell r="C10187" t="str">
            <v>Spergularia purpurea (Pers.) G.Don, 1831</v>
          </cell>
        </row>
        <row r="10188">
          <cell r="A10188">
            <v>124578</v>
          </cell>
          <cell r="C10188" t="str">
            <v>Spergularia rubra (L.) J.Presl &amp; C.Presl, 1819</v>
          </cell>
        </row>
        <row r="10189">
          <cell r="A10189">
            <v>124580</v>
          </cell>
          <cell r="C10189" t="str">
            <v>Spergularia rupicola Lebel ex Le Jol., 1860</v>
          </cell>
        </row>
        <row r="10190">
          <cell r="A10190">
            <v>124583</v>
          </cell>
          <cell r="C10190" t="str">
            <v>Spergularia segetalis (L.) G.Don, 1831</v>
          </cell>
        </row>
        <row r="10191">
          <cell r="A10191">
            <v>124587</v>
          </cell>
          <cell r="C10191" t="str">
            <v>Spergularia tangerina P.Monnier, 1964</v>
          </cell>
        </row>
        <row r="10192">
          <cell r="A10192">
            <v>197932</v>
          </cell>
          <cell r="C10192" t="str">
            <v>Stellaria L., 1753 [nom. et typ. cons.]</v>
          </cell>
        </row>
        <row r="10193">
          <cell r="A10193">
            <v>124967</v>
          </cell>
          <cell r="C10193" t="str">
            <v>Stellaria alsine Grimm, 1767</v>
          </cell>
        </row>
        <row r="10194">
          <cell r="A10194">
            <v>124970</v>
          </cell>
          <cell r="C10194" t="str">
            <v>Stellaria aquatica (L.) Scop., 1771</v>
          </cell>
        </row>
        <row r="10195">
          <cell r="A10195">
            <v>125000</v>
          </cell>
          <cell r="C10195" t="str">
            <v>Stellaria graminea L., 1753</v>
          </cell>
        </row>
        <row r="10196">
          <cell r="A10196">
            <v>125050</v>
          </cell>
          <cell r="C10196" t="str">
            <v>Stellaria x glauciformis Bouvet, 1874</v>
          </cell>
        </row>
        <row r="10197">
          <cell r="A10197">
            <v>125051</v>
          </cell>
          <cell r="C10197" t="str">
            <v>Stellaria x hybrida Rouy &amp; Foucaud, 1896</v>
          </cell>
        </row>
        <row r="10198">
          <cell r="A10198">
            <v>161406</v>
          </cell>
          <cell r="C10198" t="str">
            <v>Stellaria longifolia Muhl. ex Willd., 1809</v>
          </cell>
        </row>
        <row r="10199">
          <cell r="A10199">
            <v>125014</v>
          </cell>
          <cell r="C10199" t="str">
            <v>Stellaria media (L.) Vill., 1789</v>
          </cell>
        </row>
        <row r="10200">
          <cell r="A10200">
            <v>125019</v>
          </cell>
          <cell r="C10200" t="str">
            <v>Stellaria neglecta Weihe, 1825</v>
          </cell>
        </row>
        <row r="10201">
          <cell r="A10201">
            <v>718784</v>
          </cell>
          <cell r="C10201" t="str">
            <v>Stellaria neglecta var. cupaniana (Jord. &amp; Fourr.) B.Bock, 2012</v>
          </cell>
        </row>
        <row r="10202">
          <cell r="A10202">
            <v>718785</v>
          </cell>
          <cell r="C10202" t="str">
            <v>Stellaria neglecta var. neglecta Weihe, 1825</v>
          </cell>
        </row>
        <row r="10203">
          <cell r="A10203">
            <v>125021</v>
          </cell>
          <cell r="C10203" t="str">
            <v>Stellaria nemorum L., 1753</v>
          </cell>
        </row>
        <row r="10204">
          <cell r="A10204">
            <v>141462</v>
          </cell>
          <cell r="C10204" t="str">
            <v>Stellaria nemorum subsp. nemorum L., 1753</v>
          </cell>
        </row>
        <row r="10205">
          <cell r="A10205">
            <v>141460</v>
          </cell>
          <cell r="C10205" t="str">
            <v>Stellaria nemorum nothosubsp. kersii Romo, 1987</v>
          </cell>
        </row>
        <row r="10206">
          <cell r="A10206">
            <v>141461</v>
          </cell>
          <cell r="C10206" t="str">
            <v>Stellaria nemorum subsp. montana Berher, 1887</v>
          </cell>
        </row>
        <row r="10207">
          <cell r="A10207">
            <v>125023</v>
          </cell>
          <cell r="C10207" t="str">
            <v>Stellaria pallida (Dumort.) Piré, 1863</v>
          </cell>
        </row>
        <row r="10208">
          <cell r="A10208">
            <v>125024</v>
          </cell>
          <cell r="C10208" t="str">
            <v>Stellaria palustris Ehrh. ex Hoffm., 1791</v>
          </cell>
        </row>
        <row r="10209">
          <cell r="A10209">
            <v>946461</v>
          </cell>
          <cell r="C10209" t="str">
            <v>Stellaria ruderalis M.Lepší, P.Lepší, Z.Kaplan &amp; P.Koutecký, 2019</v>
          </cell>
        </row>
        <row r="10210">
          <cell r="A10210">
            <v>198260</v>
          </cell>
          <cell r="C10210" t="str">
            <v>Telephium L., 1753</v>
          </cell>
        </row>
        <row r="10211">
          <cell r="A10211">
            <v>125842</v>
          </cell>
          <cell r="C10211" t="str">
            <v>Telephium imperati L., 1753</v>
          </cell>
        </row>
        <row r="10212">
          <cell r="A10212">
            <v>141540</v>
          </cell>
          <cell r="C10212" t="str">
            <v>Telephium imperati subsp. imperati L., 1753</v>
          </cell>
        </row>
        <row r="10213">
          <cell r="A10213">
            <v>607019</v>
          </cell>
          <cell r="C10213" t="str">
            <v>Viscaria Röhl., 1813</v>
          </cell>
        </row>
        <row r="10214">
          <cell r="A10214">
            <v>129898</v>
          </cell>
          <cell r="C10214" t="str">
            <v>Viscaria alpina (L.) G.Don, 1831</v>
          </cell>
        </row>
        <row r="10215">
          <cell r="A10215">
            <v>129904</v>
          </cell>
          <cell r="C10215" t="str">
            <v>Viscaria vulgaris Bernh., 1800</v>
          </cell>
        </row>
        <row r="10216">
          <cell r="A10216">
            <v>187302</v>
          </cell>
          <cell r="C10216" t="str">
            <v>Droseraceae Salisb., 1808</v>
          </cell>
        </row>
        <row r="10217">
          <cell r="A10217">
            <v>188945</v>
          </cell>
          <cell r="C10217" t="str">
            <v>Aldrovanda L., 1753</v>
          </cell>
        </row>
        <row r="10218">
          <cell r="A10218">
            <v>81197</v>
          </cell>
          <cell r="C10218" t="str">
            <v>Aldrovanda vesiculosa L., 1753</v>
          </cell>
        </row>
        <row r="10219">
          <cell r="A10219">
            <v>191965</v>
          </cell>
          <cell r="C10219" t="str">
            <v>Drosera L., 1753</v>
          </cell>
        </row>
        <row r="10220">
          <cell r="A10220">
            <v>969533</v>
          </cell>
          <cell r="C10220" t="str">
            <v>Drosera capensis L., 1753</v>
          </cell>
        </row>
        <row r="10221">
          <cell r="A10221">
            <v>95438</v>
          </cell>
          <cell r="C10221" t="str">
            <v>Drosera intermedia Hayne, 1798</v>
          </cell>
        </row>
        <row r="10222">
          <cell r="A10222">
            <v>95443</v>
          </cell>
          <cell r="C10222" t="str">
            <v>Drosera x belezeana E.G.Camus, 1891</v>
          </cell>
        </row>
        <row r="10223">
          <cell r="A10223">
            <v>95445</v>
          </cell>
          <cell r="C10223" t="str">
            <v>Drosera x obovata Mert. &amp; W.D.J.Koch, 1826</v>
          </cell>
        </row>
        <row r="10224">
          <cell r="A10224">
            <v>95439</v>
          </cell>
          <cell r="C10224" t="str">
            <v>Drosera longifolia L., 1753</v>
          </cell>
        </row>
        <row r="10225">
          <cell r="A10225">
            <v>670929</v>
          </cell>
          <cell r="C10225" t="str">
            <v>Drosera neocaledonica Raym.-Hamet, 1906</v>
          </cell>
        </row>
        <row r="10226">
          <cell r="A10226">
            <v>95442</v>
          </cell>
          <cell r="C10226" t="str">
            <v>Drosera rotundifolia L., 1753</v>
          </cell>
        </row>
        <row r="10227">
          <cell r="A10227">
            <v>187355</v>
          </cell>
          <cell r="C10227" t="str">
            <v>Frankeniaceae Desv., 1817</v>
          </cell>
        </row>
        <row r="10228">
          <cell r="A10228">
            <v>192620</v>
          </cell>
          <cell r="C10228" t="str">
            <v>Frankenia L., 1753</v>
          </cell>
        </row>
        <row r="10229">
          <cell r="A10229">
            <v>717204</v>
          </cell>
          <cell r="C10229" t="str">
            <v>Frankenia composita Pau &amp; Font Quer, 1928</v>
          </cell>
        </row>
        <row r="10230">
          <cell r="A10230">
            <v>98897</v>
          </cell>
          <cell r="C10230" t="str">
            <v>Frankenia hirsuta L., 1753</v>
          </cell>
        </row>
        <row r="10231">
          <cell r="A10231">
            <v>98900</v>
          </cell>
          <cell r="C10231" t="str">
            <v>Frankenia laevis L., 1753</v>
          </cell>
        </row>
        <row r="10232">
          <cell r="A10232">
            <v>98903</v>
          </cell>
          <cell r="C10232" t="str">
            <v>Frankenia pulverulenta L., 1753</v>
          </cell>
        </row>
        <row r="10233">
          <cell r="A10233">
            <v>187281</v>
          </cell>
          <cell r="C10233" t="str">
            <v>Molluginaceae Bartl., 1825</v>
          </cell>
        </row>
        <row r="10234">
          <cell r="A10234">
            <v>192811</v>
          </cell>
          <cell r="C10234" t="str">
            <v>Glinus Loefl. ex L., 1753</v>
          </cell>
        </row>
        <row r="10235">
          <cell r="A10235">
            <v>100332</v>
          </cell>
          <cell r="C10235" t="str">
            <v>Glinus lotoides L., 1753</v>
          </cell>
        </row>
        <row r="10236">
          <cell r="A10236">
            <v>897216</v>
          </cell>
          <cell r="C10236" t="str">
            <v>Hypertelis E.Mey. ex Fenzl, 1836</v>
          </cell>
        </row>
        <row r="10237">
          <cell r="A10237">
            <v>897217</v>
          </cell>
          <cell r="C10237" t="str">
            <v>Hypertelis cerviana (L.) Thulin, 2016</v>
          </cell>
        </row>
        <row r="10238">
          <cell r="A10238">
            <v>194851</v>
          </cell>
          <cell r="C10238" t="str">
            <v>Mollugo L., 1753</v>
          </cell>
        </row>
        <row r="10239">
          <cell r="A10239">
            <v>108736</v>
          </cell>
          <cell r="C10239" t="str">
            <v>Mollugo verticillata L., 1753</v>
          </cell>
        </row>
        <row r="10240">
          <cell r="A10240">
            <v>921611</v>
          </cell>
          <cell r="C10240" t="str">
            <v>Paramollugo digyna (Montrouz.) Sukhor., 2016</v>
          </cell>
        </row>
        <row r="10241">
          <cell r="A10241">
            <v>598084</v>
          </cell>
          <cell r="C10241" t="str">
            <v>Montiaceae Raf., 1820</v>
          </cell>
        </row>
        <row r="10242">
          <cell r="A10242">
            <v>190912</v>
          </cell>
          <cell r="C10242" t="str">
            <v>Claytonia L., 1753</v>
          </cell>
        </row>
        <row r="10243">
          <cell r="A10243">
            <v>91848</v>
          </cell>
          <cell r="C10243" t="str">
            <v>Claytonia perfoliata Donn ex Willd., 1798</v>
          </cell>
        </row>
        <row r="10244">
          <cell r="A10244">
            <v>91849</v>
          </cell>
          <cell r="C10244" t="str">
            <v>Claytonia sibirica L., 1753</v>
          </cell>
        </row>
        <row r="10245">
          <cell r="A10245">
            <v>721536</v>
          </cell>
          <cell r="C10245" t="str">
            <v>Lyallia Hook.f., 1847</v>
          </cell>
        </row>
        <row r="10246">
          <cell r="A10246">
            <v>721537</v>
          </cell>
          <cell r="C10246" t="str">
            <v>Lyallia kerguelensis Hook.f., 1847</v>
          </cell>
        </row>
        <row r="10247">
          <cell r="A10247">
            <v>194895</v>
          </cell>
          <cell r="C10247" t="str">
            <v>Montia L., 1753</v>
          </cell>
        </row>
        <row r="10248">
          <cell r="A10248">
            <v>108780</v>
          </cell>
          <cell r="C10248" t="str">
            <v>Montia arvensis Wallr., 1840</v>
          </cell>
        </row>
        <row r="10249">
          <cell r="A10249">
            <v>108785</v>
          </cell>
          <cell r="C10249" t="str">
            <v>Montia fontana L., 1753</v>
          </cell>
        </row>
        <row r="10250">
          <cell r="A10250">
            <v>108787</v>
          </cell>
          <cell r="C10250" t="str">
            <v>Montia hallii (A.Gray) Greene, 1891</v>
          </cell>
        </row>
        <row r="10251">
          <cell r="A10251">
            <v>671444</v>
          </cell>
          <cell r="C10251" t="str">
            <v>Nepenthes vieillardii Hook.f.</v>
          </cell>
        </row>
        <row r="10252">
          <cell r="A10252">
            <v>187278</v>
          </cell>
          <cell r="C10252" t="str">
            <v>Nyctaginaceae Juss., 1789</v>
          </cell>
        </row>
        <row r="10253">
          <cell r="A10253">
            <v>883884</v>
          </cell>
          <cell r="C10253" t="str">
            <v>Bougainvilleeae Choisy, 1849</v>
          </cell>
        </row>
        <row r="10254">
          <cell r="A10254">
            <v>189988</v>
          </cell>
          <cell r="C10254" t="str">
            <v>Bougainvillea Comm. ex Juss., 1789</v>
          </cell>
        </row>
        <row r="10255">
          <cell r="A10255">
            <v>86213</v>
          </cell>
          <cell r="C10255" t="str">
            <v>Bougainvillea glabra Choisy, 1849</v>
          </cell>
        </row>
        <row r="10256">
          <cell r="A10256">
            <v>446771</v>
          </cell>
          <cell r="C10256" t="str">
            <v>Bougainvillea x buttiana Holttum &amp; Standl., 1944</v>
          </cell>
        </row>
        <row r="10257">
          <cell r="A10257">
            <v>86216</v>
          </cell>
          <cell r="C10257" t="str">
            <v>Bougainvillea spectabilis Willd., 1799</v>
          </cell>
        </row>
        <row r="10258">
          <cell r="A10258">
            <v>883883</v>
          </cell>
          <cell r="C10258" t="str">
            <v>Nyctagineae Horan., 1847</v>
          </cell>
        </row>
        <row r="10259">
          <cell r="A10259">
            <v>445856</v>
          </cell>
          <cell r="C10259" t="str">
            <v>Boerhavia L., 1753</v>
          </cell>
        </row>
        <row r="10260">
          <cell r="A10260">
            <v>448088</v>
          </cell>
          <cell r="C10260" t="str">
            <v>Boerhavia repens L., 1753</v>
          </cell>
        </row>
        <row r="10261">
          <cell r="A10261">
            <v>194802</v>
          </cell>
          <cell r="C10261" t="str">
            <v>Mirabilis L., 1753</v>
          </cell>
        </row>
        <row r="10262">
          <cell r="A10262">
            <v>108628</v>
          </cell>
          <cell r="C10262" t="str">
            <v>Mirabilis jalapa L., 1753</v>
          </cell>
        </row>
        <row r="10263">
          <cell r="A10263">
            <v>108629</v>
          </cell>
          <cell r="C10263" t="str">
            <v>Mirabilis longiflora L., 1755</v>
          </cell>
        </row>
        <row r="10264">
          <cell r="A10264">
            <v>971767</v>
          </cell>
          <cell r="C10264" t="str">
            <v>Ceodes amplifolia (Heimerl) E.F.S.Rossetto &amp; Caraballo, 2020</v>
          </cell>
        </row>
        <row r="10265">
          <cell r="A10265">
            <v>971769</v>
          </cell>
          <cell r="C10265" t="str">
            <v>Ceodes artensis (Montrouz.) E.F.S.Rossetto &amp; Caraballo, 2020</v>
          </cell>
        </row>
        <row r="10266">
          <cell r="A10266">
            <v>971770</v>
          </cell>
          <cell r="C10266" t="str">
            <v>Ceodes austro-orientalis (J.Florence) E.F.S.Rossetto &amp; Caraballo, 2020</v>
          </cell>
        </row>
        <row r="10267">
          <cell r="A10267">
            <v>971773</v>
          </cell>
          <cell r="C10267" t="str">
            <v>Ceodes brownii (J.Florence) E.F.S.Rossetto &amp; Caraballo, 2020</v>
          </cell>
        </row>
        <row r="10268">
          <cell r="A10268">
            <v>971774</v>
          </cell>
          <cell r="C10268" t="str">
            <v>Ceodes coronata (Heimerl) E.F.S.Rossetto &amp; Caraballo, 2020</v>
          </cell>
        </row>
        <row r="10269">
          <cell r="A10269">
            <v>971777</v>
          </cell>
          <cell r="C10269" t="str">
            <v>Ceodes gigantocarpa (Heimerl) E.F.S.Rossetto &amp; Caraballo, 2020</v>
          </cell>
        </row>
        <row r="10270">
          <cell r="A10270">
            <v>971780</v>
          </cell>
          <cell r="C10270" t="str">
            <v>Ceodes gracilescens (Heimerl) E.F.S.Rossetto &amp; Caraballo, 2020</v>
          </cell>
        </row>
        <row r="10271">
          <cell r="A10271">
            <v>969176</v>
          </cell>
          <cell r="C10271" t="str">
            <v>Ceodes lanceolata (Poir.) E.F.S.Rossetto &amp; Caraballo, 2020</v>
          </cell>
        </row>
        <row r="10272">
          <cell r="A10272">
            <v>971781</v>
          </cell>
          <cell r="C10272" t="str">
            <v>Ceodes rapaensis (J.Florence) E.F.S.Rossetto &amp; Caraballo, 2020</v>
          </cell>
        </row>
        <row r="10273">
          <cell r="A10273">
            <v>971782</v>
          </cell>
          <cell r="C10273" t="str">
            <v>Ceodes taitensis (Heimerl) E.F.S.Rossetto &amp; Caraballo, 2020</v>
          </cell>
        </row>
        <row r="10274">
          <cell r="A10274">
            <v>187279</v>
          </cell>
          <cell r="C10274" t="str">
            <v>Phytolaccaceae R.Br., 1818</v>
          </cell>
        </row>
        <row r="10275">
          <cell r="A10275">
            <v>196256</v>
          </cell>
          <cell r="C10275" t="str">
            <v>Phytolacca L., 1753</v>
          </cell>
        </row>
        <row r="10276">
          <cell r="A10276">
            <v>113417</v>
          </cell>
          <cell r="C10276" t="str">
            <v>Phytolacca acinosa Roxb., 1832</v>
          </cell>
        </row>
        <row r="10277">
          <cell r="A10277">
            <v>113418</v>
          </cell>
          <cell r="C10277" t="str">
            <v>Phytolacca americana L., 1753</v>
          </cell>
        </row>
        <row r="10278">
          <cell r="A10278">
            <v>113420</v>
          </cell>
          <cell r="C10278" t="str">
            <v>Phytolacca dioica L., 1762</v>
          </cell>
        </row>
        <row r="10279">
          <cell r="A10279">
            <v>187385</v>
          </cell>
          <cell r="C10279" t="str">
            <v>Plumbaginaceae Juss., 1789</v>
          </cell>
        </row>
        <row r="10280">
          <cell r="A10280">
            <v>189464</v>
          </cell>
          <cell r="C10280" t="str">
            <v>Armeria Willd., 1809</v>
          </cell>
        </row>
        <row r="10281">
          <cell r="A10281">
            <v>83805</v>
          </cell>
          <cell r="C10281" t="str">
            <v>Armeria alliacea (Cav.) Hoffmanns. &amp; Link, 1820</v>
          </cell>
        </row>
        <row r="10282">
          <cell r="A10282">
            <v>610805</v>
          </cell>
          <cell r="C10282" t="str">
            <v xml:space="preserve">Armeria alpina x Armeria bubanii </v>
          </cell>
        </row>
        <row r="10283">
          <cell r="A10283">
            <v>610804</v>
          </cell>
          <cell r="C10283" t="str">
            <v xml:space="preserve">Armeria alpina x Armeria muelleri </v>
          </cell>
        </row>
        <row r="10284">
          <cell r="A10284">
            <v>83808</v>
          </cell>
          <cell r="C10284" t="str">
            <v>Armeria alpina Willd., 1809</v>
          </cell>
        </row>
        <row r="10285">
          <cell r="A10285">
            <v>610803</v>
          </cell>
          <cell r="C10285" t="str">
            <v xml:space="preserve">Armeria arenaria subsp. arenaria x Armeria pubinervis </v>
          </cell>
        </row>
        <row r="10286">
          <cell r="A10286">
            <v>83809</v>
          </cell>
          <cell r="C10286" t="str">
            <v>Armeria arenaria (Pers.) Schult., 1820</v>
          </cell>
        </row>
        <row r="10287">
          <cell r="A10287">
            <v>131641</v>
          </cell>
          <cell r="C10287" t="str">
            <v>Armeria arenaria subsp. arenaria (Pers.) Schult., 1820</v>
          </cell>
        </row>
        <row r="10288">
          <cell r="A10288">
            <v>131642</v>
          </cell>
          <cell r="C10288" t="str">
            <v>Armeria arenaria subsp. bilibitana (Bernis) Nieto Fel., 1987</v>
          </cell>
        </row>
        <row r="10289">
          <cell r="A10289">
            <v>131643</v>
          </cell>
          <cell r="C10289" t="str">
            <v>Armeria arenaria subsp. bupleuroides (Godr. &amp; Gren.) Greuter &amp; Burdet, 1989</v>
          </cell>
        </row>
        <row r="10290">
          <cell r="A10290">
            <v>459326</v>
          </cell>
          <cell r="C10290" t="str">
            <v>Armeria arenaria subsp. pradetensis Médail, Baumel &amp; Auda, 2009</v>
          </cell>
        </row>
        <row r="10291">
          <cell r="A10291">
            <v>131645</v>
          </cell>
          <cell r="C10291" t="str">
            <v>Armeria arenaria subsp. praecox (Jord.) Kerguélen, 1987</v>
          </cell>
        </row>
        <row r="10292">
          <cell r="A10292">
            <v>83810</v>
          </cell>
          <cell r="C10292" t="str">
            <v>Armeria belgenciensis Donad. ex Kerguélen, 1987</v>
          </cell>
        </row>
        <row r="10293">
          <cell r="A10293">
            <v>610802</v>
          </cell>
          <cell r="C10293" t="str">
            <v xml:space="preserve">Armeria bubanii x Armeria pubinervis </v>
          </cell>
        </row>
        <row r="10294">
          <cell r="A10294">
            <v>83811</v>
          </cell>
          <cell r="C10294" t="str">
            <v>Armeria bubanii G.H.M.Lawr., 1940</v>
          </cell>
        </row>
        <row r="10295">
          <cell r="A10295">
            <v>83818</v>
          </cell>
          <cell r="C10295" t="str">
            <v>Armeria euscadiensis Donad. &amp; Vivant, 1976</v>
          </cell>
        </row>
        <row r="10296">
          <cell r="A10296">
            <v>83823</v>
          </cell>
          <cell r="C10296" t="str">
            <v>Armeria girardii (Bernis) Litard., 1955</v>
          </cell>
        </row>
        <row r="10297">
          <cell r="A10297">
            <v>83827</v>
          </cell>
          <cell r="C10297" t="str">
            <v>Armeria leucocephala Salzm. ex W.D.J.Koch, 1823</v>
          </cell>
        </row>
        <row r="10298">
          <cell r="A10298">
            <v>83831</v>
          </cell>
          <cell r="C10298" t="str">
            <v>Armeria malinvaudii H.J.Coste &amp; Soulié, 1911</v>
          </cell>
        </row>
        <row r="10299">
          <cell r="A10299">
            <v>83832</v>
          </cell>
          <cell r="C10299" t="str">
            <v>Armeria maritima (Mill.) Willd., 1809</v>
          </cell>
        </row>
        <row r="10300">
          <cell r="A10300">
            <v>83836</v>
          </cell>
          <cell r="C10300" t="str">
            <v>Armeria muelleri A.L.P.Huet, 1853</v>
          </cell>
        </row>
        <row r="10301">
          <cell r="A10301">
            <v>83837</v>
          </cell>
          <cell r="C10301" t="str">
            <v>Armeria multiceps Wallr., 1844</v>
          </cell>
        </row>
        <row r="10302">
          <cell r="A10302">
            <v>83843</v>
          </cell>
          <cell r="C10302" t="str">
            <v>Armeria pubinervis Boiss., 1848</v>
          </cell>
        </row>
        <row r="10303">
          <cell r="A10303">
            <v>83844</v>
          </cell>
          <cell r="C10303" t="str">
            <v>Armeria pungens (Link) Hoffmanns. &amp; Link, 1820</v>
          </cell>
        </row>
        <row r="10304">
          <cell r="A10304">
            <v>83847</v>
          </cell>
          <cell r="C10304" t="str">
            <v>Armeria ruscinonensis Girard, 1844</v>
          </cell>
        </row>
        <row r="10305">
          <cell r="A10305">
            <v>131684</v>
          </cell>
          <cell r="C10305" t="str">
            <v>Armeria ruscinonensis subsp. ruscinonensis Girard, 1844</v>
          </cell>
        </row>
        <row r="10306">
          <cell r="A10306">
            <v>131683</v>
          </cell>
          <cell r="C10306" t="str">
            <v>Armeria ruscinonensis subsp. littorifuga (Bernis) Malag., 1976</v>
          </cell>
        </row>
        <row r="10307">
          <cell r="A10307">
            <v>83852</v>
          </cell>
          <cell r="C10307" t="str">
            <v>Armeria soleirolii (Duby) Godr., 1853</v>
          </cell>
        </row>
        <row r="10308">
          <cell r="A10308">
            <v>83855</v>
          </cell>
          <cell r="C10308" t="str">
            <v>Armeria vulgaris Willd., 1809</v>
          </cell>
        </row>
        <row r="10309">
          <cell r="A10309">
            <v>190510</v>
          </cell>
          <cell r="C10309" t="str">
            <v>Ceratostigma Bunge, 1833</v>
          </cell>
        </row>
        <row r="10310">
          <cell r="A10310">
            <v>90231</v>
          </cell>
          <cell r="C10310" t="str">
            <v>Ceratostigma plumbaginoides Bunge, 1833</v>
          </cell>
        </row>
        <row r="10311">
          <cell r="A10311">
            <v>90232</v>
          </cell>
          <cell r="C10311" t="str">
            <v>Ceratostigma willmottianum Stapf, 1914</v>
          </cell>
        </row>
        <row r="10312">
          <cell r="A10312">
            <v>194159</v>
          </cell>
          <cell r="C10312" t="str">
            <v>Limoniastrum Heist. ex Fabr., 1759</v>
          </cell>
        </row>
        <row r="10313">
          <cell r="A10313">
            <v>106037</v>
          </cell>
          <cell r="C10313" t="str">
            <v>Limoniastrum monopetalum (L.) Boiss., 1848</v>
          </cell>
        </row>
        <row r="10314">
          <cell r="A10314">
            <v>194161</v>
          </cell>
          <cell r="C10314" t="str">
            <v>Limonium Mill., 1754</v>
          </cell>
        </row>
        <row r="10315">
          <cell r="A10315">
            <v>106040</v>
          </cell>
          <cell r="C10315" t="str">
            <v>Limonium acutifolium (Rchb.) C.E.Salmon, 1924</v>
          </cell>
        </row>
        <row r="10316">
          <cell r="A10316">
            <v>106043</v>
          </cell>
          <cell r="C10316" t="str">
            <v>Limonium articulatum (Loisel.) Kuntze, 1891</v>
          </cell>
        </row>
        <row r="10317">
          <cell r="A10317">
            <v>611060</v>
          </cell>
          <cell r="C10317" t="str">
            <v xml:space="preserve">Limonium auriculae-ursifolium x Limonium ovalifolium </v>
          </cell>
        </row>
        <row r="10318">
          <cell r="A10318">
            <v>717787</v>
          </cell>
          <cell r="C10318" t="str">
            <v xml:space="preserve">Limonium auriculae-ursifolium x Limonium virgatum </v>
          </cell>
        </row>
        <row r="10319">
          <cell r="A10319">
            <v>106044</v>
          </cell>
          <cell r="C10319" t="str">
            <v>Limonium auriculae-ursifolium (Pourr.) Druce, 1928</v>
          </cell>
        </row>
        <row r="10320">
          <cell r="A10320">
            <v>106045</v>
          </cell>
          <cell r="C10320" t="str">
            <v>Limonium avei (De Not.) Brullo &amp; Erben, 1988</v>
          </cell>
        </row>
        <row r="10321">
          <cell r="A10321">
            <v>106046</v>
          </cell>
          <cell r="C10321" t="str">
            <v>Limonium bellidifolium (Gouan) Dumort., 1827</v>
          </cell>
        </row>
        <row r="10322">
          <cell r="A10322">
            <v>611059</v>
          </cell>
          <cell r="C10322" t="str">
            <v xml:space="preserve">Limonium binervosum x Limonium dodartii </v>
          </cell>
        </row>
        <row r="10323">
          <cell r="A10323">
            <v>611058</v>
          </cell>
          <cell r="C10323" t="str">
            <v xml:space="preserve">Limonium binervosum x Limonium vulgare </v>
          </cell>
        </row>
        <row r="10324">
          <cell r="A10324">
            <v>106047</v>
          </cell>
          <cell r="C10324" t="str">
            <v>Limonium binervosum (G.E.Sm.) C.E.Salmon, 1907</v>
          </cell>
        </row>
        <row r="10325">
          <cell r="A10325">
            <v>106049</v>
          </cell>
          <cell r="C10325" t="str">
            <v>Limonium bonifaciense Arrigoni &amp; Diana, 1993</v>
          </cell>
        </row>
        <row r="10326">
          <cell r="A10326">
            <v>106050</v>
          </cell>
          <cell r="C10326" t="str">
            <v>Limonium brassicifolium (Webb &amp; Berthel.) Kuntze, 1891</v>
          </cell>
        </row>
        <row r="10327">
          <cell r="A10327">
            <v>106053</v>
          </cell>
          <cell r="C10327" t="str">
            <v>Limonium companyonis (Gren. &amp; Billot) Kuntze, 1891</v>
          </cell>
        </row>
        <row r="10328">
          <cell r="A10328">
            <v>106054</v>
          </cell>
          <cell r="C10328" t="str">
            <v>Limonium confusum (Godr. &amp; Gren.) Fourr., 1869</v>
          </cell>
        </row>
        <row r="10329">
          <cell r="A10329">
            <v>106055</v>
          </cell>
          <cell r="C10329" t="str">
            <v>Limonium contortirameum (Mabille) Erben, 1991</v>
          </cell>
        </row>
        <row r="10330">
          <cell r="A10330">
            <v>611057</v>
          </cell>
          <cell r="C10330" t="str">
            <v xml:space="preserve">Limonium cordatum x Limonium pseudominutum </v>
          </cell>
        </row>
        <row r="10331">
          <cell r="A10331">
            <v>106056</v>
          </cell>
          <cell r="C10331" t="str">
            <v>Limonium cordatum (L.) Mill., 1768</v>
          </cell>
        </row>
        <row r="10332">
          <cell r="A10332">
            <v>106057</v>
          </cell>
          <cell r="C10332" t="str">
            <v>Limonium corsicum Erben, 1991</v>
          </cell>
        </row>
        <row r="10333">
          <cell r="A10333">
            <v>106058</v>
          </cell>
          <cell r="C10333" t="str">
            <v>Limonium cuspidatum (Delort) Erben, 1978</v>
          </cell>
        </row>
        <row r="10334">
          <cell r="A10334">
            <v>106059</v>
          </cell>
          <cell r="C10334" t="str">
            <v>Limonium densissimum (Pignatti) Pignatti, 1971</v>
          </cell>
        </row>
        <row r="10335">
          <cell r="A10335">
            <v>106064</v>
          </cell>
          <cell r="C10335" t="str">
            <v>Limonium dodartii (Girard) Kuntze, 1891</v>
          </cell>
        </row>
        <row r="10336">
          <cell r="A10336">
            <v>106066</v>
          </cell>
          <cell r="C10336" t="str">
            <v>Limonium dubium (Guss.) Litard., 1948</v>
          </cell>
        </row>
        <row r="10337">
          <cell r="A10337">
            <v>106068</v>
          </cell>
          <cell r="C10337" t="str">
            <v>Limonium duriusculum (Girard) Fourr., 1869</v>
          </cell>
        </row>
        <row r="10338">
          <cell r="A10338">
            <v>106070</v>
          </cell>
          <cell r="C10338" t="str">
            <v>Limonium echioides (L.) Mill., 1768</v>
          </cell>
        </row>
        <row r="10339">
          <cell r="A10339">
            <v>106073</v>
          </cell>
          <cell r="C10339" t="str">
            <v>Limonium florentinum Arrigoni &amp; Diana, 1993</v>
          </cell>
        </row>
        <row r="10340">
          <cell r="A10340">
            <v>106076</v>
          </cell>
          <cell r="C10340" t="str">
            <v>Limonium gerberi Soldano, 1991</v>
          </cell>
        </row>
        <row r="10341">
          <cell r="A10341">
            <v>628301</v>
          </cell>
          <cell r="C10341" t="str">
            <v>Limonium geronense Erben, 1978</v>
          </cell>
        </row>
        <row r="10342">
          <cell r="A10342">
            <v>106077</v>
          </cell>
          <cell r="C10342" t="str">
            <v>Limonium girardianum (Guss.) Fourr., 1869</v>
          </cell>
        </row>
        <row r="10343">
          <cell r="A10343">
            <v>106079</v>
          </cell>
          <cell r="C10343" t="str">
            <v>Limonium glomeratum (Tausch) Erben, 1980</v>
          </cell>
        </row>
        <row r="10344">
          <cell r="A10344">
            <v>159473</v>
          </cell>
          <cell r="C10344" t="str">
            <v>Limonium graecum (Poir.) Rech.f., 1943</v>
          </cell>
        </row>
        <row r="10345">
          <cell r="A10345">
            <v>717293</v>
          </cell>
          <cell r="C10345" t="str">
            <v>Limonium greuteri Erben, 2006</v>
          </cell>
        </row>
        <row r="10346">
          <cell r="A10346">
            <v>106080</v>
          </cell>
          <cell r="C10346" t="str">
            <v>Limonium humile Mill., 1768</v>
          </cell>
        </row>
        <row r="10347">
          <cell r="A10347">
            <v>106113</v>
          </cell>
          <cell r="C10347" t="str">
            <v>Limonium x abnorme (Rouy) P.Fourn., 1937</v>
          </cell>
        </row>
        <row r="10348">
          <cell r="A10348">
            <v>106114</v>
          </cell>
          <cell r="C10348" t="str">
            <v>Limonium x ambiguum (Rouy) P.Fourn., 1937</v>
          </cell>
        </row>
        <row r="10349">
          <cell r="A10349">
            <v>106115</v>
          </cell>
          <cell r="C10349" t="str">
            <v>Limonium x glaucophyllum Pignatti, 1953</v>
          </cell>
        </row>
        <row r="10350">
          <cell r="A10350">
            <v>106123</v>
          </cell>
          <cell r="C10350" t="str">
            <v>Limonium x neumannii C.E.Salmon, 1904</v>
          </cell>
        </row>
        <row r="10351">
          <cell r="A10351">
            <v>106124</v>
          </cell>
          <cell r="C10351" t="str">
            <v>Limonium x pseudoconfusum (Rouy) P.Fourn., 1937</v>
          </cell>
        </row>
        <row r="10352">
          <cell r="A10352">
            <v>106125</v>
          </cell>
          <cell r="C10352" t="str">
            <v>Limonium x sennenii (Rouy) P.Fourn., 1937</v>
          </cell>
        </row>
        <row r="10353">
          <cell r="A10353">
            <v>611061</v>
          </cell>
          <cell r="C10353" t="str">
            <v>Limonium x virgatoformis (Rouy) B.Bock, 2012</v>
          </cell>
        </row>
        <row r="10354">
          <cell r="A10354">
            <v>457840</v>
          </cell>
          <cell r="C10354" t="str">
            <v>Limonium lambinonii Erben, 2002</v>
          </cell>
        </row>
        <row r="10355">
          <cell r="A10355">
            <v>106083</v>
          </cell>
          <cell r="C10355" t="str">
            <v>Limonium legrandii (Gaut. &amp; Timb.-Lagr.) Erben, 1978</v>
          </cell>
        </row>
        <row r="10356">
          <cell r="A10356">
            <v>610023</v>
          </cell>
          <cell r="C10356" t="str">
            <v>Limonium lobatum (L.f.) Chaz., 1790</v>
          </cell>
        </row>
        <row r="10357">
          <cell r="A10357">
            <v>159724</v>
          </cell>
          <cell r="C10357" t="str">
            <v>Limonium minutum (L.) Chaz., 1790</v>
          </cell>
        </row>
        <row r="10358">
          <cell r="A10358">
            <v>611056</v>
          </cell>
          <cell r="C10358" t="str">
            <v xml:space="preserve">Limonium narbonense x Limonium vulgare </v>
          </cell>
        </row>
        <row r="10359">
          <cell r="A10359">
            <v>106088</v>
          </cell>
          <cell r="C10359" t="str">
            <v>Limonium narbonense Mill., 1768</v>
          </cell>
        </row>
        <row r="10360">
          <cell r="A10360">
            <v>106090</v>
          </cell>
          <cell r="C10360" t="str">
            <v>Limonium normannicum Ingr., 1985</v>
          </cell>
        </row>
        <row r="10361">
          <cell r="A10361">
            <v>106091</v>
          </cell>
          <cell r="C10361" t="str">
            <v>Limonium obtusifolium (Rouy) Erben, 1978</v>
          </cell>
        </row>
        <row r="10362">
          <cell r="A10362">
            <v>106094</v>
          </cell>
          <cell r="C10362" t="str">
            <v>Limonium ovalifolium (Poir.) Kuntze, 1891</v>
          </cell>
        </row>
        <row r="10363">
          <cell r="A10363">
            <v>106095</v>
          </cell>
          <cell r="C10363" t="str">
            <v>Limonium patrimoniense Arrigoni &amp; Diana, 1993</v>
          </cell>
        </row>
        <row r="10364">
          <cell r="A10364">
            <v>924026</v>
          </cell>
          <cell r="C10364" t="str">
            <v>Limonium pescadense Greuter &amp; Burdet, 1987</v>
          </cell>
        </row>
        <row r="10365">
          <cell r="A10365">
            <v>611055</v>
          </cell>
          <cell r="C10365" t="str">
            <v xml:space="preserve">Limonium portovecchiense x Limonium virgatum </v>
          </cell>
        </row>
        <row r="10366">
          <cell r="A10366">
            <v>160018</v>
          </cell>
          <cell r="C10366" t="str">
            <v>Limonium portovecchiense Erben, 2001</v>
          </cell>
        </row>
        <row r="10367">
          <cell r="A10367">
            <v>106097</v>
          </cell>
          <cell r="C10367" t="str">
            <v>Limonium pseudominutum Erben, 1988</v>
          </cell>
        </row>
        <row r="10368">
          <cell r="A10368">
            <v>924040</v>
          </cell>
          <cell r="C10368" t="str">
            <v>Limonium raddianum (Boiss.) Pignatti, 1978</v>
          </cell>
        </row>
        <row r="10369">
          <cell r="A10369">
            <v>106099</v>
          </cell>
          <cell r="C10369" t="str">
            <v>Limonium ramosissimum (Poir.) Maire, 1936</v>
          </cell>
        </row>
        <row r="10370">
          <cell r="A10370">
            <v>106104</v>
          </cell>
          <cell r="C10370" t="str">
            <v>Limonium sinuatum (L.) Mill., 1768</v>
          </cell>
        </row>
        <row r="10371">
          <cell r="A10371">
            <v>106105</v>
          </cell>
          <cell r="C10371" t="str">
            <v>Limonium strictissimum (Salzm.) Arrigoni, 1990</v>
          </cell>
        </row>
        <row r="10372">
          <cell r="A10372">
            <v>106106</v>
          </cell>
          <cell r="C10372" t="str">
            <v>Limonium tarcoense Arrigoni &amp; Diana, 1993</v>
          </cell>
        </row>
        <row r="10373">
          <cell r="A10373">
            <v>106110</v>
          </cell>
          <cell r="C10373" t="str">
            <v>Limonium tremolsii (Rouy) Erben, 1978</v>
          </cell>
        </row>
        <row r="10374">
          <cell r="A10374">
            <v>106111</v>
          </cell>
          <cell r="C10374" t="str">
            <v>Limonium virgatum (Willd.) Fourr., 1869</v>
          </cell>
        </row>
        <row r="10375">
          <cell r="A10375">
            <v>106112</v>
          </cell>
          <cell r="C10375" t="str">
            <v>Limonium vulgare Mill., 1768</v>
          </cell>
        </row>
        <row r="10376">
          <cell r="A10376">
            <v>715588</v>
          </cell>
          <cell r="C10376" t="str">
            <v xml:space="preserve">Myriolimon </v>
          </cell>
        </row>
        <row r="10377">
          <cell r="A10377">
            <v>717322</v>
          </cell>
          <cell r="C10377" t="str">
            <v>Myriolimon diffusum (Pourr.) Lledó, Erben &amp; M.B.Crespo, 2005</v>
          </cell>
        </row>
        <row r="10378">
          <cell r="A10378">
            <v>717323</v>
          </cell>
          <cell r="C10378" t="str">
            <v>Myriolimon ferulaceum (L.) Lledó, Erben &amp; M.B.Crespo, 2005</v>
          </cell>
        </row>
        <row r="10379">
          <cell r="A10379">
            <v>196459</v>
          </cell>
          <cell r="C10379" t="str">
            <v>Plumbago L., 1753</v>
          </cell>
        </row>
        <row r="10380">
          <cell r="A10380">
            <v>114077</v>
          </cell>
          <cell r="C10380" t="str">
            <v>Plumbago auriculata Lam., 1786</v>
          </cell>
        </row>
        <row r="10381">
          <cell r="A10381">
            <v>114080</v>
          </cell>
          <cell r="C10381" t="str">
            <v>Plumbago europaea L., 1753</v>
          </cell>
        </row>
        <row r="10382">
          <cell r="A10382">
            <v>606977</v>
          </cell>
          <cell r="C10382" t="str">
            <v xml:space="preserve">Psylliostachys </v>
          </cell>
        </row>
        <row r="10383">
          <cell r="A10383">
            <v>610866</v>
          </cell>
          <cell r="C10383" t="str">
            <v>Psylliostachys spicatus (Willd.) Nevski, 1937</v>
          </cell>
        </row>
        <row r="10384">
          <cell r="A10384">
            <v>187274</v>
          </cell>
          <cell r="C10384" t="str">
            <v>Polygonaceae Juss., 1789</v>
          </cell>
        </row>
        <row r="10385">
          <cell r="A10385">
            <v>629378</v>
          </cell>
          <cell r="C10385" t="str">
            <v>Coccoloba caravellae Sastre &amp; Fiard, 1989</v>
          </cell>
        </row>
        <row r="10386">
          <cell r="A10386">
            <v>883785</v>
          </cell>
          <cell r="C10386" t="str">
            <v>Polygonoideae Eaton, 1936</v>
          </cell>
        </row>
        <row r="10387">
          <cell r="A10387">
            <v>883791</v>
          </cell>
          <cell r="C10387" t="str">
            <v>Fagopyreae Yonek., 2006</v>
          </cell>
        </row>
        <row r="10388">
          <cell r="A10388">
            <v>192515</v>
          </cell>
          <cell r="C10388" t="str">
            <v>Fagopyrum Mill., 1754 [nom. cons.]</v>
          </cell>
        </row>
        <row r="10389">
          <cell r="A10389">
            <v>97931</v>
          </cell>
          <cell r="C10389" t="str">
            <v>Fagopyrum cymosum (Trevir.) C.F.W.Meissn., 1832</v>
          </cell>
        </row>
        <row r="10390">
          <cell r="A10390">
            <v>97935</v>
          </cell>
          <cell r="C10390" t="str">
            <v>Fagopyrum esculentum Moench, 1794</v>
          </cell>
        </row>
        <row r="10391">
          <cell r="A10391">
            <v>97943</v>
          </cell>
          <cell r="C10391" t="str">
            <v>Fagopyrum x kuntzei Beck, 1907</v>
          </cell>
        </row>
        <row r="10392">
          <cell r="A10392">
            <v>97940</v>
          </cell>
          <cell r="C10392" t="str">
            <v>Fagopyrum tataricum (L.) Gaertn., 1790</v>
          </cell>
        </row>
        <row r="10393">
          <cell r="A10393">
            <v>199031</v>
          </cell>
          <cell r="C10393" t="str">
            <v xml:space="preserve">x Polygonorumex </v>
          </cell>
        </row>
        <row r="10394">
          <cell r="A10394">
            <v>130441</v>
          </cell>
          <cell r="C10394" t="str">
            <v>x Polygonorumex guinetii Weill, 1947</v>
          </cell>
        </row>
        <row r="10395">
          <cell r="A10395">
            <v>883790</v>
          </cell>
          <cell r="C10395" t="str">
            <v>Persicarieae Dumort., 1827</v>
          </cell>
        </row>
        <row r="10396">
          <cell r="A10396">
            <v>715613</v>
          </cell>
          <cell r="C10396" t="str">
            <v>Bistorta (L.) Scop., 1754</v>
          </cell>
        </row>
        <row r="10397">
          <cell r="A10397">
            <v>883887</v>
          </cell>
          <cell r="C10397" t="str">
            <v>Bistorta affinis (D.Don) Greene, 1904</v>
          </cell>
        </row>
        <row r="10398">
          <cell r="A10398">
            <v>620113</v>
          </cell>
          <cell r="C10398" t="str">
            <v>Bistorta amplexicaulis (D.Don) Greene, 1904</v>
          </cell>
        </row>
        <row r="10399">
          <cell r="A10399">
            <v>717104</v>
          </cell>
          <cell r="C10399" t="str">
            <v>Bistorta x rhaetica (Brügger) Dostál, 1984</v>
          </cell>
        </row>
        <row r="10400">
          <cell r="A10400">
            <v>86081</v>
          </cell>
          <cell r="C10400" t="str">
            <v>Bistorta officinalis Delarbre, 1800</v>
          </cell>
        </row>
        <row r="10401">
          <cell r="A10401">
            <v>86082</v>
          </cell>
          <cell r="C10401" t="str">
            <v>Bistorta vivipara (L.) Delarbre, 1800</v>
          </cell>
        </row>
        <row r="10402">
          <cell r="A10402">
            <v>883893</v>
          </cell>
          <cell r="C10402" t="str">
            <v>Koenigia L., 1767</v>
          </cell>
        </row>
        <row r="10403">
          <cell r="A10403">
            <v>883891</v>
          </cell>
          <cell r="C10403" t="str">
            <v>Koenigia alpina (All.) T.M.Schust. &amp; Reveal, 2015</v>
          </cell>
        </row>
        <row r="10404">
          <cell r="A10404">
            <v>883894</v>
          </cell>
          <cell r="C10404" t="str">
            <v>Koenigia polystachya (Wall. ex Meisn.) T.M.Schust. &amp; Reveal, 2015</v>
          </cell>
        </row>
        <row r="10405">
          <cell r="A10405">
            <v>446721</v>
          </cell>
          <cell r="C10405" t="str">
            <v>Persicaria (L.) Mill., 1754</v>
          </cell>
        </row>
        <row r="10406">
          <cell r="A10406">
            <v>112727</v>
          </cell>
          <cell r="C10406" t="str">
            <v>Persicaria amphibia (L.) Gray, 1821</v>
          </cell>
        </row>
        <row r="10407">
          <cell r="A10407">
            <v>112734</v>
          </cell>
          <cell r="C10407" t="str">
            <v>Persicaria capitata (Buch.-Ham. ex D.Don) H.Gross, 1913</v>
          </cell>
        </row>
        <row r="10408">
          <cell r="A10408">
            <v>112735</v>
          </cell>
          <cell r="C10408" t="str">
            <v>Persicaria decipiens (R.Br.) K.L.Wilson, 1988</v>
          </cell>
        </row>
        <row r="10409">
          <cell r="A10409">
            <v>112739</v>
          </cell>
          <cell r="C10409" t="str">
            <v>Persicaria hydropiper (L.) Spach, 1841</v>
          </cell>
        </row>
        <row r="10410">
          <cell r="A10410">
            <v>883886</v>
          </cell>
          <cell r="C10410" t="str">
            <v>Persicaria sect. Cephalophilon (Meisn.) H.Gross, 1913</v>
          </cell>
        </row>
        <row r="10411">
          <cell r="A10411">
            <v>883755</v>
          </cell>
          <cell r="C10411" t="str">
            <v xml:space="preserve">Persicaria sect. Persicaria </v>
          </cell>
        </row>
        <row r="10412">
          <cell r="A10412">
            <v>611641</v>
          </cell>
          <cell r="C10412" t="str">
            <v>Persicaria x ambigua (Personnat) B.Bock, 2012</v>
          </cell>
        </row>
        <row r="10413">
          <cell r="A10413">
            <v>611642</v>
          </cell>
          <cell r="C10413" t="str">
            <v>Persicaria x bicolor (Borbás) Soják, 1974</v>
          </cell>
        </row>
        <row r="10414">
          <cell r="A10414">
            <v>112766</v>
          </cell>
          <cell r="C10414" t="str">
            <v>Persicaria x brauniana (F.W.Schultz) Soják, 1974</v>
          </cell>
        </row>
        <row r="10415">
          <cell r="A10415">
            <v>112767</v>
          </cell>
          <cell r="C10415" t="str">
            <v>Persicaria x condensata (F.W.Schultz) Soják, 1974</v>
          </cell>
        </row>
        <row r="10416">
          <cell r="A10416">
            <v>112768</v>
          </cell>
          <cell r="C10416" t="str">
            <v>Persicaria x figertii (Beck) Soják, 1974</v>
          </cell>
        </row>
        <row r="10417">
          <cell r="A10417">
            <v>112769</v>
          </cell>
          <cell r="C10417" t="str">
            <v>Persicaria x hervieri (Beck) Soják, 1974</v>
          </cell>
        </row>
        <row r="10418">
          <cell r="A10418">
            <v>112770</v>
          </cell>
          <cell r="C10418" t="str">
            <v>Persicaria x hybrida (Chaub.) Soják, 1974</v>
          </cell>
        </row>
        <row r="10419">
          <cell r="A10419">
            <v>112771</v>
          </cell>
          <cell r="C10419" t="str">
            <v>Persicaria x intercedens (Beck) Soják, 1974</v>
          </cell>
        </row>
        <row r="10420">
          <cell r="A10420">
            <v>112772</v>
          </cell>
          <cell r="C10420" t="str">
            <v>Persicaria x lenticularis (Hy) Soják, 1974</v>
          </cell>
        </row>
        <row r="10421">
          <cell r="A10421">
            <v>112774</v>
          </cell>
          <cell r="C10421" t="str">
            <v>Persicaria x wilmsii (Beck) Soják, 1974</v>
          </cell>
        </row>
        <row r="10422">
          <cell r="A10422">
            <v>112741</v>
          </cell>
          <cell r="C10422" t="str">
            <v>Persicaria lapathifolia (L.) Delarbre, 1800</v>
          </cell>
        </row>
        <row r="10423">
          <cell r="A10423">
            <v>112745</v>
          </cell>
          <cell r="C10423" t="str">
            <v>Persicaria maculosa Gray, 1821</v>
          </cell>
        </row>
        <row r="10424">
          <cell r="A10424">
            <v>112746</v>
          </cell>
          <cell r="C10424" t="str">
            <v>Persicaria minor (Huds.) Opiz, 1852</v>
          </cell>
        </row>
        <row r="10425">
          <cell r="A10425">
            <v>112747</v>
          </cell>
          <cell r="C10425" t="str">
            <v>Persicaria mitis (Schrank) Assenov, 1966</v>
          </cell>
        </row>
        <row r="10426">
          <cell r="A10426">
            <v>112749</v>
          </cell>
          <cell r="C10426" t="str">
            <v>Persicaria nepalensis (Meisn.) Miyabe, 1934</v>
          </cell>
        </row>
        <row r="10427">
          <cell r="A10427">
            <v>112750</v>
          </cell>
          <cell r="C10427" t="str">
            <v>Persicaria orientalis (L.) Spach, 1841</v>
          </cell>
        </row>
        <row r="10428">
          <cell r="A10428">
            <v>845449</v>
          </cell>
          <cell r="C10428" t="str">
            <v>Persicaria perfoliata (L.) H.Gross, 1919</v>
          </cell>
        </row>
        <row r="10429">
          <cell r="A10429">
            <v>706630</v>
          </cell>
          <cell r="C10429" t="str">
            <v>Persicaria poiretii (Meisn.) K.L.Wilson, 1990</v>
          </cell>
        </row>
        <row r="10430">
          <cell r="A10430">
            <v>883787</v>
          </cell>
          <cell r="C10430" t="str">
            <v>Polygoneae Rchb., 1832</v>
          </cell>
        </row>
        <row r="10431">
          <cell r="A10431">
            <v>192520</v>
          </cell>
          <cell r="C10431" t="str">
            <v>Fallopia Adans., 1763</v>
          </cell>
        </row>
        <row r="10432">
          <cell r="A10432">
            <v>97961</v>
          </cell>
          <cell r="C10432" t="str">
            <v>Fallopia baldschuanica (Regel) Holub, 1971</v>
          </cell>
        </row>
        <row r="10433">
          <cell r="A10433">
            <v>97962</v>
          </cell>
          <cell r="C10433" t="str">
            <v>Fallopia convolvulus (L.) Á.Löve, 1970</v>
          </cell>
        </row>
        <row r="10434">
          <cell r="A10434">
            <v>97963</v>
          </cell>
          <cell r="C10434" t="str">
            <v>Fallopia dumetorum (L.) Holub, 1971</v>
          </cell>
        </row>
        <row r="10435">
          <cell r="A10435">
            <v>97967</v>
          </cell>
          <cell r="C10435" t="str">
            <v>Fallopia x convolvuloides (Brügger) Holub, 1971</v>
          </cell>
        </row>
        <row r="10436">
          <cell r="A10436">
            <v>194922</v>
          </cell>
          <cell r="C10436" t="str">
            <v>Muehlenbeckia Meisn., 1841</v>
          </cell>
        </row>
        <row r="10437">
          <cell r="A10437">
            <v>108841</v>
          </cell>
          <cell r="C10437" t="str">
            <v>Muehlenbeckia complexa (A.Cunn.) Meisn., 1841</v>
          </cell>
        </row>
        <row r="10438">
          <cell r="A10438">
            <v>196532</v>
          </cell>
          <cell r="C10438" t="str">
            <v>Polygonum L., 1753</v>
          </cell>
        </row>
        <row r="10439">
          <cell r="A10439">
            <v>114654</v>
          </cell>
          <cell r="C10439" t="str">
            <v>Polygonum arenarium Waldst. &amp; Kit., 1802</v>
          </cell>
        </row>
        <row r="10440">
          <cell r="A10440">
            <v>139083</v>
          </cell>
          <cell r="C10440" t="str">
            <v>Polygonum arenarium subsp. pulchellum (Loisel.) Thell., 1912</v>
          </cell>
        </row>
        <row r="10441">
          <cell r="A10441">
            <v>139082</v>
          </cell>
          <cell r="C10441" t="str">
            <v>Polygonum arenarium subsp. arenarium Waldst. &amp; Kit., 1802</v>
          </cell>
        </row>
        <row r="10442">
          <cell r="A10442">
            <v>114658</v>
          </cell>
          <cell r="C10442" t="str">
            <v>Polygonum aviculare L., 1753</v>
          </cell>
        </row>
        <row r="10443">
          <cell r="A10443">
            <v>139086</v>
          </cell>
          <cell r="C10443" t="str">
            <v>Polygonum aviculare subsp. aviculare L., 1753</v>
          </cell>
        </row>
        <row r="10444">
          <cell r="A10444">
            <v>139089</v>
          </cell>
          <cell r="C10444" t="str">
            <v>Polygonum aviculare subsp. depressum (Meisn.) Arcang., 1882</v>
          </cell>
        </row>
        <row r="10445">
          <cell r="A10445">
            <v>139103</v>
          </cell>
          <cell r="C10445" t="str">
            <v>Polygonum aviculare subsp. rurivagum (Jord. ex Boreau) Berher, 1887</v>
          </cell>
        </row>
        <row r="10446">
          <cell r="A10446">
            <v>114660</v>
          </cell>
          <cell r="C10446" t="str">
            <v>Polygonum bellardii All., 1785</v>
          </cell>
        </row>
        <row r="10447">
          <cell r="A10447">
            <v>114674</v>
          </cell>
          <cell r="C10447" t="str">
            <v>Polygonum camporum Meisn., 1855</v>
          </cell>
        </row>
        <row r="10448">
          <cell r="A10448">
            <v>114689</v>
          </cell>
          <cell r="C10448" t="str">
            <v>Polygonum cognatum Meisn., 1826</v>
          </cell>
        </row>
        <row r="10449">
          <cell r="A10449">
            <v>114779</v>
          </cell>
          <cell r="C10449" t="str">
            <v>Polygonum maritimum L., 1753</v>
          </cell>
        </row>
        <row r="10450">
          <cell r="A10450">
            <v>114809</v>
          </cell>
          <cell r="C10450" t="str">
            <v>Polygonum oxyspermum C.A.Mey. &amp; Bunge ex Ledeb., 1824</v>
          </cell>
        </row>
        <row r="10451">
          <cell r="A10451">
            <v>114829</v>
          </cell>
          <cell r="C10451" t="str">
            <v>Polygonum plebeium R.Br., 1810</v>
          </cell>
        </row>
        <row r="10452">
          <cell r="A10452">
            <v>114844</v>
          </cell>
          <cell r="C10452" t="str">
            <v>Polygonum raii Bab., 1836</v>
          </cell>
        </row>
        <row r="10453">
          <cell r="A10453">
            <v>114854</v>
          </cell>
          <cell r="C10453" t="str">
            <v>Polygonum robertii Loisel., 1827</v>
          </cell>
        </row>
        <row r="10454">
          <cell r="A10454">
            <v>114856</v>
          </cell>
          <cell r="C10454" t="str">
            <v>Polygonum romanum Jacq., 1768</v>
          </cell>
        </row>
        <row r="10455">
          <cell r="A10455">
            <v>139144</v>
          </cell>
          <cell r="C10455" t="str">
            <v>Polygonum romanum subsp. gallicum (Raffaelli) Raffaelli &amp; L.Villar, 1988</v>
          </cell>
        </row>
        <row r="10456">
          <cell r="A10456">
            <v>114870</v>
          </cell>
          <cell r="C10456" t="str">
            <v>Polygonum scoparium Req. ex Loisel., 1827</v>
          </cell>
        </row>
        <row r="10457">
          <cell r="A10457">
            <v>197091</v>
          </cell>
          <cell r="C10457" t="str">
            <v>Reynoutria Houtt., 1777</v>
          </cell>
        </row>
        <row r="10458">
          <cell r="A10458">
            <v>717861</v>
          </cell>
          <cell r="C10458" t="str">
            <v>Reynoutria compacta (Hook.f.) Nakai, 1926</v>
          </cell>
        </row>
        <row r="10459">
          <cell r="A10459">
            <v>117507</v>
          </cell>
          <cell r="C10459" t="str">
            <v>Reynoutria x bohemica Chrtek &amp; Chrtková, 1983</v>
          </cell>
        </row>
        <row r="10460">
          <cell r="A10460">
            <v>117503</v>
          </cell>
          <cell r="C10460" t="str">
            <v>Reynoutria japonica Houtt., 1777</v>
          </cell>
        </row>
        <row r="10461">
          <cell r="A10461">
            <v>923344</v>
          </cell>
          <cell r="C10461" t="str">
            <v>Reynoutria multiflora (Thunb.) Moldenke, 1941</v>
          </cell>
        </row>
        <row r="10462">
          <cell r="A10462">
            <v>117505</v>
          </cell>
          <cell r="C10462" t="str">
            <v>Reynoutria sachalinensis (F.Schmidt) Nakai, 1922</v>
          </cell>
        </row>
        <row r="10463">
          <cell r="A10463">
            <v>715615</v>
          </cell>
          <cell r="C10463" t="str">
            <v xml:space="preserve">x Reyllopia </v>
          </cell>
        </row>
        <row r="10464">
          <cell r="A10464">
            <v>717704</v>
          </cell>
          <cell r="C10464" t="str">
            <v>x Reyllopia conollyana (J.P.Bailey) Galasso, 2009</v>
          </cell>
        </row>
        <row r="10465">
          <cell r="A10465">
            <v>883789</v>
          </cell>
          <cell r="C10465" t="str">
            <v>Rumiceae Dumort., 1827</v>
          </cell>
        </row>
        <row r="10466">
          <cell r="A10466">
            <v>192134</v>
          </cell>
          <cell r="C10466" t="str">
            <v>Emex Campd., 1819</v>
          </cell>
        </row>
        <row r="10467">
          <cell r="A10467">
            <v>96062</v>
          </cell>
          <cell r="C10467" t="str">
            <v>Emex australis Steinh., 1838</v>
          </cell>
        </row>
        <row r="10468">
          <cell r="A10468">
            <v>96063</v>
          </cell>
          <cell r="C10468" t="str">
            <v>Emex spinosa (L.) Campd., 1819</v>
          </cell>
        </row>
        <row r="10469">
          <cell r="A10469">
            <v>195627</v>
          </cell>
          <cell r="C10469" t="str">
            <v>Oxyria Hill, 1768</v>
          </cell>
        </row>
        <row r="10470">
          <cell r="A10470">
            <v>111960</v>
          </cell>
          <cell r="C10470" t="str">
            <v>Oxyria digyna (L.) Hill, 1768</v>
          </cell>
        </row>
        <row r="10471">
          <cell r="A10471">
            <v>197128</v>
          </cell>
          <cell r="C10471" t="str">
            <v>Rheum L., 1753</v>
          </cell>
        </row>
        <row r="10472">
          <cell r="A10472">
            <v>117585</v>
          </cell>
          <cell r="C10472" t="str">
            <v>Rheum x hybridum Murray, 1775</v>
          </cell>
        </row>
        <row r="10473">
          <cell r="A10473">
            <v>117581</v>
          </cell>
          <cell r="C10473" t="str">
            <v>Rheum rhaponticum L., 1753</v>
          </cell>
        </row>
        <row r="10474">
          <cell r="A10474">
            <v>197284</v>
          </cell>
          <cell r="C10474" t="str">
            <v>Rumex L., 1753</v>
          </cell>
        </row>
        <row r="10475">
          <cell r="A10475">
            <v>119418</v>
          </cell>
          <cell r="C10475" t="str">
            <v>Rumex acetosa L., 1753</v>
          </cell>
        </row>
        <row r="10476">
          <cell r="A10476">
            <v>140321</v>
          </cell>
          <cell r="C10476" t="str">
            <v>Rumex acetosa subsp. acetosa L., 1753</v>
          </cell>
        </row>
        <row r="10477">
          <cell r="A10477">
            <v>140329</v>
          </cell>
          <cell r="C10477" t="str">
            <v>Rumex acetosa subsp. biformis (Lange) Castrov. &amp; Valdés Berm., 1976</v>
          </cell>
        </row>
        <row r="10478">
          <cell r="A10478">
            <v>140333</v>
          </cell>
          <cell r="C10478" t="str">
            <v>Rumex acetosa subsp. nebroides (Campd.) Maire &amp; Petitm., 1908</v>
          </cell>
        </row>
        <row r="10479">
          <cell r="A10479">
            <v>119419</v>
          </cell>
          <cell r="C10479" t="str">
            <v>Rumex acetosella L., 1753</v>
          </cell>
        </row>
        <row r="10480">
          <cell r="A10480">
            <v>119435</v>
          </cell>
          <cell r="C10480" t="str">
            <v>Rumex alpinus L., 1759</v>
          </cell>
        </row>
        <row r="10481">
          <cell r="A10481">
            <v>119447</v>
          </cell>
          <cell r="C10481" t="str">
            <v>Rumex aquaticus L., 1753</v>
          </cell>
        </row>
        <row r="10482">
          <cell r="A10482">
            <v>119448</v>
          </cell>
          <cell r="C10482" t="str">
            <v>Rumex aquitanicus Rech.f., 1929</v>
          </cell>
        </row>
        <row r="10483">
          <cell r="A10483">
            <v>119450</v>
          </cell>
          <cell r="C10483" t="str">
            <v>Rumex arifolius All., 1773</v>
          </cell>
        </row>
        <row r="10484">
          <cell r="A10484">
            <v>119460</v>
          </cell>
          <cell r="C10484" t="str">
            <v>Rumex brownii Campd., 1819</v>
          </cell>
        </row>
        <row r="10485">
          <cell r="A10485">
            <v>119461</v>
          </cell>
          <cell r="C10485" t="str">
            <v>Rumex bucephalophorus L., 1753</v>
          </cell>
        </row>
        <row r="10486">
          <cell r="A10486">
            <v>140353</v>
          </cell>
          <cell r="C10486" t="str">
            <v>Rumex bucephalophorus subsp. bucephalophorus L., 1753</v>
          </cell>
        </row>
        <row r="10487">
          <cell r="A10487">
            <v>140355</v>
          </cell>
          <cell r="C10487" t="str">
            <v>Rumex bucephalophorus subsp. gallicus (Steinh.) Rech.f., 1939</v>
          </cell>
        </row>
        <row r="10488">
          <cell r="A10488">
            <v>140359</v>
          </cell>
          <cell r="C10488" t="str">
            <v>Rumex bucephalophorus subsp. hispanicus (Steinh.) Rech.f., 1939</v>
          </cell>
        </row>
        <row r="10489">
          <cell r="A10489">
            <v>119471</v>
          </cell>
          <cell r="C10489" t="str">
            <v>Rumex conglomeratus Murray, 1770</v>
          </cell>
        </row>
        <row r="10490">
          <cell r="A10490">
            <v>119473</v>
          </cell>
          <cell r="C10490" t="str">
            <v>Rumex crispus L., 1753</v>
          </cell>
        </row>
        <row r="10491">
          <cell r="A10491">
            <v>140362</v>
          </cell>
          <cell r="C10491" t="str">
            <v>Rumex crispus var. crispus L., 1753</v>
          </cell>
        </row>
        <row r="10492">
          <cell r="A10492">
            <v>151019</v>
          </cell>
          <cell r="C10492" t="str">
            <v>Rumex crispus var. littoreus Hardy, 1849</v>
          </cell>
        </row>
        <row r="10493">
          <cell r="A10493">
            <v>119474</v>
          </cell>
          <cell r="C10493" t="str">
            <v>Rumex cristatus DC., 1813</v>
          </cell>
        </row>
        <row r="10494">
          <cell r="A10494">
            <v>119475</v>
          </cell>
          <cell r="C10494" t="str">
            <v>Rumex cuneifolius Campd., 1819</v>
          </cell>
        </row>
        <row r="10495">
          <cell r="A10495">
            <v>119476</v>
          </cell>
          <cell r="C10495" t="str">
            <v>Rumex dentatus L., 1771</v>
          </cell>
        </row>
        <row r="10496">
          <cell r="A10496">
            <v>119509</v>
          </cell>
          <cell r="C10496" t="str">
            <v>Rumex hydrolapathum Huds., 1778</v>
          </cell>
        </row>
        <row r="10497">
          <cell r="A10497">
            <v>119513</v>
          </cell>
          <cell r="C10497" t="str">
            <v>Rumex intermedius DC., 1815</v>
          </cell>
        </row>
        <row r="10498">
          <cell r="A10498">
            <v>119613</v>
          </cell>
          <cell r="C10498" t="str">
            <v>Rumex x abortivus Ruhmer, 1881</v>
          </cell>
        </row>
        <row r="10499">
          <cell r="A10499">
            <v>119615</v>
          </cell>
          <cell r="C10499" t="str">
            <v>Rumex x ambigens Hausskn., 1885</v>
          </cell>
        </row>
        <row r="10500">
          <cell r="A10500">
            <v>119617</v>
          </cell>
          <cell r="C10500" t="str">
            <v>Rumex x armoraciifolius Neuman, 1885</v>
          </cell>
        </row>
        <row r="10501">
          <cell r="A10501">
            <v>119624</v>
          </cell>
          <cell r="C10501" t="str">
            <v>Rumex x callianthemus Danser, 1921</v>
          </cell>
        </row>
        <row r="10502">
          <cell r="A10502">
            <v>119625</v>
          </cell>
          <cell r="C10502" t="str">
            <v>Rumex x confusus Simonk., 1877</v>
          </cell>
        </row>
        <row r="10503">
          <cell r="A10503">
            <v>119626</v>
          </cell>
          <cell r="C10503" t="str">
            <v>Rumex x conspersus Hartm., 1820</v>
          </cell>
        </row>
        <row r="10504">
          <cell r="A10504">
            <v>119627</v>
          </cell>
          <cell r="C10504" t="str">
            <v>Rumex x cornubiensis Holyoak, 1995</v>
          </cell>
        </row>
        <row r="10505">
          <cell r="A10505">
            <v>119629</v>
          </cell>
          <cell r="C10505" t="str">
            <v>Rumex x digeneus Beck, 1904</v>
          </cell>
        </row>
        <row r="10506">
          <cell r="A10506">
            <v>119630</v>
          </cell>
          <cell r="C10506" t="str">
            <v>Rumex x dimidiatus Hausskn., 1897</v>
          </cell>
        </row>
        <row r="10507">
          <cell r="A10507">
            <v>119632</v>
          </cell>
          <cell r="C10507" t="str">
            <v>Rumex x dufftii Hausskn., 1885</v>
          </cell>
        </row>
        <row r="10508">
          <cell r="A10508">
            <v>119633</v>
          </cell>
          <cell r="C10508" t="str">
            <v>Rumex x dumulosus Hausskn., 1885</v>
          </cell>
        </row>
        <row r="10509">
          <cell r="A10509">
            <v>119634</v>
          </cell>
          <cell r="C10509" t="str">
            <v>Rumex x erubescens Simonk., 1877</v>
          </cell>
        </row>
        <row r="10510">
          <cell r="A10510">
            <v>119635</v>
          </cell>
          <cell r="C10510" t="str">
            <v>Rumex x fallacinus Hausskn., 1885</v>
          </cell>
        </row>
        <row r="10511">
          <cell r="A10511">
            <v>119636</v>
          </cell>
          <cell r="C10511" t="str">
            <v>Rumex x grintzescui Prodán, 1952</v>
          </cell>
        </row>
        <row r="10512">
          <cell r="A10512">
            <v>119637</v>
          </cell>
          <cell r="C10512" t="str">
            <v>Rumex x henrardii Danser, 1915</v>
          </cell>
        </row>
        <row r="10513">
          <cell r="A10513">
            <v>119638</v>
          </cell>
          <cell r="C10513" t="str">
            <v>Rumex x heteranthos Borbás, 1878</v>
          </cell>
        </row>
        <row r="10514">
          <cell r="A10514">
            <v>119639</v>
          </cell>
          <cell r="C10514" t="str">
            <v>Rumex x heterophyllus Schultz, 1819</v>
          </cell>
        </row>
        <row r="10515">
          <cell r="A10515">
            <v>119650</v>
          </cell>
          <cell r="C10515" t="str">
            <v>Rumex x hybridus Kindb., 1877</v>
          </cell>
        </row>
        <row r="10516">
          <cell r="A10516">
            <v>119652</v>
          </cell>
          <cell r="C10516" t="str">
            <v>Rumex x knapfii ?elak., 1871</v>
          </cell>
        </row>
        <row r="10517">
          <cell r="A10517">
            <v>119653</v>
          </cell>
          <cell r="C10517" t="str">
            <v>Rumex x lingulatus Jungner, 1885</v>
          </cell>
        </row>
        <row r="10518">
          <cell r="A10518">
            <v>119654</v>
          </cell>
          <cell r="C10518" t="str">
            <v>Rumex x lousleyi D.H.Kent, 1977</v>
          </cell>
        </row>
        <row r="10519">
          <cell r="A10519">
            <v>119656</v>
          </cell>
          <cell r="C10519" t="str">
            <v>Rumex x mezii Hausskn., 1885</v>
          </cell>
        </row>
        <row r="10520">
          <cell r="A10520">
            <v>119657</v>
          </cell>
          <cell r="C10520" t="str">
            <v>Rumex x mixtus M.L.Lambert, 1912</v>
          </cell>
        </row>
        <row r="10521">
          <cell r="A10521">
            <v>119659</v>
          </cell>
          <cell r="C10521" t="str">
            <v>Rumex x muretii Hausskn., 1885</v>
          </cell>
        </row>
        <row r="10522">
          <cell r="A10522">
            <v>119661</v>
          </cell>
          <cell r="C10522" t="str">
            <v>Rumex x nilssonii Beck, 1904</v>
          </cell>
        </row>
        <row r="10523">
          <cell r="A10523">
            <v>119662</v>
          </cell>
          <cell r="C10523" t="str">
            <v>Rumex x ogulinensis Borbás, 1904</v>
          </cell>
        </row>
        <row r="10524">
          <cell r="A10524">
            <v>119664</v>
          </cell>
          <cell r="C10524" t="str">
            <v>Rumex x peisonis Rech.f., 1925</v>
          </cell>
        </row>
        <row r="10525">
          <cell r="A10525">
            <v>119665</v>
          </cell>
          <cell r="C10525" t="str">
            <v>Rumex x platyphyllos Aresch., 1862</v>
          </cell>
        </row>
        <row r="10526">
          <cell r="A10526">
            <v>119666</v>
          </cell>
          <cell r="C10526" t="str">
            <v>Rumex x pratensis Mert. &amp; W.D.J.Koch, 1826</v>
          </cell>
        </row>
        <row r="10527">
          <cell r="A10527">
            <v>119667</v>
          </cell>
          <cell r="C10527" t="str">
            <v>Rumex x propinquus Aresch., 1862</v>
          </cell>
        </row>
        <row r="10528">
          <cell r="A10528">
            <v>119668</v>
          </cell>
          <cell r="C10528" t="str">
            <v>Rumex x pseudopulcher Hausskn., 1897</v>
          </cell>
        </row>
        <row r="10529">
          <cell r="A10529">
            <v>119671</v>
          </cell>
          <cell r="C10529" t="str">
            <v>Rumex x ruhmeri Hausskn., 1885</v>
          </cell>
        </row>
        <row r="10530">
          <cell r="A10530">
            <v>119672</v>
          </cell>
          <cell r="C10530" t="str">
            <v>Rumex x sagorskii Hausskn., 1885</v>
          </cell>
        </row>
        <row r="10531">
          <cell r="A10531">
            <v>119675</v>
          </cell>
          <cell r="C10531" t="str">
            <v>Rumex x schreberi Hausskn., 1885</v>
          </cell>
        </row>
        <row r="10532">
          <cell r="A10532">
            <v>119676</v>
          </cell>
          <cell r="C10532" t="str">
            <v>Rumex x schulzei Hausskn., 1885</v>
          </cell>
        </row>
        <row r="10533">
          <cell r="A10533">
            <v>119678</v>
          </cell>
          <cell r="C10533" t="str">
            <v>Rumex x steinii Becker, 1827</v>
          </cell>
        </row>
        <row r="10534">
          <cell r="A10534">
            <v>119680</v>
          </cell>
          <cell r="C10534" t="str">
            <v>Rumex x trimenii E.G.Camus, 1904</v>
          </cell>
        </row>
        <row r="10535">
          <cell r="A10535">
            <v>119682</v>
          </cell>
          <cell r="C10535" t="str">
            <v>Rumex x weberi Fisch.-Benz., 1890</v>
          </cell>
        </row>
        <row r="10536">
          <cell r="A10536">
            <v>611526</v>
          </cell>
          <cell r="C10536" t="str">
            <v>Rumex x wirtgenii Beck, 1904</v>
          </cell>
        </row>
        <row r="10537">
          <cell r="A10537">
            <v>119683</v>
          </cell>
          <cell r="C10537" t="str">
            <v>Rumex x wrightii Lousley, 1953</v>
          </cell>
        </row>
        <row r="10538">
          <cell r="A10538">
            <v>119525</v>
          </cell>
          <cell r="C10538" t="str">
            <v>Rumex longifolius DC., 1815</v>
          </cell>
        </row>
        <row r="10539">
          <cell r="A10539">
            <v>119533</v>
          </cell>
          <cell r="C10539" t="str">
            <v>Rumex maritimus L., 1753</v>
          </cell>
        </row>
        <row r="10540">
          <cell r="A10540">
            <v>119549</v>
          </cell>
          <cell r="C10540" t="str">
            <v>Rumex obovatus Danser, 1921</v>
          </cell>
        </row>
        <row r="10541">
          <cell r="A10541">
            <v>119550</v>
          </cell>
          <cell r="C10541" t="str">
            <v>Rumex obtusifolius L., 1753</v>
          </cell>
        </row>
        <row r="10542">
          <cell r="A10542">
            <v>140371</v>
          </cell>
          <cell r="C10542" t="str">
            <v>Rumex obtusifolius subsp. obtusifolius L., 1753</v>
          </cell>
        </row>
        <row r="10543">
          <cell r="A10543">
            <v>140372</v>
          </cell>
          <cell r="C10543" t="str">
            <v>Rumex obtusifolius subsp. silvestris ?elak., 1871</v>
          </cell>
        </row>
        <row r="10544">
          <cell r="A10544">
            <v>140374</v>
          </cell>
          <cell r="C10544" t="str">
            <v>Rumex obtusifolius subsp. transiens (Simonk.) Rech.f., 1932</v>
          </cell>
        </row>
        <row r="10545">
          <cell r="A10545">
            <v>119556</v>
          </cell>
          <cell r="C10545" t="str">
            <v>Rumex palustris Sm., 1800</v>
          </cell>
        </row>
        <row r="10546">
          <cell r="A10546">
            <v>119557</v>
          </cell>
          <cell r="C10546" t="str">
            <v>Rumex papillaris Boiss. &amp; Reut., 1852</v>
          </cell>
        </row>
        <row r="10547">
          <cell r="A10547">
            <v>119558</v>
          </cell>
          <cell r="C10547" t="str">
            <v>Rumex patientia L., 1753</v>
          </cell>
        </row>
        <row r="10548">
          <cell r="A10548">
            <v>140381</v>
          </cell>
          <cell r="C10548" t="str">
            <v>Rumex patientia subsp. patientia L., 1753</v>
          </cell>
        </row>
        <row r="10549">
          <cell r="A10549">
            <v>140380</v>
          </cell>
          <cell r="C10549" t="str">
            <v>Rumex patientia subsp. orientalis Danser, 1924</v>
          </cell>
        </row>
        <row r="10550">
          <cell r="A10550">
            <v>119569</v>
          </cell>
          <cell r="C10550" t="str">
            <v>Rumex pulcher L., 1753</v>
          </cell>
        </row>
        <row r="10551">
          <cell r="A10551">
            <v>140383</v>
          </cell>
          <cell r="C10551" t="str">
            <v>Rumex pulcher subsp. pulcher L., 1753</v>
          </cell>
        </row>
        <row r="10552">
          <cell r="A10552">
            <v>140386</v>
          </cell>
          <cell r="C10552" t="str">
            <v>Rumex pulcher subsp. woodsii (De Not.) Arcang., 1882</v>
          </cell>
        </row>
        <row r="10553">
          <cell r="A10553">
            <v>119579</v>
          </cell>
          <cell r="C10553" t="str">
            <v>Rumex roseus L., 1753</v>
          </cell>
        </row>
        <row r="10554">
          <cell r="A10554">
            <v>119581</v>
          </cell>
          <cell r="C10554" t="str">
            <v>Rumex rugosus Campd., 1819</v>
          </cell>
        </row>
        <row r="10555">
          <cell r="A10555">
            <v>119582</v>
          </cell>
          <cell r="C10555" t="str">
            <v>Rumex rupestris Le Gall, 1850</v>
          </cell>
        </row>
        <row r="10556">
          <cell r="A10556">
            <v>119585</v>
          </cell>
          <cell r="C10556" t="str">
            <v>Rumex sanguineus L., 1753</v>
          </cell>
        </row>
        <row r="10557">
          <cell r="A10557">
            <v>119587</v>
          </cell>
          <cell r="C10557" t="str">
            <v>Rumex scutatus L., 1753</v>
          </cell>
        </row>
        <row r="10558">
          <cell r="A10558">
            <v>119595</v>
          </cell>
          <cell r="C10558" t="str">
            <v>Rumex thyrsiflorus Fingerh., 1829</v>
          </cell>
        </row>
        <row r="10559">
          <cell r="A10559">
            <v>119596</v>
          </cell>
          <cell r="C10559" t="str">
            <v>Rumex thyrsoides Desf., 1798</v>
          </cell>
        </row>
        <row r="10560">
          <cell r="A10560">
            <v>119599</v>
          </cell>
          <cell r="C10560" t="str">
            <v>Rumex triangulivalvis (Danser) Rech.f., 1937</v>
          </cell>
        </row>
        <row r="10561">
          <cell r="A10561">
            <v>119601</v>
          </cell>
          <cell r="C10561" t="str">
            <v>Rumex tuberosus L., 1762</v>
          </cell>
        </row>
        <row r="10562">
          <cell r="A10562">
            <v>140396</v>
          </cell>
          <cell r="C10562" t="str">
            <v>Rumex tuberosus subsp. tuberosus L., 1762</v>
          </cell>
        </row>
        <row r="10563">
          <cell r="A10563">
            <v>187283</v>
          </cell>
          <cell r="C10563" t="str">
            <v>Portulacaceae Juss., 1789</v>
          </cell>
        </row>
        <row r="10564">
          <cell r="A10564">
            <v>196604</v>
          </cell>
          <cell r="C10564" t="str">
            <v>Portulaca L., 1753</v>
          </cell>
        </row>
        <row r="10565">
          <cell r="A10565">
            <v>717431</v>
          </cell>
          <cell r="C10565" t="str">
            <v>Portulaca cypria Danin, 2008</v>
          </cell>
        </row>
        <row r="10566">
          <cell r="A10566">
            <v>115208</v>
          </cell>
          <cell r="C10566" t="str">
            <v>Portulaca grandiflora Hook., 1829</v>
          </cell>
        </row>
        <row r="10567">
          <cell r="A10567">
            <v>717432</v>
          </cell>
          <cell r="C10567" t="str">
            <v>Portulaca granulatostellulata (Poelln.) Ricceri &amp; Arrigoni, 2000</v>
          </cell>
        </row>
        <row r="10568">
          <cell r="A10568">
            <v>630474</v>
          </cell>
          <cell r="C10568" t="str">
            <v>Portulaca halimoides L., 1762</v>
          </cell>
        </row>
        <row r="10569">
          <cell r="A10569">
            <v>718005</v>
          </cell>
          <cell r="C10569" t="str">
            <v>Portulaca macrantha Ricceri &amp; Arrigoni, 2000</v>
          </cell>
        </row>
        <row r="10570">
          <cell r="A10570">
            <v>790721</v>
          </cell>
          <cell r="C10570" t="str">
            <v>Portulaca mauritiensis var. aldabrensis Fosberg, 1977</v>
          </cell>
        </row>
        <row r="10571">
          <cell r="A10571">
            <v>717433</v>
          </cell>
          <cell r="C10571" t="str">
            <v>Portulaca nitida (Danin &amp; H.G.Baker) Ricceri &amp; Arrigoni, 2000</v>
          </cell>
        </row>
        <row r="10572">
          <cell r="A10572">
            <v>115215</v>
          </cell>
          <cell r="C10572" t="str">
            <v>Portulaca oleracea L., 1753</v>
          </cell>
        </row>
        <row r="10573">
          <cell r="A10573">
            <v>717434</v>
          </cell>
          <cell r="C10573" t="str">
            <v>Portulaca papillatostellulata (Danin &amp; H.G.Baker) Danin, 2006</v>
          </cell>
        </row>
        <row r="10574">
          <cell r="A10574">
            <v>717435</v>
          </cell>
          <cell r="C10574" t="str">
            <v>Portulaca sardoa Danin, Bagella &amp; Marossu, 2012</v>
          </cell>
        </row>
        <row r="10575">
          <cell r="A10575">
            <v>115218</v>
          </cell>
          <cell r="C10575" t="str">
            <v>Portulaca sativa Haw., 1803</v>
          </cell>
        </row>
        <row r="10576">
          <cell r="A10576">
            <v>717436</v>
          </cell>
          <cell r="C10576" t="str">
            <v>Portulaca trituberculata Danin, Domina &amp; Raimondo, 2008</v>
          </cell>
        </row>
        <row r="10577">
          <cell r="A10577">
            <v>598090</v>
          </cell>
          <cell r="C10577" t="str">
            <v>Talinaceae Doweld, 2001</v>
          </cell>
        </row>
        <row r="10578">
          <cell r="A10578">
            <v>445906</v>
          </cell>
          <cell r="C10578" t="str">
            <v>Talinum Adans., 1763</v>
          </cell>
        </row>
        <row r="10579">
          <cell r="A10579">
            <v>447459</v>
          </cell>
          <cell r="C10579" t="str">
            <v>Talinum paniculatum (Jacq.) Gaertn., 1791</v>
          </cell>
        </row>
        <row r="10580">
          <cell r="A10580">
            <v>187354</v>
          </cell>
          <cell r="C10580" t="str">
            <v>Tamaricaceae Link, 1821</v>
          </cell>
        </row>
        <row r="10581">
          <cell r="A10581">
            <v>195010</v>
          </cell>
          <cell r="C10581" t="str">
            <v>Myricaria Desv., 1824</v>
          </cell>
        </row>
        <row r="10582">
          <cell r="A10582">
            <v>109135</v>
          </cell>
          <cell r="C10582" t="str">
            <v>Myricaria germanica (L.) Desv., 1824</v>
          </cell>
        </row>
        <row r="10583">
          <cell r="A10583">
            <v>109138</v>
          </cell>
          <cell r="C10583" t="str">
            <v>Myricaria squamosa Desv., 1824</v>
          </cell>
        </row>
        <row r="10584">
          <cell r="A10584">
            <v>198198</v>
          </cell>
          <cell r="C10584" t="str">
            <v>Tamarix L., 1753</v>
          </cell>
        </row>
        <row r="10585">
          <cell r="A10585">
            <v>125412</v>
          </cell>
          <cell r="C10585" t="str">
            <v>Tamarix africana Poir., 1789</v>
          </cell>
        </row>
        <row r="10586">
          <cell r="A10586">
            <v>125414</v>
          </cell>
          <cell r="C10586" t="str">
            <v>Tamarix arborea (Sieber ex Ehrenb.) Bunge, 1852</v>
          </cell>
        </row>
        <row r="10587">
          <cell r="A10587">
            <v>125416</v>
          </cell>
          <cell r="C10587" t="str">
            <v>Tamarix canariensis Willd., 1816</v>
          </cell>
        </row>
        <row r="10588">
          <cell r="A10588">
            <v>125418</v>
          </cell>
          <cell r="C10588" t="str">
            <v>Tamarix chinensis Lour., 1790</v>
          </cell>
        </row>
        <row r="10589">
          <cell r="A10589">
            <v>611706</v>
          </cell>
          <cell r="C10589" t="str">
            <v>Tamarix dalmatica Baum, 1966</v>
          </cell>
        </row>
        <row r="10590">
          <cell r="A10590">
            <v>125426</v>
          </cell>
          <cell r="C10590" t="str">
            <v>Tamarix gallica L., 1753</v>
          </cell>
        </row>
        <row r="10591">
          <cell r="A10591">
            <v>125437</v>
          </cell>
          <cell r="C10591" t="str">
            <v>Tamarix parviflora DC., 1828</v>
          </cell>
        </row>
        <row r="10592">
          <cell r="A10592">
            <v>125439</v>
          </cell>
          <cell r="C10592" t="str">
            <v>Tamarix ramosissima Ledeb., 1829</v>
          </cell>
        </row>
        <row r="10593">
          <cell r="A10593">
            <v>125444</v>
          </cell>
          <cell r="C10593" t="str">
            <v>Tamarix tetrandra Pall. ex M.Bieb., 1808</v>
          </cell>
        </row>
        <row r="10594">
          <cell r="A10594">
            <v>597605</v>
          </cell>
          <cell r="C10594" t="str">
            <v>Caryophyllanae Takht., 1967</v>
          </cell>
        </row>
        <row r="10595">
          <cell r="A10595">
            <v>968935</v>
          </cell>
          <cell r="C10595" t="str">
            <v>Catoscopiales Ignatov &amp; Ignatova, 2004</v>
          </cell>
        </row>
        <row r="10596">
          <cell r="A10596">
            <v>188335</v>
          </cell>
          <cell r="C10596" t="str">
            <v>Catoscopiaceae Boulay ex Broth., 1904</v>
          </cell>
        </row>
        <row r="10597">
          <cell r="A10597">
            <v>190409</v>
          </cell>
          <cell r="C10597" t="str">
            <v>Catoscopium Brid., 1826</v>
          </cell>
        </row>
        <row r="10598">
          <cell r="A10598">
            <v>4971</v>
          </cell>
          <cell r="C10598" t="str">
            <v>Catoscopium nigritum (Hedw.) Brid., 1826</v>
          </cell>
        </row>
        <row r="10599">
          <cell r="A10599">
            <v>187334</v>
          </cell>
          <cell r="C10599" t="str">
            <v>Celastrales Link, 1829</v>
          </cell>
        </row>
        <row r="10600">
          <cell r="A10600">
            <v>187336</v>
          </cell>
          <cell r="C10600" t="str">
            <v>Celastraceae R.Br., 1814 [nom. cons.]</v>
          </cell>
        </row>
        <row r="10601">
          <cell r="A10601">
            <v>923150</v>
          </cell>
          <cell r="C10601" t="str">
            <v>Celastroideae Burnett, 1835</v>
          </cell>
        </row>
        <row r="10602">
          <cell r="A10602">
            <v>190429</v>
          </cell>
          <cell r="C10602" t="str">
            <v>Celastrus L., 1753 [nom. cons.]</v>
          </cell>
        </row>
        <row r="10603">
          <cell r="A10603">
            <v>89459</v>
          </cell>
          <cell r="C10603" t="str">
            <v>Celastrus scandens L., 1753</v>
          </cell>
        </row>
        <row r="10604">
          <cell r="A10604">
            <v>831113</v>
          </cell>
          <cell r="C10604" t="str">
            <v>Celastrus subspicatus Hook.f., 1842</v>
          </cell>
        </row>
        <row r="10605">
          <cell r="A10605">
            <v>674394</v>
          </cell>
          <cell r="C10605" t="str">
            <v>Denhamia fournieri (Pancher &amp; Sebert) M.P.Simmons, 2011</v>
          </cell>
        </row>
        <row r="10606">
          <cell r="A10606">
            <v>674602</v>
          </cell>
          <cell r="C10606" t="str">
            <v>Denhamia fournieri subsp. fournieri (Pancher &amp; Sebert) M.P.Simmons, 2011</v>
          </cell>
        </row>
        <row r="10607">
          <cell r="A10607">
            <v>674620</v>
          </cell>
          <cell r="C10607" t="str">
            <v>Denhamia fournieri subsp. drakeana (Loes.) M.P.Simmons, 2011</v>
          </cell>
        </row>
        <row r="10608">
          <cell r="A10608">
            <v>672578</v>
          </cell>
          <cell r="C10608" t="str">
            <v>Dicarpellum A.C.Sm., 1941</v>
          </cell>
        </row>
        <row r="10609">
          <cell r="A10609">
            <v>673170</v>
          </cell>
          <cell r="C10609" t="str">
            <v>Dicarpellum baillonianum (Loes.) A.C.Sm., 1941</v>
          </cell>
        </row>
        <row r="10610">
          <cell r="A10610">
            <v>673171</v>
          </cell>
          <cell r="C10610" t="str">
            <v>Dicarpellum pancheri (Baill.) A.C.Sm.</v>
          </cell>
        </row>
        <row r="10611">
          <cell r="A10611">
            <v>674080</v>
          </cell>
          <cell r="C10611" t="str">
            <v>Dicarpellum paucisepalum Hürl. ex M.P.Simmons, 2004</v>
          </cell>
        </row>
        <row r="10612">
          <cell r="A10612">
            <v>673172</v>
          </cell>
          <cell r="C10612" t="str">
            <v>Dicarpellum pronyense (Guillaumin) A.C.Sm., 1941</v>
          </cell>
        </row>
        <row r="10613">
          <cell r="A10613">
            <v>809642</v>
          </cell>
          <cell r="C10613" t="str">
            <v>Elaeodendron anjouanense H.Perrier, 1942</v>
          </cell>
        </row>
        <row r="10614">
          <cell r="A10614">
            <v>670867</v>
          </cell>
          <cell r="C10614" t="str">
            <v>Elaeodendron brachycremastron Guillaumin, 1926</v>
          </cell>
        </row>
        <row r="10615">
          <cell r="A10615">
            <v>672103</v>
          </cell>
          <cell r="C10615" t="str">
            <v>Elaeodendron bupleuroides (Guillaumin) R.H.Archer, 2006</v>
          </cell>
        </row>
        <row r="10616">
          <cell r="A10616">
            <v>671623</v>
          </cell>
          <cell r="C10616" t="str">
            <v>Elaeodendron cunninghamii Montrouz., 1860</v>
          </cell>
        </row>
        <row r="10617">
          <cell r="A10617">
            <v>707685</v>
          </cell>
          <cell r="C10617" t="str">
            <v>Elaeodendron orientale Jacq., 1787</v>
          </cell>
        </row>
        <row r="10618">
          <cell r="A10618">
            <v>671816</v>
          </cell>
          <cell r="C10618" t="str">
            <v>Elaeodendron parvifolium R.H.Archer, 2006</v>
          </cell>
        </row>
        <row r="10619">
          <cell r="A10619">
            <v>672310</v>
          </cell>
          <cell r="C10619" t="str">
            <v>Elaeodendron pininsulare Hürl., 1955</v>
          </cell>
        </row>
        <row r="10620">
          <cell r="A10620">
            <v>674452</v>
          </cell>
          <cell r="C10620" t="str">
            <v>Elaeodendron pininsulare subsp. pininsulare Hürl., 1955</v>
          </cell>
        </row>
        <row r="10621">
          <cell r="A10621">
            <v>673848</v>
          </cell>
          <cell r="C10621" t="str">
            <v>Elaeodendron pininsulare subsp. poyaense (I.H.Müll.) R.H.Archer, 2006</v>
          </cell>
        </row>
        <row r="10622">
          <cell r="A10622">
            <v>446552</v>
          </cell>
          <cell r="C10622" t="str">
            <v>Euonymus L., 1753 [nom. &amp; orth. cons.]</v>
          </cell>
        </row>
        <row r="10623">
          <cell r="A10623">
            <v>609982</v>
          </cell>
          <cell r="C10623" t="str">
            <v>Euonymus europaeus L., 1753</v>
          </cell>
        </row>
        <row r="10624">
          <cell r="A10624">
            <v>97898</v>
          </cell>
          <cell r="C10624" t="str">
            <v>Euonymus fortunei (Turcz.) Hand.-Mazz., 1933</v>
          </cell>
        </row>
        <row r="10625">
          <cell r="A10625">
            <v>448138</v>
          </cell>
          <cell r="C10625" t="str">
            <v>Euonymus japonicus L.f., 1780</v>
          </cell>
        </row>
        <row r="10626">
          <cell r="A10626">
            <v>609983</v>
          </cell>
          <cell r="C10626" t="str">
            <v>Euonymus latifolius (L.) Mill., 1768</v>
          </cell>
        </row>
        <row r="10627">
          <cell r="A10627">
            <v>979206</v>
          </cell>
          <cell r="C10627" t="str">
            <v>Euonymus latifolius subsp. latifolius (L.) Mill., 1768</v>
          </cell>
        </row>
        <row r="10628">
          <cell r="A10628">
            <v>447072</v>
          </cell>
          <cell r="C10628" t="str">
            <v>Maytenus crenatus (G.Forst.) Lobr.-Callen, 1975</v>
          </cell>
        </row>
        <row r="10629">
          <cell r="A10629">
            <v>447073</v>
          </cell>
          <cell r="C10629" t="str">
            <v>Maytenus pertinax N.Hallé &amp; J.Florence, 1986</v>
          </cell>
        </row>
        <row r="10630">
          <cell r="A10630">
            <v>672680</v>
          </cell>
          <cell r="C10630" t="str">
            <v>Menepetalum Loes., 1906</v>
          </cell>
        </row>
        <row r="10631">
          <cell r="A10631">
            <v>672871</v>
          </cell>
          <cell r="C10631" t="str">
            <v>Menepetalum cassinoides Loes., 1906</v>
          </cell>
        </row>
        <row r="10632">
          <cell r="A10632">
            <v>674273</v>
          </cell>
          <cell r="C10632" t="str">
            <v>Menepetalum cathoides Loes., 1906</v>
          </cell>
        </row>
        <row r="10633">
          <cell r="A10633">
            <v>672872</v>
          </cell>
          <cell r="C10633" t="str">
            <v>Menepetalum salicifolium Loes., 1906</v>
          </cell>
        </row>
        <row r="10634">
          <cell r="A10634">
            <v>674398</v>
          </cell>
          <cell r="C10634" t="str">
            <v>Menepetalum schlechteri Loes., 1906</v>
          </cell>
        </row>
        <row r="10635">
          <cell r="A10635">
            <v>674512</v>
          </cell>
          <cell r="C10635" t="str">
            <v>Menepetalum schlechteri subsp. schlechteri Loes., 1906</v>
          </cell>
        </row>
        <row r="10636">
          <cell r="A10636">
            <v>674566</v>
          </cell>
          <cell r="C10636" t="str">
            <v>Menepetalum schlechteri subsp. crassiusculum I.H.Müll.</v>
          </cell>
        </row>
        <row r="10637">
          <cell r="A10637">
            <v>923122</v>
          </cell>
          <cell r="C10637" t="str">
            <v>Monteverdia apiculata (Steyerm.) Biral, 2017</v>
          </cell>
        </row>
        <row r="10638">
          <cell r="A10638">
            <v>923126</v>
          </cell>
          <cell r="C10638" t="str">
            <v>Monteverdia laevis (Reissek) Biral, 2017</v>
          </cell>
        </row>
        <row r="10639">
          <cell r="A10639">
            <v>923128</v>
          </cell>
          <cell r="C10639" t="str">
            <v>Monteverdia oblongata (Reissek) Biral, 2017</v>
          </cell>
        </row>
        <row r="10640">
          <cell r="A10640">
            <v>672724</v>
          </cell>
          <cell r="C10640" t="str">
            <v>Peripterygia Loes., 1906</v>
          </cell>
        </row>
        <row r="10641">
          <cell r="A10641">
            <v>674274</v>
          </cell>
          <cell r="C10641" t="str">
            <v>Peripterygia marginata (Baill.) Loes., 1906</v>
          </cell>
        </row>
        <row r="10642">
          <cell r="A10642">
            <v>706668</v>
          </cell>
          <cell r="C10642" t="str">
            <v>Pleurostylia pachyphloea Tul., 1857</v>
          </cell>
        </row>
        <row r="10643">
          <cell r="A10643">
            <v>672758</v>
          </cell>
          <cell r="C10643" t="str">
            <v>Salaciopsis Baker f., 1921</v>
          </cell>
        </row>
        <row r="10644">
          <cell r="A10644">
            <v>672875</v>
          </cell>
          <cell r="C10644" t="str">
            <v>Salaciopsis glomerata Hürl., 1955</v>
          </cell>
        </row>
        <row r="10645">
          <cell r="A10645">
            <v>673683</v>
          </cell>
          <cell r="C10645" t="str">
            <v>Salaciopsis longistyla I.H.Müll.</v>
          </cell>
        </row>
        <row r="10646">
          <cell r="A10646">
            <v>672876</v>
          </cell>
          <cell r="C10646" t="str">
            <v>Salaciopsis megaphylla (J.Poiss. ex Guillaumin) Loes.</v>
          </cell>
        </row>
        <row r="10647">
          <cell r="A10647">
            <v>674275</v>
          </cell>
          <cell r="C10647" t="str">
            <v>Salaciopsis neocaledonica Baker f., 1921</v>
          </cell>
        </row>
        <row r="10648">
          <cell r="A10648">
            <v>672877</v>
          </cell>
          <cell r="C10648" t="str">
            <v>Salaciopsis sparsiflora Hürl., 1955</v>
          </cell>
        </row>
        <row r="10649">
          <cell r="A10649">
            <v>673682</v>
          </cell>
          <cell r="C10649" t="str">
            <v>Salaciopsis tiwakae I.H.Müll.</v>
          </cell>
        </row>
        <row r="10650">
          <cell r="A10650">
            <v>923185</v>
          </cell>
          <cell r="C10650" t="str">
            <v>Hylenaea unguiculata Mennega, 1985</v>
          </cell>
        </row>
        <row r="10651">
          <cell r="A10651">
            <v>731200</v>
          </cell>
          <cell r="C10651" t="str">
            <v>Macahanea Aubl., 1775</v>
          </cell>
        </row>
        <row r="10652">
          <cell r="A10652">
            <v>731540</v>
          </cell>
          <cell r="C10652" t="str">
            <v>Macahanea guianensis Aubl., 1775</v>
          </cell>
        </row>
        <row r="10653">
          <cell r="A10653">
            <v>731201</v>
          </cell>
          <cell r="C10653" t="str">
            <v>Managa Aubl., 1775</v>
          </cell>
        </row>
        <row r="10654">
          <cell r="A10654">
            <v>731541</v>
          </cell>
          <cell r="C10654" t="str">
            <v>Managa guianensis Aubl., 1775</v>
          </cell>
        </row>
        <row r="10655">
          <cell r="A10655">
            <v>731202</v>
          </cell>
          <cell r="C10655" t="str">
            <v>Tampoa Aubl., 1775</v>
          </cell>
        </row>
        <row r="10656">
          <cell r="A10656">
            <v>731544</v>
          </cell>
          <cell r="C10656" t="str">
            <v>Tampoa guianensis Aubl., 1775</v>
          </cell>
        </row>
        <row r="10657">
          <cell r="A10657">
            <v>923153</v>
          </cell>
          <cell r="C10657" t="str">
            <v>Parnassioideae Arn., 1832</v>
          </cell>
        </row>
        <row r="10658">
          <cell r="A10658">
            <v>195853</v>
          </cell>
          <cell r="C10658" t="str">
            <v>Parnassia L., 1753</v>
          </cell>
        </row>
        <row r="10659">
          <cell r="A10659">
            <v>112426</v>
          </cell>
          <cell r="C10659" t="str">
            <v>Parnassia palustris L., 1753</v>
          </cell>
        </row>
        <row r="10660">
          <cell r="A10660">
            <v>923178</v>
          </cell>
          <cell r="C10660" t="str">
            <v>Cheiloclinium brevipetiolatum Lombardi, 2010</v>
          </cell>
        </row>
        <row r="10661">
          <cell r="A10661">
            <v>730743</v>
          </cell>
          <cell r="C10661" t="str">
            <v>Singana Aubl., 1775</v>
          </cell>
        </row>
        <row r="10662">
          <cell r="A10662">
            <v>733771</v>
          </cell>
          <cell r="C10662" t="str">
            <v>Singana guianensis Aubl., 1775</v>
          </cell>
        </row>
        <row r="10663">
          <cell r="A10663">
            <v>522862</v>
          </cell>
          <cell r="C10663" t="str">
            <v>Ceratophyllales Link, 1829</v>
          </cell>
        </row>
        <row r="10664">
          <cell r="A10664">
            <v>187289</v>
          </cell>
          <cell r="C10664" t="str">
            <v>Ceratophyllaceae Gray, 1822 [nom. cons.]</v>
          </cell>
        </row>
        <row r="10665">
          <cell r="A10665">
            <v>190503</v>
          </cell>
          <cell r="C10665" t="str">
            <v>Ceratophyllum L., 1753</v>
          </cell>
        </row>
        <row r="10666">
          <cell r="A10666">
            <v>90208</v>
          </cell>
          <cell r="C10666" t="str">
            <v>Ceratophyllum demersum L., 1753</v>
          </cell>
        </row>
        <row r="10667">
          <cell r="A10667">
            <v>90210</v>
          </cell>
          <cell r="C10667" t="str">
            <v>Ceratophyllum echinatum A.Gray, 1848</v>
          </cell>
        </row>
        <row r="10668">
          <cell r="A10668">
            <v>90217</v>
          </cell>
          <cell r="C10668" t="str">
            <v>Ceratophyllum muricatum Cham., 1829</v>
          </cell>
        </row>
        <row r="10669">
          <cell r="A10669">
            <v>90221</v>
          </cell>
          <cell r="C10669" t="str">
            <v>Ceratophyllum platyacanthum Cham., 1829</v>
          </cell>
        </row>
        <row r="10670">
          <cell r="A10670">
            <v>1002024</v>
          </cell>
          <cell r="C10670" t="str">
            <v>Ceratophyllum platyacanthum subsp. platyacanthum Cham., 1829</v>
          </cell>
        </row>
        <row r="10671">
          <cell r="A10671">
            <v>90222</v>
          </cell>
          <cell r="C10671" t="str">
            <v>Ceratophyllum submersum L., 1763</v>
          </cell>
        </row>
        <row r="10672">
          <cell r="A10672">
            <v>597591</v>
          </cell>
          <cell r="C10672" t="str">
            <v>Ceratophyllanae Takht. ex Reveal &amp; Doweld, 1999</v>
          </cell>
        </row>
        <row r="10673">
          <cell r="A10673">
            <v>447075</v>
          </cell>
          <cell r="C10673" t="str">
            <v>Ascarina marquesensis A.C.Sm., 1976</v>
          </cell>
        </row>
        <row r="10674">
          <cell r="A10674">
            <v>447076</v>
          </cell>
          <cell r="C10674" t="str">
            <v>Ascarina polystachya J.R.Forst. &amp; G.Forst., 1775</v>
          </cell>
        </row>
        <row r="10675">
          <cell r="A10675">
            <v>670869</v>
          </cell>
          <cell r="C10675" t="str">
            <v>Ascarina rubricaulis Solms, 1869</v>
          </cell>
        </row>
        <row r="10676">
          <cell r="A10676">
            <v>672494</v>
          </cell>
          <cell r="C10676" t="str">
            <v>Ascarina solmsiana Schltr.</v>
          </cell>
        </row>
        <row r="10677">
          <cell r="A10677">
            <v>674276</v>
          </cell>
          <cell r="C10677" t="str">
            <v>Ascarina solmsiana var. solmsiana Schltr.</v>
          </cell>
        </row>
        <row r="10678">
          <cell r="A10678">
            <v>672878</v>
          </cell>
          <cell r="C10678" t="str">
            <v>Ascarina solmsiana var. grandifolia Jérémie, 1982</v>
          </cell>
        </row>
        <row r="10679">
          <cell r="A10679">
            <v>447077</v>
          </cell>
          <cell r="C10679" t="str">
            <v>Ascarina subfalcata J.W.Moore, 1933</v>
          </cell>
        </row>
        <row r="10680">
          <cell r="A10680">
            <v>187474</v>
          </cell>
          <cell r="C10680" t="str">
            <v>Commelinales Mirb. ex Bercht. &amp; J.Presl, 1820</v>
          </cell>
        </row>
        <row r="10681">
          <cell r="A10681">
            <v>187475</v>
          </cell>
          <cell r="C10681" t="str">
            <v>Commelinaceae Mirb., 1804</v>
          </cell>
        </row>
        <row r="10682">
          <cell r="A10682">
            <v>853747</v>
          </cell>
          <cell r="C10682" t="str">
            <v>Commelinoideae Eaton, 1836</v>
          </cell>
        </row>
        <row r="10683">
          <cell r="A10683">
            <v>853736</v>
          </cell>
          <cell r="C10683" t="str">
            <v>Commelineae Dumort., 1829</v>
          </cell>
        </row>
        <row r="10684">
          <cell r="A10684">
            <v>731735</v>
          </cell>
          <cell r="C10684" t="str">
            <v>Buforrestia candolleana C.B.Clarke, 1881</v>
          </cell>
        </row>
        <row r="10685">
          <cell r="A10685">
            <v>191065</v>
          </cell>
          <cell r="C10685" t="str">
            <v>Commelina L., 1753</v>
          </cell>
        </row>
        <row r="10686">
          <cell r="A10686">
            <v>446168</v>
          </cell>
          <cell r="C10686" t="str">
            <v>Commelina benghalensis L., 1753</v>
          </cell>
        </row>
        <row r="10687">
          <cell r="A10687">
            <v>160930</v>
          </cell>
          <cell r="C10687" t="str">
            <v>Commelina coelestis Willd., 1809</v>
          </cell>
        </row>
        <row r="10688">
          <cell r="A10688">
            <v>92222</v>
          </cell>
          <cell r="C10688" t="str">
            <v>Commelina communis L., 1753</v>
          </cell>
        </row>
        <row r="10689">
          <cell r="A10689">
            <v>446169</v>
          </cell>
          <cell r="C10689" t="str">
            <v>Commelina diffusa Burm.f., 1768</v>
          </cell>
        </row>
        <row r="10690">
          <cell r="A10690">
            <v>611094</v>
          </cell>
          <cell r="C10690" t="str">
            <v>Commelina erecta L., 1753</v>
          </cell>
        </row>
        <row r="10691">
          <cell r="A10691">
            <v>611093</v>
          </cell>
          <cell r="C10691" t="str">
            <v>Commelina virginica L., 1762</v>
          </cell>
        </row>
        <row r="10692">
          <cell r="A10692">
            <v>853745</v>
          </cell>
          <cell r="C10692" t="str">
            <v>Tradescantieae Meisn., 1842</v>
          </cell>
        </row>
        <row r="10693">
          <cell r="A10693">
            <v>630814</v>
          </cell>
          <cell r="C10693" t="str">
            <v>Tinantia caribaea Urb., 1902</v>
          </cell>
        </row>
        <row r="10694">
          <cell r="A10694">
            <v>198547</v>
          </cell>
          <cell r="C10694" t="str">
            <v>Tradescantia L., 1753</v>
          </cell>
        </row>
        <row r="10695">
          <cell r="A10695">
            <v>126954</v>
          </cell>
          <cell r="C10695" t="str">
            <v>Tradescantia fluminensis Vell., 1829</v>
          </cell>
        </row>
        <row r="10696">
          <cell r="A10696">
            <v>126963</v>
          </cell>
          <cell r="C10696" t="str">
            <v>Tradescantia x andersoniana F.Ludw. &amp; Rohweder, 1954</v>
          </cell>
        </row>
        <row r="10697">
          <cell r="A10697">
            <v>638819</v>
          </cell>
          <cell r="C10697" t="str">
            <v>Tradescantia zebrina hort. ex Bosse, 1849</v>
          </cell>
        </row>
        <row r="10698">
          <cell r="A10698">
            <v>630841</v>
          </cell>
          <cell r="C10698" t="str">
            <v>Tripogandra serrulata (Vahl) Handlos, 1970</v>
          </cell>
        </row>
        <row r="10699">
          <cell r="A10699">
            <v>853735</v>
          </cell>
          <cell r="C10699" t="str">
            <v>Tradescantiinae Rohweder, 1956</v>
          </cell>
        </row>
        <row r="10700">
          <cell r="A10700">
            <v>187468</v>
          </cell>
          <cell r="C10700" t="str">
            <v>Pontederiaceae Kunth, 1816</v>
          </cell>
        </row>
        <row r="10701">
          <cell r="A10701">
            <v>193233</v>
          </cell>
          <cell r="C10701" t="str">
            <v>Heteranthera Ruiz &amp; Pav., 1798</v>
          </cell>
        </row>
        <row r="10702">
          <cell r="A10702">
            <v>101502</v>
          </cell>
          <cell r="C10702" t="str">
            <v>Heteranthera limosa (Sw.) Willd., 1801</v>
          </cell>
        </row>
        <row r="10703">
          <cell r="A10703">
            <v>101503</v>
          </cell>
          <cell r="C10703" t="str">
            <v>Heteranthera reniformis Ruiz &amp; Pav., 1798</v>
          </cell>
        </row>
        <row r="10704">
          <cell r="A10704">
            <v>101504</v>
          </cell>
          <cell r="C10704" t="str">
            <v>Heteranthera rotundifolia (Kunth) Griseb., 1866</v>
          </cell>
        </row>
        <row r="10705">
          <cell r="A10705">
            <v>196571</v>
          </cell>
          <cell r="C10705" t="str">
            <v>Pontederia L., 1753</v>
          </cell>
        </row>
        <row r="10706">
          <cell r="A10706">
            <v>619301</v>
          </cell>
          <cell r="C10706" t="str">
            <v>Pontederia azurea Sw., 1788</v>
          </cell>
        </row>
        <row r="10707">
          <cell r="A10707">
            <v>115096</v>
          </cell>
          <cell r="C10707" t="str">
            <v>Pontederia cordata L., 1753</v>
          </cell>
        </row>
        <row r="10708">
          <cell r="A10708">
            <v>454932</v>
          </cell>
          <cell r="C10708" t="str">
            <v>Pontederia crassipes Mart., 1823</v>
          </cell>
        </row>
        <row r="10709">
          <cell r="A10709">
            <v>926070</v>
          </cell>
          <cell r="C10709" t="str">
            <v>Pontederia subg. Oshunae M.Pell. &amp; C.N.Horn, 2018</v>
          </cell>
        </row>
        <row r="10710">
          <cell r="A10710">
            <v>926068</v>
          </cell>
          <cell r="C10710" t="str">
            <v>Pontederia subg. Pontederia L., 1753</v>
          </cell>
        </row>
        <row r="10711">
          <cell r="A10711">
            <v>846228</v>
          </cell>
          <cell r="C10711" t="str">
            <v xml:space="preserve">Commelinids </v>
          </cell>
        </row>
        <row r="10712">
          <cell r="A10712">
            <v>593949</v>
          </cell>
          <cell r="C10712" t="str">
            <v>Cornales Link, 1829</v>
          </cell>
        </row>
        <row r="10713">
          <cell r="A10713">
            <v>187372</v>
          </cell>
          <cell r="C10713" t="str">
            <v>Cornaceae Bercht. &amp; J.Presl, 1825</v>
          </cell>
        </row>
        <row r="10714">
          <cell r="A10714">
            <v>191160</v>
          </cell>
          <cell r="C10714" t="str">
            <v>Cornus L., 1753</v>
          </cell>
        </row>
        <row r="10715">
          <cell r="A10715">
            <v>92494</v>
          </cell>
          <cell r="C10715" t="str">
            <v>Cornus alba L., 1767</v>
          </cell>
        </row>
        <row r="10716">
          <cell r="A10716">
            <v>92496</v>
          </cell>
          <cell r="C10716" t="str">
            <v>Cornus florida L., 1753</v>
          </cell>
        </row>
        <row r="10717">
          <cell r="A10717">
            <v>92497</v>
          </cell>
          <cell r="C10717" t="str">
            <v>Cornus mas L., 1753</v>
          </cell>
        </row>
        <row r="10718">
          <cell r="A10718">
            <v>92501</v>
          </cell>
          <cell r="C10718" t="str">
            <v>Cornus sanguinea L., 1753</v>
          </cell>
        </row>
        <row r="10719">
          <cell r="A10719">
            <v>133432</v>
          </cell>
          <cell r="C10719" t="str">
            <v>Cornus sanguinea subsp. sanguinea L., 1753</v>
          </cell>
        </row>
        <row r="10720">
          <cell r="A10720">
            <v>810895</v>
          </cell>
          <cell r="C10720" t="str">
            <v>Cornus sanguinea nothosubsp. hungarica (Kárpáti) Soó, 1964</v>
          </cell>
        </row>
        <row r="10721">
          <cell r="A10721">
            <v>892320</v>
          </cell>
          <cell r="C10721" t="str">
            <v>Cornus sanguinea subsp. australis (C.A.Mey.) Jáv., 1978</v>
          </cell>
        </row>
        <row r="10722">
          <cell r="A10722">
            <v>159937</v>
          </cell>
          <cell r="C10722" t="str">
            <v>Cornus sericea L., 1771</v>
          </cell>
        </row>
        <row r="10723">
          <cell r="A10723">
            <v>717922</v>
          </cell>
          <cell r="C10723" t="str">
            <v>Cornus suecica L., 1753</v>
          </cell>
        </row>
        <row r="10724">
          <cell r="A10724">
            <v>961536</v>
          </cell>
          <cell r="C10724" t="str">
            <v>Cornus torreyi S.Watson, 1876</v>
          </cell>
        </row>
        <row r="10725">
          <cell r="A10725">
            <v>187313</v>
          </cell>
          <cell r="C10725" t="str">
            <v>Hydrangeaceae Dumort., 1829</v>
          </cell>
        </row>
        <row r="10726">
          <cell r="A10726">
            <v>191670</v>
          </cell>
          <cell r="C10726" t="str">
            <v>Deutzia Thunb., 1781</v>
          </cell>
        </row>
        <row r="10727">
          <cell r="A10727">
            <v>94657</v>
          </cell>
          <cell r="C10727" t="str">
            <v>Deutzia gracilis Siebold &amp; Zucc., 1839</v>
          </cell>
        </row>
        <row r="10728">
          <cell r="A10728">
            <v>94658</v>
          </cell>
          <cell r="C10728" t="str">
            <v>Deutzia hybrida Lemoine, 1925</v>
          </cell>
        </row>
        <row r="10729">
          <cell r="A10729">
            <v>611246</v>
          </cell>
          <cell r="C10729" t="str">
            <v>Deutzia x lemoinei Lemoine ex Bois</v>
          </cell>
        </row>
        <row r="10730">
          <cell r="A10730">
            <v>94663</v>
          </cell>
          <cell r="C10730" t="str">
            <v>Deutzia x rosea (Lemoine) Rehder, 1914</v>
          </cell>
        </row>
        <row r="10731">
          <cell r="A10731">
            <v>94660</v>
          </cell>
          <cell r="C10731" t="str">
            <v>Deutzia magnifica (Lemoine) Rehder, 1927</v>
          </cell>
        </row>
        <row r="10732">
          <cell r="A10732">
            <v>94664</v>
          </cell>
          <cell r="C10732" t="str">
            <v>Deutzia scabra Thunb., 1781</v>
          </cell>
        </row>
        <row r="10733">
          <cell r="A10733">
            <v>193409</v>
          </cell>
          <cell r="C10733" t="str">
            <v>Hydrangea L., 1753</v>
          </cell>
        </row>
        <row r="10734">
          <cell r="A10734">
            <v>103098</v>
          </cell>
          <cell r="C10734" t="str">
            <v>Hydrangea arborescens L., 1753</v>
          </cell>
        </row>
        <row r="10735">
          <cell r="A10735">
            <v>103108</v>
          </cell>
          <cell r="C10735" t="str">
            <v>Hydrangea macrophylla (Thunb.) Ser., 1830</v>
          </cell>
        </row>
        <row r="10736">
          <cell r="A10736">
            <v>147778</v>
          </cell>
          <cell r="C10736" t="str">
            <v>Hydrangea macrophylla var. macrophylla (Thunb.) Ser., 1830</v>
          </cell>
        </row>
        <row r="10737">
          <cell r="A10737">
            <v>147779</v>
          </cell>
          <cell r="C10737" t="str">
            <v>Hydrangea macrophylla var. normalis E.H.Wilson, 1923</v>
          </cell>
        </row>
        <row r="10738">
          <cell r="A10738">
            <v>103112</v>
          </cell>
          <cell r="C10738" t="str">
            <v>Hydrangea paniculata Siebold, 1829</v>
          </cell>
        </row>
        <row r="10739">
          <cell r="A10739">
            <v>103113</v>
          </cell>
          <cell r="C10739" t="str">
            <v>Hydrangea serrata (Thunb.) Ser., 1830</v>
          </cell>
        </row>
        <row r="10740">
          <cell r="A10740">
            <v>196099</v>
          </cell>
          <cell r="C10740" t="str">
            <v>Philadelphus L., 1753</v>
          </cell>
        </row>
        <row r="10741">
          <cell r="A10741">
            <v>113134</v>
          </cell>
          <cell r="C10741" t="str">
            <v>Philadelphus coronarius L., 1753</v>
          </cell>
        </row>
        <row r="10742">
          <cell r="A10742">
            <v>113141</v>
          </cell>
          <cell r="C10742" t="str">
            <v>Philadelphus x virginalis Rehder, 1920</v>
          </cell>
        </row>
        <row r="10743">
          <cell r="A10743">
            <v>611370</v>
          </cell>
          <cell r="C10743" t="str">
            <v>Philadelphus microphyllus A.Gray, 1849</v>
          </cell>
        </row>
        <row r="10744">
          <cell r="A10744">
            <v>611371</v>
          </cell>
          <cell r="C10744" t="str">
            <v>Philadelphus pubescens Loisel., 1820</v>
          </cell>
        </row>
        <row r="10745">
          <cell r="A10745">
            <v>445729</v>
          </cell>
          <cell r="C10745" t="str">
            <v>Plakothira J.Florence emend. J.Florence, 1985</v>
          </cell>
        </row>
        <row r="10746">
          <cell r="A10746">
            <v>447277</v>
          </cell>
          <cell r="C10746" t="str">
            <v>Plakothira frutescens J.Florence, 1985</v>
          </cell>
        </row>
        <row r="10747">
          <cell r="A10747">
            <v>448266</v>
          </cell>
          <cell r="C10747" t="str">
            <v>Plakothira parviflora J.Florence, 1997</v>
          </cell>
        </row>
        <row r="10748">
          <cell r="A10748">
            <v>448267</v>
          </cell>
          <cell r="C10748" t="str">
            <v>Plakothira perlmanii J.Florence, 1997</v>
          </cell>
        </row>
        <row r="10749">
          <cell r="A10749">
            <v>597190</v>
          </cell>
          <cell r="C10749" t="str">
            <v>Crossosomatales Takht. ex Reveal, 1993</v>
          </cell>
        </row>
        <row r="10750">
          <cell r="A10750">
            <v>187337</v>
          </cell>
          <cell r="C10750" t="str">
            <v>Staphyleaceae Martinov, 1820</v>
          </cell>
        </row>
        <row r="10751">
          <cell r="A10751">
            <v>197908</v>
          </cell>
          <cell r="C10751" t="str">
            <v>Staphylea L., 1753</v>
          </cell>
        </row>
        <row r="10752">
          <cell r="A10752">
            <v>611573</v>
          </cell>
          <cell r="C10752" t="str">
            <v>Staphylea colchica Steven, 1848</v>
          </cell>
        </row>
        <row r="10753">
          <cell r="A10753">
            <v>124845</v>
          </cell>
          <cell r="C10753" t="str">
            <v>Staphylea pinnata L., 1753</v>
          </cell>
        </row>
        <row r="10754">
          <cell r="A10754">
            <v>672785</v>
          </cell>
          <cell r="C10754" t="str">
            <v>Strasburgeria Baill., 1876</v>
          </cell>
        </row>
        <row r="10755">
          <cell r="A10755">
            <v>674319</v>
          </cell>
          <cell r="C10755" t="str">
            <v>Strasburgeria robusta (Vieill. ex Pancher &amp; Sebert) Guillaumin</v>
          </cell>
        </row>
        <row r="10756">
          <cell r="A10756">
            <v>187358</v>
          </cell>
          <cell r="C10756" t="str">
            <v>Cucurbitales Juss. ex Bercht. &amp; J.Presl, 1820</v>
          </cell>
        </row>
        <row r="10757">
          <cell r="A10757">
            <v>807211</v>
          </cell>
          <cell r="C10757" t="str">
            <v>Begonia anjuanensis Humbert, 1973</v>
          </cell>
        </row>
        <row r="10758">
          <cell r="A10758">
            <v>807212</v>
          </cell>
          <cell r="C10758" t="str">
            <v>Begonia comorensis A.DC. ex Warb., 1894</v>
          </cell>
        </row>
        <row r="10759">
          <cell r="A10759">
            <v>629158</v>
          </cell>
          <cell r="C10759" t="str">
            <v>Begonia obliqua L., 1753</v>
          </cell>
        </row>
        <row r="10760">
          <cell r="A10760">
            <v>629159</v>
          </cell>
          <cell r="C10760" t="str">
            <v>Begonia retusa O.E.Schulz, 1911</v>
          </cell>
        </row>
        <row r="10761">
          <cell r="A10761">
            <v>705930</v>
          </cell>
          <cell r="C10761" t="str">
            <v>Begonia salaziensis (Gaudich.) Warb., 1894</v>
          </cell>
        </row>
        <row r="10762">
          <cell r="A10762">
            <v>187328</v>
          </cell>
          <cell r="C10762" t="str">
            <v>Coriariaceae DC., 1824</v>
          </cell>
        </row>
        <row r="10763">
          <cell r="A10763">
            <v>191145</v>
          </cell>
          <cell r="C10763" t="str">
            <v>Coriaria L., 1753</v>
          </cell>
        </row>
        <row r="10764">
          <cell r="A10764">
            <v>92467</v>
          </cell>
          <cell r="C10764" t="str">
            <v>Coriaria myrtifolia L., 1753</v>
          </cell>
        </row>
        <row r="10765">
          <cell r="A10765">
            <v>673060</v>
          </cell>
          <cell r="C10765" t="str">
            <v>Corynocarpus dissimilis Hemsl.</v>
          </cell>
        </row>
        <row r="10766">
          <cell r="A10766">
            <v>187359</v>
          </cell>
          <cell r="C10766" t="str">
            <v>Cucurbitaceae Juss., 1789</v>
          </cell>
        </row>
        <row r="10767">
          <cell r="A10767">
            <v>853009</v>
          </cell>
          <cell r="C10767" t="str">
            <v>Benincaseae Ser., 1825</v>
          </cell>
        </row>
        <row r="10768">
          <cell r="A10768">
            <v>190865</v>
          </cell>
          <cell r="C10768" t="str">
            <v>Citrullus Schrad., 1839</v>
          </cell>
        </row>
        <row r="10769">
          <cell r="A10769">
            <v>611303</v>
          </cell>
          <cell r="C10769" t="str">
            <v>Citrullus colocynthis (L.) Schrad., 1838</v>
          </cell>
        </row>
        <row r="10770">
          <cell r="A10770">
            <v>91800</v>
          </cell>
          <cell r="C10770" t="str">
            <v>Citrullus lanatus (Thunb.) Matsum. &amp; Nakai, 1916</v>
          </cell>
        </row>
        <row r="10771">
          <cell r="A10771">
            <v>191343</v>
          </cell>
          <cell r="C10771" t="str">
            <v>Cucumis L., 1753</v>
          </cell>
        </row>
        <row r="10772">
          <cell r="A10772">
            <v>93535</v>
          </cell>
          <cell r="C10772" t="str">
            <v>Cucumis melo L., 1753</v>
          </cell>
        </row>
        <row r="10773">
          <cell r="A10773">
            <v>133550</v>
          </cell>
          <cell r="C10773" t="str">
            <v>Cucumis melo subsp. melo L., 1753</v>
          </cell>
        </row>
        <row r="10774">
          <cell r="A10774">
            <v>823900</v>
          </cell>
          <cell r="C10774" t="str">
            <v>Cucumis melo subsp. agrestis (Naudin) Pangalo, 1933</v>
          </cell>
        </row>
        <row r="10775">
          <cell r="A10775">
            <v>630998</v>
          </cell>
          <cell r="C10775" t="str">
            <v>Cucumis melo var. dudaim (L.) Naudin, 1859</v>
          </cell>
        </row>
        <row r="10776">
          <cell r="A10776">
            <v>93539</v>
          </cell>
          <cell r="C10776" t="str">
            <v>Cucumis sativus L., 1753</v>
          </cell>
        </row>
        <row r="10777">
          <cell r="A10777">
            <v>93540</v>
          </cell>
          <cell r="C10777" t="str">
            <v>Cucumis trigonus Roxb., 1832</v>
          </cell>
        </row>
        <row r="10778">
          <cell r="A10778">
            <v>193802</v>
          </cell>
          <cell r="C10778" t="str">
            <v>Lagenaria Ser., 1825</v>
          </cell>
        </row>
        <row r="10779">
          <cell r="A10779">
            <v>104807</v>
          </cell>
          <cell r="C10779" t="str">
            <v>Lagenaria siceraria (Molina) Standl., 1930</v>
          </cell>
        </row>
        <row r="10780">
          <cell r="A10780">
            <v>671652</v>
          </cell>
          <cell r="C10780" t="str">
            <v>Zehneria baueriana Endl., 1833</v>
          </cell>
        </row>
        <row r="10781">
          <cell r="A10781">
            <v>671809</v>
          </cell>
          <cell r="C10781" t="str">
            <v>Zehneria neocaledonica W.J.de Wilde &amp; Duyfjes, 2006</v>
          </cell>
        </row>
        <row r="10782">
          <cell r="A10782">
            <v>921605</v>
          </cell>
          <cell r="C10782" t="str">
            <v>Zehneria pentaphylla (Naudin) M.D.Dwivedi, A.K.Pandey &amp; H.Schaef., 2018</v>
          </cell>
        </row>
        <row r="10783">
          <cell r="A10783">
            <v>774415</v>
          </cell>
          <cell r="C10783" t="str">
            <v>Zehneria tahitensis W.J.de Wilde &amp; Duyfjes, 2006</v>
          </cell>
        </row>
        <row r="10784">
          <cell r="A10784">
            <v>853013</v>
          </cell>
          <cell r="C10784" t="str">
            <v>Bryonieae Dumort., 1827</v>
          </cell>
        </row>
        <row r="10785">
          <cell r="A10785">
            <v>190079</v>
          </cell>
          <cell r="C10785" t="str">
            <v>Bryonia L., 1753</v>
          </cell>
        </row>
        <row r="10786">
          <cell r="A10786">
            <v>86825</v>
          </cell>
          <cell r="C10786" t="str">
            <v>Bryonia alba L., 1753</v>
          </cell>
        </row>
        <row r="10787">
          <cell r="A10787">
            <v>86828</v>
          </cell>
          <cell r="C10787" t="str">
            <v>Bryonia dioica Jacq., 1774</v>
          </cell>
        </row>
        <row r="10788">
          <cell r="A10788">
            <v>86829</v>
          </cell>
          <cell r="C10788" t="str">
            <v>Bryonia marmorata E.Petit, 1889</v>
          </cell>
        </row>
        <row r="10789">
          <cell r="A10789">
            <v>192013</v>
          </cell>
          <cell r="C10789" t="str">
            <v>Ecballium A.Rich., 1824</v>
          </cell>
        </row>
        <row r="10790">
          <cell r="A10790">
            <v>95662</v>
          </cell>
          <cell r="C10790" t="str">
            <v>Ecballium elaterium (L.) A.Rich., 1824</v>
          </cell>
        </row>
        <row r="10791">
          <cell r="A10791">
            <v>133994</v>
          </cell>
          <cell r="C10791" t="str">
            <v>Ecballium elaterium var. elaterium (L.) A.Rich., 1824</v>
          </cell>
        </row>
        <row r="10792">
          <cell r="A10792">
            <v>733158</v>
          </cell>
          <cell r="C10792" t="str">
            <v>Gurania oxyphylla C.Jeffrey, 1978</v>
          </cell>
        </row>
        <row r="10793">
          <cell r="A10793">
            <v>733159</v>
          </cell>
          <cell r="C10793" t="str">
            <v>Gurania reticulata Cogn., 1876</v>
          </cell>
        </row>
        <row r="10794">
          <cell r="A10794">
            <v>853010</v>
          </cell>
          <cell r="C10794" t="str">
            <v>Cucurbiteae Ser., 1825</v>
          </cell>
        </row>
        <row r="10795">
          <cell r="A10795">
            <v>191345</v>
          </cell>
          <cell r="C10795" t="str">
            <v>Cucurbita L., 1753</v>
          </cell>
        </row>
        <row r="10796">
          <cell r="A10796">
            <v>93548</v>
          </cell>
          <cell r="C10796" t="str">
            <v>Cucurbita ficifolia Bouché, 1837</v>
          </cell>
        </row>
        <row r="10797">
          <cell r="A10797">
            <v>93550</v>
          </cell>
          <cell r="C10797" t="str">
            <v>Cucurbita maxima Duchesne, 1786</v>
          </cell>
        </row>
        <row r="10798">
          <cell r="A10798">
            <v>611694</v>
          </cell>
          <cell r="C10798" t="str">
            <v>Cucurbita moschata Duchesne, 1786</v>
          </cell>
        </row>
        <row r="10799">
          <cell r="A10799">
            <v>93555</v>
          </cell>
          <cell r="C10799" t="str">
            <v>Cucurbita pepo L., 1753</v>
          </cell>
        </row>
        <row r="10800">
          <cell r="A10800">
            <v>853012</v>
          </cell>
          <cell r="C10800" t="str">
            <v>Sicyoeae Schrad., 1838</v>
          </cell>
        </row>
        <row r="10801">
          <cell r="A10801">
            <v>192030</v>
          </cell>
          <cell r="C10801" t="str">
            <v>Echinocystis Torr. &amp; A.Gray, 1840</v>
          </cell>
        </row>
        <row r="10802">
          <cell r="A10802">
            <v>95691</v>
          </cell>
          <cell r="C10802" t="str">
            <v>Echinocystis lobata (Michx.) Torr. &amp; A.Gray, 1840</v>
          </cell>
        </row>
        <row r="10803">
          <cell r="A10803">
            <v>197639</v>
          </cell>
          <cell r="C10803" t="str">
            <v>Sicyos L., 1753</v>
          </cell>
        </row>
        <row r="10804">
          <cell r="A10804">
            <v>721757</v>
          </cell>
          <cell r="C10804" t="str">
            <v>Sicyos angulatus L., 1753</v>
          </cell>
        </row>
        <row r="10805">
          <cell r="A10805">
            <v>631009</v>
          </cell>
          <cell r="C10805" t="str">
            <v>Sicydium tamnifolium (Kunth) Cogn., 1881</v>
          </cell>
        </row>
        <row r="10806">
          <cell r="A10806">
            <v>599782</v>
          </cell>
          <cell r="C10806" t="str">
            <v>Cupressales Link, 1829</v>
          </cell>
        </row>
        <row r="10807">
          <cell r="A10807">
            <v>187215</v>
          </cell>
          <cell r="C10807" t="str">
            <v>Cupressaceae Gray, 1822 [nom. cons.]</v>
          </cell>
        </row>
        <row r="10808">
          <cell r="A10808">
            <v>674180</v>
          </cell>
          <cell r="C10808" t="str">
            <v>Callitris neocaledonica Dümmer, 1914</v>
          </cell>
        </row>
        <row r="10809">
          <cell r="A10809">
            <v>830203</v>
          </cell>
          <cell r="C10809" t="str">
            <v>Callitris pancheri (Carrière) Byng, 2015</v>
          </cell>
        </row>
        <row r="10810">
          <cell r="A10810">
            <v>673112</v>
          </cell>
          <cell r="C10810" t="str">
            <v>Callitris sulcata (Parl.) Schltr.</v>
          </cell>
        </row>
        <row r="10811">
          <cell r="A10811">
            <v>190229</v>
          </cell>
          <cell r="C10811" t="str">
            <v>Calocedrus Kurz, 1873</v>
          </cell>
        </row>
        <row r="10812">
          <cell r="A10812">
            <v>87503</v>
          </cell>
          <cell r="C10812" t="str">
            <v>Calocedrus decurrens (Torr.) Florin, 1956</v>
          </cell>
        </row>
        <row r="10813">
          <cell r="A10813">
            <v>190623</v>
          </cell>
          <cell r="C10813" t="str">
            <v>Chamaecyparis Spach, 1841</v>
          </cell>
        </row>
        <row r="10814">
          <cell r="A10814">
            <v>90411</v>
          </cell>
          <cell r="C10814" t="str">
            <v>Chamaecyparis lawsoniana (A.Murray) Parl., 1866</v>
          </cell>
        </row>
        <row r="10815">
          <cell r="A10815">
            <v>610828</v>
          </cell>
          <cell r="C10815" t="str">
            <v>Chamaecyparis obtusa (Siebold &amp; Zucc.) Endl., 1847</v>
          </cell>
        </row>
        <row r="10816">
          <cell r="A10816">
            <v>90413</v>
          </cell>
          <cell r="C10816" t="str">
            <v>Chamaecyparis pisifera (Siebold &amp; Zucc.) Endl., 1847</v>
          </cell>
        </row>
        <row r="10817">
          <cell r="A10817">
            <v>610827</v>
          </cell>
          <cell r="C10817" t="str">
            <v>Chamaecyparis thyoides (L.) Britton, Sterns &amp; Poggenb., 1888</v>
          </cell>
        </row>
        <row r="10818">
          <cell r="A10818">
            <v>191307</v>
          </cell>
          <cell r="C10818" t="str">
            <v>Cryptomeria D.Don, 1838</v>
          </cell>
        </row>
        <row r="10819">
          <cell r="A10819">
            <v>93471</v>
          </cell>
          <cell r="C10819" t="str">
            <v>Cryptomeria japonica (L.f.) D.Don, 1841</v>
          </cell>
        </row>
        <row r="10820">
          <cell r="A10820">
            <v>606878</v>
          </cell>
          <cell r="C10820" t="str">
            <v>Cunninghamia R.Br., 1826 [nom. cons.]</v>
          </cell>
        </row>
        <row r="10821">
          <cell r="A10821">
            <v>610665</v>
          </cell>
          <cell r="C10821" t="str">
            <v>Cunninghamia lanceolata (Lamb.) Hook., 1827</v>
          </cell>
        </row>
        <row r="10822">
          <cell r="A10822">
            <v>191364</v>
          </cell>
          <cell r="C10822" t="str">
            <v>Cupressus L., 1753</v>
          </cell>
        </row>
        <row r="10823">
          <cell r="A10823">
            <v>93570</v>
          </cell>
          <cell r="C10823" t="str">
            <v>Cupressus arizonica Greene, 1882</v>
          </cell>
        </row>
        <row r="10824">
          <cell r="A10824">
            <v>613146</v>
          </cell>
          <cell r="C10824" t="str">
            <v>Cupressus arizonica var. arizonica Greene, 1882</v>
          </cell>
        </row>
        <row r="10825">
          <cell r="A10825">
            <v>145794</v>
          </cell>
          <cell r="C10825" t="str">
            <v>Cupressus arizonica var. glabra (Sudw.) Little, 1966</v>
          </cell>
        </row>
        <row r="10826">
          <cell r="A10826">
            <v>611159</v>
          </cell>
          <cell r="C10826" t="str">
            <v>Cupressus bakeri Jeps., 1909</v>
          </cell>
        </row>
        <row r="10827">
          <cell r="A10827">
            <v>611158</v>
          </cell>
          <cell r="C10827" t="str">
            <v>Cupressus cashmeriana Royle ex Carrière, 1867</v>
          </cell>
        </row>
        <row r="10828">
          <cell r="A10828">
            <v>611157</v>
          </cell>
          <cell r="C10828" t="str">
            <v>Cupressus duclouxiana Hickel, 1914</v>
          </cell>
        </row>
        <row r="10829">
          <cell r="A10829">
            <v>611153</v>
          </cell>
          <cell r="C10829" t="str">
            <v>Cupressus dupreziana A.Camus, 1926</v>
          </cell>
        </row>
        <row r="10830">
          <cell r="A10830">
            <v>611155</v>
          </cell>
          <cell r="C10830" t="str">
            <v>Cupressus funebris Endl., 1847</v>
          </cell>
        </row>
        <row r="10831">
          <cell r="A10831">
            <v>611156</v>
          </cell>
          <cell r="C10831" t="str">
            <v>Cupressus goveniana Gordon, 1849</v>
          </cell>
        </row>
        <row r="10832">
          <cell r="A10832">
            <v>611161</v>
          </cell>
          <cell r="C10832" t="str">
            <v>Cupressus guadalupensis S.Watson, 1879</v>
          </cell>
        </row>
        <row r="10833">
          <cell r="A10833">
            <v>621292</v>
          </cell>
          <cell r="C10833" t="str">
            <v>Cupressus x leylandii A.B.Jacks. &amp; Dallim., 1926</v>
          </cell>
        </row>
        <row r="10834">
          <cell r="A10834">
            <v>717158</v>
          </cell>
          <cell r="C10834" t="str">
            <v>Cupressus x notabilis (A.F.Mitch.) Silba, 2006</v>
          </cell>
        </row>
        <row r="10835">
          <cell r="A10835">
            <v>93584</v>
          </cell>
          <cell r="C10835" t="str">
            <v>Cupressus lusitanica Mill., 1768</v>
          </cell>
        </row>
        <row r="10836">
          <cell r="A10836">
            <v>611154</v>
          </cell>
          <cell r="C10836" t="str">
            <v>Cupressus macnabiana A.Murray, 1855</v>
          </cell>
        </row>
        <row r="10837">
          <cell r="A10837">
            <v>93585</v>
          </cell>
          <cell r="C10837" t="str">
            <v>Cupressus macrocarpa Hartw., 1847</v>
          </cell>
        </row>
        <row r="10838">
          <cell r="A10838">
            <v>614156</v>
          </cell>
          <cell r="C10838" t="str">
            <v>Cupressus nootkatensis D.Don, 1824</v>
          </cell>
        </row>
        <row r="10839">
          <cell r="A10839">
            <v>611160</v>
          </cell>
          <cell r="C10839" t="str">
            <v>Cupressus sargentii Jeps., 1909</v>
          </cell>
        </row>
        <row r="10840">
          <cell r="A10840">
            <v>93590</v>
          </cell>
          <cell r="C10840" t="str">
            <v>Cupressus sempervirens L., 1753</v>
          </cell>
        </row>
        <row r="10841">
          <cell r="A10841">
            <v>611152</v>
          </cell>
          <cell r="C10841" t="str">
            <v>Cupressus torulosa D.Don, 1824</v>
          </cell>
        </row>
        <row r="10842">
          <cell r="A10842">
            <v>606896</v>
          </cell>
          <cell r="C10842" t="str">
            <v>Fitzroya Hook.f. ex Lindl., 1851 [orth. cons.]</v>
          </cell>
        </row>
        <row r="10843">
          <cell r="A10843">
            <v>610590</v>
          </cell>
          <cell r="C10843" t="str">
            <v>Fitzroya cupressoides (Molina) I.M.Johnst., 1924</v>
          </cell>
        </row>
        <row r="10844">
          <cell r="A10844">
            <v>606903</v>
          </cell>
          <cell r="C10844" t="str">
            <v>Glyptostrobus Endl., 1847</v>
          </cell>
        </row>
        <row r="10845">
          <cell r="A10845">
            <v>610596</v>
          </cell>
          <cell r="C10845" t="str">
            <v>Glyptostrobus pensilis (D.Don) K.Koch, 1873</v>
          </cell>
        </row>
        <row r="10846">
          <cell r="A10846">
            <v>193693</v>
          </cell>
          <cell r="C10846" t="str">
            <v>Juniperus L., 1753</v>
          </cell>
        </row>
        <row r="10847">
          <cell r="A10847">
            <v>104396</v>
          </cell>
          <cell r="C10847" t="str">
            <v>Juniperus chinensis L., 1767</v>
          </cell>
        </row>
        <row r="10848">
          <cell r="A10848">
            <v>104397</v>
          </cell>
          <cell r="C10848" t="str">
            <v>Juniperus communis L., 1753</v>
          </cell>
        </row>
        <row r="10849">
          <cell r="A10849">
            <v>136969</v>
          </cell>
          <cell r="C10849" t="str">
            <v>Juniperus communis subsp. communis L., 1753</v>
          </cell>
        </row>
        <row r="10850">
          <cell r="A10850">
            <v>136972</v>
          </cell>
          <cell r="C10850" t="str">
            <v>Juniperus communis nothosubsp. intermedia (Schur) K.Richt., 1890</v>
          </cell>
        </row>
        <row r="10851">
          <cell r="A10851">
            <v>136971</v>
          </cell>
          <cell r="C10851" t="str">
            <v>Juniperus communis subsp. hemisphaerica (C.Presl) Arcang., 1882</v>
          </cell>
        </row>
        <row r="10852">
          <cell r="A10852">
            <v>136974</v>
          </cell>
          <cell r="C10852" t="str">
            <v>Juniperus communis subsp. nana (Hook.) Syme, 1868</v>
          </cell>
        </row>
        <row r="10853">
          <cell r="A10853">
            <v>160554</v>
          </cell>
          <cell r="C10853" t="str">
            <v>Juniperus drupacea Labill., 1791</v>
          </cell>
        </row>
        <row r="10854">
          <cell r="A10854">
            <v>717283</v>
          </cell>
          <cell r="C10854" t="str">
            <v>Juniperus excelsa M.Bieb., 1808</v>
          </cell>
        </row>
        <row r="10855">
          <cell r="A10855">
            <v>610894</v>
          </cell>
          <cell r="C10855" t="str">
            <v>Juniperus horizontalis Moench, 1794</v>
          </cell>
        </row>
        <row r="10856">
          <cell r="A10856">
            <v>717779</v>
          </cell>
          <cell r="C10856" t="str">
            <v>Juniperus x cerropastorensis J.M.Aparicio &amp; Uribe-Ech., 2009</v>
          </cell>
        </row>
        <row r="10857">
          <cell r="A10857">
            <v>104423</v>
          </cell>
          <cell r="C10857" t="str">
            <v>Juniperus x media Melle, 1946</v>
          </cell>
        </row>
        <row r="10858">
          <cell r="A10858">
            <v>717978</v>
          </cell>
          <cell r="C10858" t="str">
            <v>Juniperus x palanciana J.M.Aparicio &amp; Uribe-Ech., 2006</v>
          </cell>
        </row>
        <row r="10859">
          <cell r="A10859">
            <v>104424</v>
          </cell>
          <cell r="C10859" t="str">
            <v>Juniperus x souliei Sennen, 1917</v>
          </cell>
        </row>
        <row r="10860">
          <cell r="A10860">
            <v>610895</v>
          </cell>
          <cell r="C10860" t="str">
            <v>Juniperus monosperma (Engelm.) Sarg., 1896</v>
          </cell>
        </row>
        <row r="10861">
          <cell r="A10861">
            <v>610898</v>
          </cell>
          <cell r="C10861" t="str">
            <v>Juniperus osteosperma (Torr.) Little, 1948</v>
          </cell>
        </row>
        <row r="10862">
          <cell r="A10862">
            <v>104409</v>
          </cell>
          <cell r="C10862" t="str">
            <v>Juniperus oxycedrus L., 1753</v>
          </cell>
        </row>
        <row r="10863">
          <cell r="A10863">
            <v>136979</v>
          </cell>
          <cell r="C10863" t="str">
            <v>Juniperus oxycedrus subsp. oxycedrus L., 1753</v>
          </cell>
        </row>
        <row r="10864">
          <cell r="A10864">
            <v>718242</v>
          </cell>
          <cell r="C10864" t="str">
            <v>Juniperus oxycedrus subsp. badia (H.Gay) Debeaux, 1894</v>
          </cell>
        </row>
        <row r="10865">
          <cell r="A10865">
            <v>136978</v>
          </cell>
          <cell r="C10865" t="str">
            <v>Juniperus oxycedrus subsp. macrocarpa (Sm.) Ball, 1878</v>
          </cell>
        </row>
        <row r="10866">
          <cell r="A10866">
            <v>104410</v>
          </cell>
          <cell r="C10866" t="str">
            <v>Juniperus phoenicea L., 1753</v>
          </cell>
        </row>
        <row r="10867">
          <cell r="A10867">
            <v>136983</v>
          </cell>
          <cell r="C10867" t="str">
            <v>Juniperus phoenicea subsp. phoenicea L., 1753</v>
          </cell>
        </row>
        <row r="10868">
          <cell r="A10868">
            <v>136985</v>
          </cell>
          <cell r="C10868" t="str">
            <v>Juniperus phoenicea subsp. turbinata (Guss.) Nyman, 1881</v>
          </cell>
        </row>
        <row r="10869">
          <cell r="A10869">
            <v>610897</v>
          </cell>
          <cell r="C10869" t="str">
            <v>Juniperus recurva Buch.-Ham. ex D.Don, 1825</v>
          </cell>
        </row>
        <row r="10870">
          <cell r="A10870">
            <v>104413</v>
          </cell>
          <cell r="C10870" t="str">
            <v>Juniperus sabina L., 1753</v>
          </cell>
        </row>
        <row r="10871">
          <cell r="A10871">
            <v>610896</v>
          </cell>
          <cell r="C10871" t="str">
            <v>Juniperus scopulorum Sarg., 1897</v>
          </cell>
        </row>
        <row r="10872">
          <cell r="A10872">
            <v>104415</v>
          </cell>
          <cell r="C10872" t="str">
            <v>Juniperus squamata Buch.-Ham. ex D.Don, 1824</v>
          </cell>
        </row>
        <row r="10873">
          <cell r="A10873">
            <v>104419</v>
          </cell>
          <cell r="C10873" t="str">
            <v>Juniperus thurifera L., 1753</v>
          </cell>
        </row>
        <row r="10874">
          <cell r="A10874">
            <v>104422</v>
          </cell>
          <cell r="C10874" t="str">
            <v>Juniperus virginiana L., 1753</v>
          </cell>
        </row>
        <row r="10875">
          <cell r="A10875">
            <v>673113</v>
          </cell>
          <cell r="C10875" t="str">
            <v>Libocedrus austrocaledonica Brongn. &amp; Gris, 1871</v>
          </cell>
        </row>
        <row r="10876">
          <cell r="A10876">
            <v>674181</v>
          </cell>
          <cell r="C10876" t="str">
            <v>Libocedrus chevalieri J.Buchholz, 1949</v>
          </cell>
        </row>
        <row r="10877">
          <cell r="A10877">
            <v>673114</v>
          </cell>
          <cell r="C10877" t="str">
            <v>Libocedrus yateensis Guillaumin, 1949</v>
          </cell>
        </row>
        <row r="10878">
          <cell r="A10878">
            <v>194671</v>
          </cell>
          <cell r="C10878" t="str">
            <v>Metasequoia Hu &amp; W.C.Cheng, 1948 [nom. cons.]</v>
          </cell>
        </row>
        <row r="10879">
          <cell r="A10879">
            <v>108448</v>
          </cell>
          <cell r="C10879" t="str">
            <v>Metasequoia glyptostroboides Hu &amp; W.C.Cheng, 1948</v>
          </cell>
        </row>
        <row r="10880">
          <cell r="A10880">
            <v>196382</v>
          </cell>
          <cell r="C10880" t="str">
            <v>Platycladus Spach, 1841</v>
          </cell>
        </row>
        <row r="10881">
          <cell r="A10881">
            <v>114037</v>
          </cell>
          <cell r="C10881" t="str">
            <v>Platycladus orientalis (L.) Franco, 1949</v>
          </cell>
        </row>
        <row r="10882">
          <cell r="A10882">
            <v>197595</v>
          </cell>
          <cell r="C10882" t="str">
            <v>Sequoiadendron J.Buchholz, 1939 [nom. cons. prop.]</v>
          </cell>
        </row>
        <row r="10883">
          <cell r="A10883">
            <v>122788</v>
          </cell>
          <cell r="C10883" t="str">
            <v>Sequoiadendron giganteum (Lindl.) J.Buchholz, 1939</v>
          </cell>
        </row>
        <row r="10884">
          <cell r="A10884">
            <v>197594</v>
          </cell>
          <cell r="C10884" t="str">
            <v>Sequoia Endl., 1847</v>
          </cell>
        </row>
        <row r="10885">
          <cell r="A10885">
            <v>122785</v>
          </cell>
          <cell r="C10885" t="str">
            <v>Sequoia sempervirens (D.Don) Endl., 1847</v>
          </cell>
        </row>
        <row r="10886">
          <cell r="A10886">
            <v>606999</v>
          </cell>
          <cell r="C10886" t="str">
            <v>Taiwania Hayata, 1906</v>
          </cell>
        </row>
        <row r="10887">
          <cell r="A10887">
            <v>611360</v>
          </cell>
          <cell r="C10887" t="str">
            <v>Taiwania cryptomerioides Hayata, 1906</v>
          </cell>
        </row>
        <row r="10888">
          <cell r="A10888">
            <v>198243</v>
          </cell>
          <cell r="C10888" t="str">
            <v>Taxodium Rich., 1810</v>
          </cell>
        </row>
        <row r="10889">
          <cell r="A10889">
            <v>611669</v>
          </cell>
          <cell r="C10889" t="str">
            <v>Taxodium ascendens Brongn., 1833</v>
          </cell>
        </row>
        <row r="10890">
          <cell r="A10890">
            <v>125811</v>
          </cell>
          <cell r="C10890" t="str">
            <v>Taxodium distichum (L.) Rich., 1810</v>
          </cell>
        </row>
        <row r="10891">
          <cell r="A10891">
            <v>607000</v>
          </cell>
          <cell r="C10891" t="str">
            <v>Tetraclinis Mast., 1892</v>
          </cell>
        </row>
        <row r="10892">
          <cell r="A10892">
            <v>611328</v>
          </cell>
          <cell r="C10892" t="str">
            <v>Tetraclinis articulata (Vahl) Mast., 1892</v>
          </cell>
        </row>
        <row r="10893">
          <cell r="A10893">
            <v>198441</v>
          </cell>
          <cell r="C10893" t="str">
            <v>Thuja L., 1753</v>
          </cell>
        </row>
        <row r="10894">
          <cell r="A10894">
            <v>611445</v>
          </cell>
          <cell r="C10894" t="str">
            <v>Thuja koraiensis Nakai, 1919</v>
          </cell>
        </row>
        <row r="10895">
          <cell r="A10895">
            <v>126449</v>
          </cell>
          <cell r="C10895" t="str">
            <v>Thuja occidentalis L., 1753</v>
          </cell>
        </row>
        <row r="10896">
          <cell r="A10896">
            <v>717887</v>
          </cell>
          <cell r="C10896" t="str">
            <v xml:space="preserve">Thuja plicata x Thuja standishii </v>
          </cell>
        </row>
        <row r="10897">
          <cell r="A10897">
            <v>126451</v>
          </cell>
          <cell r="C10897" t="str">
            <v>Thuja plicata Donn ex D.Don, 1824</v>
          </cell>
        </row>
        <row r="10898">
          <cell r="A10898">
            <v>611444</v>
          </cell>
          <cell r="C10898" t="str">
            <v>Thuja standishii (Gordon) Carrière, 1867</v>
          </cell>
        </row>
        <row r="10899">
          <cell r="A10899">
            <v>198442</v>
          </cell>
          <cell r="C10899" t="str">
            <v>Thujopsis Siebold &amp; Zucc. ex Endl., 1842 [nom. cons.]</v>
          </cell>
        </row>
        <row r="10900">
          <cell r="A10900">
            <v>608631</v>
          </cell>
          <cell r="C10900" t="str">
            <v>Thujopsis dolabrata (L.f.) Siebold &amp; Zucc., 1846</v>
          </cell>
        </row>
        <row r="10901">
          <cell r="A10901">
            <v>607022</v>
          </cell>
          <cell r="C10901" t="str">
            <v>Widdringtonia Endl., 1842</v>
          </cell>
        </row>
        <row r="10902">
          <cell r="A10902">
            <v>611629</v>
          </cell>
          <cell r="C10902" t="str">
            <v>Widdringtonia nodiflora (L.) Powrie, 1972</v>
          </cell>
        </row>
        <row r="10903">
          <cell r="A10903">
            <v>720077</v>
          </cell>
          <cell r="C10903" t="str">
            <v>Sciadopityaceae Luerss., 1877</v>
          </cell>
        </row>
        <row r="10904">
          <cell r="A10904">
            <v>606992</v>
          </cell>
          <cell r="C10904" t="str">
            <v>Sciadopitys Siebold &amp; Zucc., 1842</v>
          </cell>
        </row>
        <row r="10905">
          <cell r="A10905">
            <v>611354</v>
          </cell>
          <cell r="C10905" t="str">
            <v>Sciadopitys verticillata (Thunb.) Siebold &amp; Zucc., 1846</v>
          </cell>
        </row>
        <row r="10906">
          <cell r="A10906">
            <v>187218</v>
          </cell>
          <cell r="C10906" t="str">
            <v>Taxaceae Gray, 1822 [nom. cons.]</v>
          </cell>
        </row>
        <row r="10907">
          <cell r="A10907">
            <v>672379</v>
          </cell>
          <cell r="C10907" t="str">
            <v>Austrotaxus Compton, 1922</v>
          </cell>
        </row>
        <row r="10908">
          <cell r="A10908">
            <v>673800</v>
          </cell>
          <cell r="C10908" t="str">
            <v>Austrotaxus spicata Compton</v>
          </cell>
        </row>
        <row r="10909">
          <cell r="A10909">
            <v>190470</v>
          </cell>
          <cell r="C10909" t="str">
            <v>Cephalotaxus Siebold &amp; Zucc. ex Endl., 1842</v>
          </cell>
        </row>
        <row r="10910">
          <cell r="A10910">
            <v>89951</v>
          </cell>
          <cell r="C10910" t="str">
            <v>Cephalotaxus fortunei Hook., 1850</v>
          </cell>
        </row>
        <row r="10911">
          <cell r="A10911">
            <v>610743</v>
          </cell>
          <cell r="C10911" t="str">
            <v>Cephalotaxus harringtonia (Knight ex J.Forbes) K.Koch, 1873</v>
          </cell>
        </row>
        <row r="10912">
          <cell r="A10912">
            <v>610744</v>
          </cell>
          <cell r="C10912" t="str">
            <v>Cephalotaxus koreana Nakai, 1930</v>
          </cell>
        </row>
        <row r="10913">
          <cell r="A10913">
            <v>606974</v>
          </cell>
          <cell r="C10913" t="str">
            <v>Pseudotaxus W.C.Cheng, 1948</v>
          </cell>
        </row>
        <row r="10914">
          <cell r="A10914">
            <v>610881</v>
          </cell>
          <cell r="C10914" t="str">
            <v>Pseudotaxus chienii (W.C.Cheng) W.C.Cheng, 1947</v>
          </cell>
        </row>
        <row r="10915">
          <cell r="A10915">
            <v>198244</v>
          </cell>
          <cell r="C10915" t="str">
            <v>Taxus L., 1753</v>
          </cell>
        </row>
        <row r="10916">
          <cell r="A10916">
            <v>717885</v>
          </cell>
          <cell r="C10916" t="str">
            <v xml:space="preserve">Taxus baccata x Taxus canadensis </v>
          </cell>
        </row>
        <row r="10917">
          <cell r="A10917">
            <v>125816</v>
          </cell>
          <cell r="C10917" t="str">
            <v>Taxus baccata L., 1753</v>
          </cell>
        </row>
        <row r="10918">
          <cell r="A10918">
            <v>611574</v>
          </cell>
          <cell r="C10918" t="str">
            <v>Taxus brevifolia Nutt., 1849</v>
          </cell>
        </row>
        <row r="10919">
          <cell r="A10919">
            <v>717662</v>
          </cell>
          <cell r="C10919" t="str">
            <v>Taxus canadensis Marshall, 1785</v>
          </cell>
        </row>
        <row r="10920">
          <cell r="A10920">
            <v>717663</v>
          </cell>
          <cell r="C10920" t="str">
            <v>Taxus cuspidata Siebold &amp; Zucc., 1846</v>
          </cell>
        </row>
        <row r="10921">
          <cell r="A10921">
            <v>719191</v>
          </cell>
          <cell r="C10921" t="str">
            <v>Taxus fastigiata Lindl., 1829</v>
          </cell>
        </row>
        <row r="10922">
          <cell r="A10922">
            <v>607006</v>
          </cell>
          <cell r="C10922" t="str">
            <v>Torreya Arn., 1838 [nom. cons.]</v>
          </cell>
        </row>
        <row r="10923">
          <cell r="A10923">
            <v>611614</v>
          </cell>
          <cell r="C10923" t="str">
            <v>Torreya californica Torr., 1852</v>
          </cell>
        </row>
        <row r="10924">
          <cell r="A10924">
            <v>611616</v>
          </cell>
          <cell r="C10924" t="str">
            <v>Torreya grandis Fortune ex Lindl., 1857</v>
          </cell>
        </row>
        <row r="10925">
          <cell r="A10925">
            <v>611613</v>
          </cell>
          <cell r="C10925" t="str">
            <v>Torreya nucifera (L.) Siebold &amp; Zucc., 1846</v>
          </cell>
        </row>
        <row r="10926">
          <cell r="A10926">
            <v>611615</v>
          </cell>
          <cell r="C10926" t="str">
            <v>Torreya taxifolia Arn., 1838</v>
          </cell>
        </row>
        <row r="10927">
          <cell r="A10927">
            <v>597192</v>
          </cell>
          <cell r="C10927" t="str">
            <v>Cyatheales A.B.Frank, 1877</v>
          </cell>
        </row>
        <row r="10928">
          <cell r="A10928">
            <v>601843</v>
          </cell>
          <cell r="C10928" t="str">
            <v>Culcitaceae Pic.Serm., 1970</v>
          </cell>
        </row>
        <row r="10929">
          <cell r="A10929">
            <v>445326</v>
          </cell>
          <cell r="C10929" t="str">
            <v>Cyatheaceae Kaulf., 1827</v>
          </cell>
        </row>
        <row r="10930">
          <cell r="A10930">
            <v>707878</v>
          </cell>
          <cell r="C10930" t="str">
            <v>Alsophila borbonica (Desv.) R.M.Tryon, 1970</v>
          </cell>
        </row>
        <row r="10931">
          <cell r="A10931">
            <v>839954</v>
          </cell>
          <cell r="C10931" t="str">
            <v>Alsophila borbonica var. borbonica (Desv.) R.M. Tryon, 1970</v>
          </cell>
        </row>
        <row r="10932">
          <cell r="A10932">
            <v>707882</v>
          </cell>
          <cell r="C10932" t="str">
            <v>Alsophila celsa R.M.Tryon, 1970</v>
          </cell>
        </row>
        <row r="10933">
          <cell r="A10933">
            <v>707883</v>
          </cell>
          <cell r="C10933" t="str">
            <v>Alsophila glaucifolia R.M.Tryon, 1970</v>
          </cell>
        </row>
        <row r="10934">
          <cell r="A10934">
            <v>673933</v>
          </cell>
          <cell r="C10934" t="str">
            <v>Alsophila stelligera (Holttum) R.M.Tryon</v>
          </cell>
        </row>
        <row r="10935">
          <cell r="A10935">
            <v>446447</v>
          </cell>
          <cell r="C10935" t="str">
            <v>Cyathea Sm., 1783</v>
          </cell>
        </row>
        <row r="10936">
          <cell r="A10936">
            <v>672071</v>
          </cell>
          <cell r="C10936" t="str">
            <v>Cyathea alata (E.Fourn.) Copel., 1931</v>
          </cell>
        </row>
        <row r="10937">
          <cell r="A10937">
            <v>834284</v>
          </cell>
          <cell r="C10937" t="str">
            <v>Cyathea aspera (L.) Sw., 1801</v>
          </cell>
        </row>
        <row r="10938">
          <cell r="A10938">
            <v>845994</v>
          </cell>
          <cell r="C10938" t="str">
            <v>Cyathea boryana (Mett. ex Kuhn) Domin, 1929</v>
          </cell>
        </row>
        <row r="10939">
          <cell r="A10939">
            <v>700404</v>
          </cell>
          <cell r="C10939" t="str">
            <v>Cyathea cicatricosa Holttum, 1964</v>
          </cell>
        </row>
        <row r="10940">
          <cell r="A10940">
            <v>809857</v>
          </cell>
          <cell r="C10940" t="str">
            <v>Cyathea cruciata (Desv.) Lehnert, 2012</v>
          </cell>
        </row>
        <row r="10941">
          <cell r="A10941">
            <v>448002</v>
          </cell>
          <cell r="C10941" t="str">
            <v>Cyathea epaleata (Holttum) Holttum, 1982</v>
          </cell>
        </row>
        <row r="10942">
          <cell r="A10942">
            <v>833804</v>
          </cell>
          <cell r="C10942" t="str">
            <v>Cyathea grandifolia Willd., 1810</v>
          </cell>
        </row>
        <row r="10943">
          <cell r="A10943">
            <v>995724</v>
          </cell>
          <cell r="C10943" t="str">
            <v>Cyathea grandifolia var. grandifolia Willd., 1810</v>
          </cell>
        </row>
        <row r="10944">
          <cell r="A10944">
            <v>731339</v>
          </cell>
          <cell r="C10944" t="str">
            <v>Cyathea marginalis (Klotzsch) Domin, 1929</v>
          </cell>
        </row>
        <row r="10945">
          <cell r="A10945">
            <v>762695</v>
          </cell>
          <cell r="C10945" t="str">
            <v>Cyathea oblonga (Klotzsch) Domin, 1844</v>
          </cell>
        </row>
        <row r="10946">
          <cell r="A10946">
            <v>448576</v>
          </cell>
          <cell r="C10946" t="str">
            <v>Cyathea stokesii (E.D.Br.) N.Hallé &amp; J.Florence, 1987</v>
          </cell>
        </row>
        <row r="10947">
          <cell r="A10947">
            <v>673935</v>
          </cell>
          <cell r="C10947" t="str">
            <v>Sphaeropteris albifrons (Vieill. ex E.Fourn.) R.M.Tryon</v>
          </cell>
        </row>
        <row r="10948">
          <cell r="A10948">
            <v>979753</v>
          </cell>
          <cell r="C10948" t="str">
            <v>Sphaeropteris feani (E.D.Br.) R.M.Tryon, 1970</v>
          </cell>
        </row>
        <row r="10949">
          <cell r="A10949">
            <v>674221</v>
          </cell>
          <cell r="C10949" t="str">
            <v>Sphaeropteris intermedia (Mett.) R.M.Tryon, 1970</v>
          </cell>
        </row>
        <row r="10950">
          <cell r="A10950">
            <v>673936</v>
          </cell>
          <cell r="C10950" t="str">
            <v>Sphaeropteris novaecaledoniae (Mett.) R.M.Tryon</v>
          </cell>
        </row>
        <row r="10951">
          <cell r="A10951">
            <v>187189</v>
          </cell>
          <cell r="C10951" t="str">
            <v>Dicksoniaceae M.R.Schomb., 1849</v>
          </cell>
        </row>
        <row r="10952">
          <cell r="A10952">
            <v>671070</v>
          </cell>
          <cell r="C10952" t="str">
            <v>Dicksonia baudouinii E.Fourn., 1873</v>
          </cell>
        </row>
        <row r="10953">
          <cell r="A10953">
            <v>830143</v>
          </cell>
          <cell r="C10953" t="str">
            <v>Dicksonia munzingeri Noben &amp; Lehnert, 2013</v>
          </cell>
        </row>
        <row r="10954">
          <cell r="A10954">
            <v>830144</v>
          </cell>
          <cell r="C10954" t="str">
            <v>Dicksonia perriei Noben &amp; Lehnert, 2013</v>
          </cell>
        </row>
        <row r="10955">
          <cell r="A10955">
            <v>671071</v>
          </cell>
          <cell r="C10955" t="str">
            <v>Dicksonia thyrsopteroides Mett., 1861</v>
          </cell>
        </row>
        <row r="10956">
          <cell r="A10956">
            <v>598482</v>
          </cell>
          <cell r="C10956" t="str">
            <v>Cycadales Pers. ex Bercht. &amp; J.Presl, 1820</v>
          </cell>
        </row>
        <row r="10957">
          <cell r="A10957">
            <v>445324</v>
          </cell>
          <cell r="C10957" t="str">
            <v>Cycadaceae Pers., 1807 [nom. cons.]</v>
          </cell>
        </row>
        <row r="10958">
          <cell r="A10958">
            <v>446367</v>
          </cell>
          <cell r="C10958" t="str">
            <v>Cycas L., 1753</v>
          </cell>
        </row>
        <row r="10959">
          <cell r="A10959">
            <v>447942</v>
          </cell>
          <cell r="C10959" t="str">
            <v>Cycas revoluta Thunb., 1782</v>
          </cell>
        </row>
        <row r="10960">
          <cell r="A10960">
            <v>597589</v>
          </cell>
          <cell r="C10960" t="str">
            <v>Cycadidae Pax, 1894</v>
          </cell>
        </row>
        <row r="10961">
          <cell r="A10961">
            <v>656507</v>
          </cell>
          <cell r="C10961" t="str">
            <v>Dendroceros humboldtensis Hürl., 1960</v>
          </cell>
        </row>
        <row r="10962">
          <cell r="A10962">
            <v>187137</v>
          </cell>
          <cell r="C10962" t="str">
            <v>Dicranales H.Philib. ex M.Fleisch., 1920</v>
          </cell>
        </row>
        <row r="10963">
          <cell r="A10963">
            <v>968946</v>
          </cell>
          <cell r="C10963" t="str">
            <v>Amphidiaceae M.Stech, 2008</v>
          </cell>
        </row>
        <row r="10964">
          <cell r="A10964">
            <v>189073</v>
          </cell>
          <cell r="C10964" t="str">
            <v>Amphidium Schimp., 1856 [nom. cons.]</v>
          </cell>
        </row>
        <row r="10965">
          <cell r="A10965">
            <v>5008</v>
          </cell>
          <cell r="C10965" t="str">
            <v>Amphidium lapponicum (Hedw.) Schimp., 1856</v>
          </cell>
        </row>
        <row r="10966">
          <cell r="A10966">
            <v>5009</v>
          </cell>
          <cell r="C10966" t="str">
            <v>Amphidium mougeotii (Bruch &amp; Schimp.) Schimp., 1856</v>
          </cell>
        </row>
        <row r="10967">
          <cell r="A10967">
            <v>968949</v>
          </cell>
          <cell r="C10967" t="str">
            <v>Aongstroemiaceae De Not., 1869</v>
          </cell>
        </row>
        <row r="10968">
          <cell r="A10968">
            <v>189278</v>
          </cell>
          <cell r="C10968" t="str">
            <v>Aongstroemia Bruch &amp; Schimp., 1846 [nom. cons.]</v>
          </cell>
        </row>
        <row r="10969">
          <cell r="A10969">
            <v>4409</v>
          </cell>
          <cell r="C10969" t="str">
            <v>Aongstroemia longipes (Sommerf.) Bruch &amp; Schimp., 1846</v>
          </cell>
        </row>
        <row r="10970">
          <cell r="A10970">
            <v>191719</v>
          </cell>
          <cell r="C10970" t="str">
            <v>Dichodontium Schimp., 1856</v>
          </cell>
        </row>
        <row r="10971">
          <cell r="A10971">
            <v>4437</v>
          </cell>
          <cell r="C10971" t="str">
            <v>Dichodontium flavescens (Dicks.) Lindb., 1878</v>
          </cell>
        </row>
        <row r="10972">
          <cell r="A10972">
            <v>4439</v>
          </cell>
          <cell r="C10972" t="str">
            <v>Dichodontium pellucidum (Hedw.) Schimp., 1856</v>
          </cell>
        </row>
        <row r="10973">
          <cell r="A10973">
            <v>786326</v>
          </cell>
          <cell r="C10973" t="str">
            <v>Diobelonella Ochyra, 2003</v>
          </cell>
        </row>
        <row r="10974">
          <cell r="A10974">
            <v>435705</v>
          </cell>
          <cell r="C10974" t="str">
            <v>Diobelonella palustris (Dicks.) Ochyra, 2003</v>
          </cell>
        </row>
        <row r="10975">
          <cell r="A10975">
            <v>188333</v>
          </cell>
          <cell r="C10975" t="str">
            <v>Archidiaceae Schimp.</v>
          </cell>
        </row>
        <row r="10976">
          <cell r="A10976">
            <v>189400</v>
          </cell>
          <cell r="C10976" t="str">
            <v>Archidium Brid., 1827</v>
          </cell>
        </row>
        <row r="10977">
          <cell r="A10977">
            <v>3892</v>
          </cell>
          <cell r="C10977" t="str">
            <v>Archidium alternifolium (Hedw.) Mitt., 1851</v>
          </cell>
        </row>
        <row r="10978">
          <cell r="A10978">
            <v>792540</v>
          </cell>
          <cell r="C10978" t="str">
            <v>Archidium alternifolium var. heribaudii Renauld, 1899</v>
          </cell>
        </row>
        <row r="10979">
          <cell r="A10979">
            <v>188054</v>
          </cell>
          <cell r="C10979" t="str">
            <v>Bruchiaceae Schimp., 1856</v>
          </cell>
        </row>
        <row r="10980">
          <cell r="A10980">
            <v>190065</v>
          </cell>
          <cell r="C10980" t="str">
            <v>Bruchia Schwägr., 1824</v>
          </cell>
        </row>
        <row r="10981">
          <cell r="A10981">
            <v>4797</v>
          </cell>
          <cell r="C10981" t="str">
            <v>Bruchia vogesiaca Nestl. ex Schwägr., 1824</v>
          </cell>
        </row>
        <row r="10982">
          <cell r="A10982">
            <v>198564</v>
          </cell>
          <cell r="C10982" t="str">
            <v>Trematodon Michx., 1803</v>
          </cell>
        </row>
        <row r="10983">
          <cell r="A10983">
            <v>4837</v>
          </cell>
          <cell r="C10983" t="str">
            <v>Trematodon ambiguus (Hedw.) Hornsch., 1819</v>
          </cell>
        </row>
        <row r="10984">
          <cell r="A10984">
            <v>842646</v>
          </cell>
          <cell r="C10984" t="str">
            <v>Trematodon borbonicus Besch., 1878</v>
          </cell>
        </row>
        <row r="10985">
          <cell r="A10985">
            <v>4838</v>
          </cell>
          <cell r="C10985" t="str">
            <v>Trematodon brevicollis Hornsch., 1819</v>
          </cell>
        </row>
        <row r="10986">
          <cell r="A10986">
            <v>813005</v>
          </cell>
          <cell r="C10986" t="str">
            <v>Mitthyridium micro-undulatum subsp. comoroense W.D.Reese, Magill &amp; Pócs, 1994</v>
          </cell>
        </row>
        <row r="10987">
          <cell r="A10987">
            <v>657586</v>
          </cell>
          <cell r="C10987" t="str">
            <v>Syrrhopodon albo-vaginatus var. diminutus Thér., 1909</v>
          </cell>
        </row>
        <row r="10988">
          <cell r="A10988">
            <v>846701</v>
          </cell>
          <cell r="C10988" t="str">
            <v>Syrrhopodon flexifolius subsp. reunionensis L.T.Ellis, 2010</v>
          </cell>
        </row>
        <row r="10989">
          <cell r="A10989">
            <v>846696</v>
          </cell>
          <cell r="C10989" t="str">
            <v>Syrrhopodon hispidocostatus subsp. artsii L.T.Ellis, 2010</v>
          </cell>
        </row>
        <row r="10990">
          <cell r="A10990">
            <v>656925</v>
          </cell>
          <cell r="C10990" t="str">
            <v>Syrrhopodon terebellum Müll.Hal., 1857</v>
          </cell>
        </row>
        <row r="10991">
          <cell r="A10991">
            <v>187138</v>
          </cell>
          <cell r="C10991" t="str">
            <v>Dicranaceae Schimp., 1856</v>
          </cell>
        </row>
        <row r="10992">
          <cell r="A10992">
            <v>656606</v>
          </cell>
          <cell r="C10992" t="str">
            <v>Dicnemon cochlearifolium (Thér.) B.H.Allen, 1987</v>
          </cell>
        </row>
        <row r="10993">
          <cell r="A10993">
            <v>656607</v>
          </cell>
          <cell r="C10993" t="str">
            <v>Dicnemon cuspidatum Besch., 1873</v>
          </cell>
        </row>
        <row r="10994">
          <cell r="A10994">
            <v>657511</v>
          </cell>
          <cell r="C10994" t="str">
            <v>Dicnemon pancheri Besch., 1873</v>
          </cell>
        </row>
        <row r="10995">
          <cell r="A10995">
            <v>657550</v>
          </cell>
          <cell r="C10995" t="str">
            <v>Dicnemon pancheri var. pancheri Besch., 1873</v>
          </cell>
        </row>
        <row r="10996">
          <cell r="A10996">
            <v>657551</v>
          </cell>
          <cell r="C10996" t="str">
            <v>Dicnemon pancheri var. sericeum Besch., 1873</v>
          </cell>
        </row>
        <row r="10997">
          <cell r="A10997">
            <v>656608</v>
          </cell>
          <cell r="C10997" t="str">
            <v>Dicnemon planifolium Besch., 1873</v>
          </cell>
        </row>
        <row r="10998">
          <cell r="A10998">
            <v>656609</v>
          </cell>
          <cell r="C10998" t="str">
            <v>Dicnemon seriatum (Broth. &amp; Paris) B.H.Allen, 1987</v>
          </cell>
        </row>
        <row r="10999">
          <cell r="A10999">
            <v>656610</v>
          </cell>
          <cell r="C10999" t="str">
            <v>Dicnemon spathoideum Duby ex Besch., 1873</v>
          </cell>
        </row>
        <row r="11000">
          <cell r="A11000">
            <v>656611</v>
          </cell>
          <cell r="C11000" t="str">
            <v>Dicnemon subpiliferum (Broth. &amp; Paris) B.H.Allen, 1987</v>
          </cell>
        </row>
        <row r="11001">
          <cell r="A11001">
            <v>656612</v>
          </cell>
          <cell r="C11001" t="str">
            <v>Dicranoloma angustatum Broth. &amp; Paris, 1911</v>
          </cell>
        </row>
        <row r="11002">
          <cell r="A11002">
            <v>820096</v>
          </cell>
          <cell r="C11002" t="str">
            <v>Dicranoloma borbonicum Renauld &amp; Cardot</v>
          </cell>
        </row>
        <row r="11003">
          <cell r="A11003">
            <v>656616</v>
          </cell>
          <cell r="C11003" t="str">
            <v>Dicranoloma calycinum Broth. &amp; Paris, 1909</v>
          </cell>
        </row>
        <row r="11004">
          <cell r="A11004">
            <v>656617</v>
          </cell>
          <cell r="C11004" t="str">
            <v>Dicranoloma confusum Thér., 1910</v>
          </cell>
        </row>
        <row r="11005">
          <cell r="A11005">
            <v>656618</v>
          </cell>
          <cell r="C11005" t="str">
            <v>Dicranoloma deplanchei (Duby) Paris, 1904</v>
          </cell>
        </row>
        <row r="11006">
          <cell r="A11006">
            <v>656619</v>
          </cell>
          <cell r="C11006" t="str">
            <v>Dicranoloma dicarpoides Broth. &amp; Paris, 1911</v>
          </cell>
        </row>
        <row r="11007">
          <cell r="A11007">
            <v>948964</v>
          </cell>
          <cell r="C11007" t="str">
            <v>Dicranoloma francii Thér., 1909</v>
          </cell>
        </row>
        <row r="11008">
          <cell r="A11008">
            <v>656624</v>
          </cell>
          <cell r="C11008" t="str">
            <v>Dicranoloma microcarpum Broth. &amp; Paris, 1909</v>
          </cell>
        </row>
        <row r="11009">
          <cell r="A11009">
            <v>656626</v>
          </cell>
          <cell r="C11009" t="str">
            <v>Dicranoloma perlongifolium (Cardot) Thér., 1932</v>
          </cell>
        </row>
        <row r="11010">
          <cell r="A11010">
            <v>657512</v>
          </cell>
          <cell r="C11010" t="str">
            <v>Dicranoloma perviride Broth. &amp; Paris, 1909</v>
          </cell>
        </row>
        <row r="11011">
          <cell r="A11011">
            <v>657553</v>
          </cell>
          <cell r="C11011" t="str">
            <v>Dicranoloma perviride var. perviride Broth. &amp; Paris, 1909</v>
          </cell>
        </row>
        <row r="11012">
          <cell r="A11012">
            <v>657552</v>
          </cell>
          <cell r="C11012" t="str">
            <v>Dicranoloma perviride var. abbreviatum Broth. &amp; Paris, 1911</v>
          </cell>
        </row>
        <row r="11013">
          <cell r="A11013">
            <v>656627</v>
          </cell>
          <cell r="C11013" t="str">
            <v>Dicranoloma platyloma (Besch.) Renauld, 1904</v>
          </cell>
        </row>
        <row r="11014">
          <cell r="A11014">
            <v>191740</v>
          </cell>
          <cell r="C11014" t="str">
            <v>Dicranum Hedw., 1801</v>
          </cell>
        </row>
        <row r="11015">
          <cell r="A11015">
            <v>434123</v>
          </cell>
          <cell r="C11015" t="str">
            <v>Dicranum acutifolium (Lindb. &amp; Arnell) C.E.O.Jensen, 1937</v>
          </cell>
        </row>
        <row r="11016">
          <cell r="A11016">
            <v>434127</v>
          </cell>
          <cell r="C11016" t="str">
            <v>Dicranum angustum Lindb., 1881</v>
          </cell>
        </row>
        <row r="11017">
          <cell r="A11017">
            <v>4741</v>
          </cell>
          <cell r="C11017" t="str">
            <v>Dicranum bonjeanii De Not., 1837</v>
          </cell>
        </row>
        <row r="11018">
          <cell r="A11018">
            <v>820100</v>
          </cell>
          <cell r="C11018" t="str">
            <v>Dicranum borbonicum Renauld &amp; Cardot, 1897</v>
          </cell>
        </row>
        <row r="11019">
          <cell r="A11019">
            <v>434124</v>
          </cell>
          <cell r="C11019" t="str">
            <v>Dicranum brevifolium (Lindb.) Lindb., 1879</v>
          </cell>
        </row>
        <row r="11020">
          <cell r="A11020">
            <v>434125</v>
          </cell>
          <cell r="C11020" t="str">
            <v>Dicranum dispersum Engelmark, 1999</v>
          </cell>
        </row>
        <row r="11021">
          <cell r="A11021">
            <v>656628</v>
          </cell>
          <cell r="C11021" t="str">
            <v>Dicranum dubium Thér. &amp; Dixon, 1921</v>
          </cell>
        </row>
        <row r="11022">
          <cell r="A11022">
            <v>4743</v>
          </cell>
          <cell r="C11022" t="str">
            <v>Dicranum elongatum Schleich. ex Schwägr., 1811</v>
          </cell>
        </row>
        <row r="11023">
          <cell r="A11023">
            <v>4779</v>
          </cell>
          <cell r="C11023" t="str">
            <v>Dicranum flagellare Hedw., 1801</v>
          </cell>
        </row>
        <row r="11024">
          <cell r="A11024">
            <v>4745</v>
          </cell>
          <cell r="C11024" t="str">
            <v>Dicranum flexicaule Brid., 1826</v>
          </cell>
        </row>
        <row r="11025">
          <cell r="A11025">
            <v>434129</v>
          </cell>
          <cell r="C11025" t="str">
            <v>Dicranum fragilifolium Lindb., 1857</v>
          </cell>
        </row>
        <row r="11026">
          <cell r="A11026">
            <v>4746</v>
          </cell>
          <cell r="C11026" t="str">
            <v>Dicranum fulvum Hook., 1819</v>
          </cell>
        </row>
        <row r="11027">
          <cell r="A11027">
            <v>4747</v>
          </cell>
          <cell r="C11027" t="str">
            <v>Dicranum fuscescens Sm.</v>
          </cell>
        </row>
        <row r="11028">
          <cell r="A11028">
            <v>792584</v>
          </cell>
          <cell r="C11028" t="str">
            <v>Dicranum fuscescens var. longirostre (Schwägr.) Wilson, 1855</v>
          </cell>
        </row>
        <row r="11029">
          <cell r="A11029">
            <v>4748</v>
          </cell>
          <cell r="C11029" t="str">
            <v>Dicranum groenlandicum Brid., 1819</v>
          </cell>
        </row>
        <row r="11030">
          <cell r="A11030">
            <v>434121</v>
          </cell>
          <cell r="C11030" t="str">
            <v>Dicranum leioneuron Kindb., 1889</v>
          </cell>
        </row>
        <row r="11031">
          <cell r="A11031">
            <v>4750</v>
          </cell>
          <cell r="C11031" t="str">
            <v>Dicranum majus Sm.</v>
          </cell>
        </row>
        <row r="11032">
          <cell r="A11032">
            <v>4781</v>
          </cell>
          <cell r="C11032" t="str">
            <v>Dicranum montanum Hedw., 1801</v>
          </cell>
        </row>
        <row r="11033">
          <cell r="A11033">
            <v>4751</v>
          </cell>
          <cell r="C11033" t="str">
            <v>Dicranum muehlenbeckii Bruch &amp; Schimp., 1847</v>
          </cell>
        </row>
        <row r="11034">
          <cell r="A11034">
            <v>4752</v>
          </cell>
          <cell r="C11034" t="str">
            <v>Dicranum polysetum Sw. ex anon.</v>
          </cell>
        </row>
        <row r="11035">
          <cell r="A11035">
            <v>4754</v>
          </cell>
          <cell r="C11035" t="str">
            <v>Dicranum scoparium Hedw., 1801</v>
          </cell>
        </row>
        <row r="11036">
          <cell r="A11036">
            <v>4759</v>
          </cell>
          <cell r="C11036" t="str">
            <v>Dicranum scottianum Turner, 1804</v>
          </cell>
        </row>
        <row r="11037">
          <cell r="A11037">
            <v>434128</v>
          </cell>
          <cell r="C11037" t="str">
            <v>Dicranum spadiceum J.E.Zetterst., 1865</v>
          </cell>
        </row>
        <row r="11038">
          <cell r="A11038">
            <v>4761</v>
          </cell>
          <cell r="C11038" t="str">
            <v>Dicranum spurium Hedw., 1801</v>
          </cell>
        </row>
        <row r="11039">
          <cell r="A11039">
            <v>4784</v>
          </cell>
          <cell r="C11039" t="str">
            <v>Dicranum tauricum Sapjegin, 1911</v>
          </cell>
        </row>
        <row r="11040">
          <cell r="A11040">
            <v>436308</v>
          </cell>
          <cell r="C11040" t="str">
            <v>Dicranum undulatum Schrad. ex Brid., 1801</v>
          </cell>
        </row>
        <row r="11041">
          <cell r="A11041">
            <v>4763</v>
          </cell>
          <cell r="C11041" t="str">
            <v>Dicranum viride (Sull. &amp; Lesq.) Lindb., 1863</v>
          </cell>
        </row>
        <row r="11042">
          <cell r="A11042">
            <v>952108</v>
          </cell>
          <cell r="C11042" t="str">
            <v>Holomitrium francii Thér., 1920</v>
          </cell>
        </row>
        <row r="11043">
          <cell r="A11043">
            <v>656732</v>
          </cell>
          <cell r="C11043" t="str">
            <v>Holomitrium mucronatum (Besch.) Thér., 1910</v>
          </cell>
        </row>
        <row r="11044">
          <cell r="A11044">
            <v>656734</v>
          </cell>
          <cell r="C11044" t="str">
            <v>Holomitrium pervaginatum Broth. &amp; Paris, 1911</v>
          </cell>
        </row>
        <row r="11045">
          <cell r="A11045">
            <v>656736</v>
          </cell>
          <cell r="C11045" t="str">
            <v>Holomitrium subperichaetiale Thér., 1907</v>
          </cell>
        </row>
        <row r="11046">
          <cell r="A11046">
            <v>657561</v>
          </cell>
          <cell r="C11046" t="str">
            <v>Holomitrium vaginatum var. brevifolium (Thér.) Thér., 1911</v>
          </cell>
        </row>
        <row r="11047">
          <cell r="A11047">
            <v>952767</v>
          </cell>
          <cell r="C11047" t="str">
            <v>Leptotrichella austroexigua (Müll.Hal.) Ochyra, 1997</v>
          </cell>
        </row>
        <row r="11048">
          <cell r="A11048">
            <v>952771</v>
          </cell>
          <cell r="C11048" t="str">
            <v>Leptotrichella glauca (Besch.) Ochyra, 1997</v>
          </cell>
        </row>
        <row r="11049">
          <cell r="A11049">
            <v>952962</v>
          </cell>
          <cell r="C11049" t="str">
            <v>Leptotrichella glauca var. glauca (Besch.) Ochyra, 1997</v>
          </cell>
        </row>
        <row r="11050">
          <cell r="A11050">
            <v>952968</v>
          </cell>
          <cell r="C11050" t="str">
            <v>Leptotrichella glauca var. minor (Broth.) Ochyra, 1997</v>
          </cell>
        </row>
        <row r="11051">
          <cell r="A11051">
            <v>823578</v>
          </cell>
          <cell r="C11051" t="str">
            <v>Leptotrichella lutaria (Besch.) Ochyra, 1997</v>
          </cell>
        </row>
        <row r="11052">
          <cell r="A11052">
            <v>952982</v>
          </cell>
          <cell r="C11052" t="str">
            <v>Leptotrichella tenuisetula (Müll.Hal.) Ochyra, 1997</v>
          </cell>
        </row>
        <row r="11053">
          <cell r="A11053">
            <v>656774</v>
          </cell>
          <cell r="C11053" t="str">
            <v>Leucoloma kanakense Broth. &amp; Paris, 1906</v>
          </cell>
        </row>
        <row r="11054">
          <cell r="A11054">
            <v>823592</v>
          </cell>
          <cell r="C11054" t="str">
            <v>Leucoloma mafatense Renauld, 1897</v>
          </cell>
        </row>
        <row r="11055">
          <cell r="A11055">
            <v>823594</v>
          </cell>
          <cell r="C11055" t="str">
            <v>Leucoloma onraedtii (Bizot) La Farge-Engl., 2002</v>
          </cell>
        </row>
        <row r="11056">
          <cell r="A11056">
            <v>823599</v>
          </cell>
          <cell r="C11056" t="str">
            <v>Leucoloma subcespitulans Besch., 1878</v>
          </cell>
        </row>
        <row r="11057">
          <cell r="A11057">
            <v>195782</v>
          </cell>
          <cell r="C11057" t="str">
            <v>Paraleucobryum (Limpr.) Loeske</v>
          </cell>
        </row>
        <row r="11058">
          <cell r="A11058">
            <v>4786</v>
          </cell>
          <cell r="C11058" t="str">
            <v>Paraleucobryum enerve (Thed.) Loeske, 1908</v>
          </cell>
        </row>
        <row r="11059">
          <cell r="A11059">
            <v>4787</v>
          </cell>
          <cell r="C11059" t="str">
            <v>Paraleucobryum longifolium (Ehrh. ex Hedw.) Loeske, 1908</v>
          </cell>
        </row>
        <row r="11060">
          <cell r="A11060">
            <v>4788</v>
          </cell>
          <cell r="C11060" t="str">
            <v>Paraleucobryum sauteri (Bruch &amp; Schimp.) Loeske, 1908</v>
          </cell>
        </row>
        <row r="11061">
          <cell r="A11061">
            <v>656409</v>
          </cell>
          <cell r="C11061" t="str">
            <v>Parisia Broth., 1906</v>
          </cell>
        </row>
        <row r="11062">
          <cell r="A11062">
            <v>656847</v>
          </cell>
          <cell r="C11062" t="str">
            <v>Parisia ciliata (Besch.) Tixier, 1985</v>
          </cell>
        </row>
        <row r="11063">
          <cell r="A11063">
            <v>656848</v>
          </cell>
          <cell r="C11063" t="str">
            <v>Parisia laevipila (Cardot &amp; Thér.) Tixier, 1985</v>
          </cell>
        </row>
        <row r="11064">
          <cell r="A11064">
            <v>789906</v>
          </cell>
          <cell r="C11064" t="str">
            <v>Parisia neocaledonica Broth., 1906</v>
          </cell>
        </row>
        <row r="11065">
          <cell r="A11065">
            <v>968956</v>
          </cell>
          <cell r="C11065" t="str">
            <v>Dicranellaceae M.Stech, 2008</v>
          </cell>
        </row>
        <row r="11066">
          <cell r="A11066">
            <v>191731</v>
          </cell>
          <cell r="C11066" t="str">
            <v>Dicranella (Müll.Hal.) Schimp. [nom. cons.]</v>
          </cell>
        </row>
        <row r="11067">
          <cell r="A11067">
            <v>955113</v>
          </cell>
          <cell r="C11067" t="str">
            <v>Dicranella borbonica var. borbonica Besch., 1878</v>
          </cell>
        </row>
        <row r="11068">
          <cell r="A11068">
            <v>4441</v>
          </cell>
          <cell r="C11068" t="str">
            <v>Dicranella cerviculata (Hedw.) Schimp., 1856</v>
          </cell>
        </row>
        <row r="11069">
          <cell r="A11069">
            <v>820088</v>
          </cell>
          <cell r="C11069" t="str">
            <v>Dicranella cratericola Besch., 1897</v>
          </cell>
        </row>
        <row r="11070">
          <cell r="A11070">
            <v>4442</v>
          </cell>
          <cell r="C11070" t="str">
            <v>Dicranella crispa (Hedw.) Schimp., 1856</v>
          </cell>
        </row>
        <row r="11071">
          <cell r="A11071">
            <v>820090</v>
          </cell>
          <cell r="C11071" t="str">
            <v>Dicranella flavipes Besch., 1878</v>
          </cell>
        </row>
        <row r="11072">
          <cell r="A11072">
            <v>4444</v>
          </cell>
          <cell r="C11072" t="str">
            <v>Dicranella grevilleana (Brid.) Schimp., 1856</v>
          </cell>
        </row>
        <row r="11073">
          <cell r="A11073">
            <v>4446</v>
          </cell>
          <cell r="C11073" t="str">
            <v>Dicranella heteromalla (Hedw.) Schimp., 1856</v>
          </cell>
        </row>
        <row r="11074">
          <cell r="A11074">
            <v>4447</v>
          </cell>
          <cell r="C11074" t="str">
            <v>Dicranella howei Renauld &amp; Cardot, 1893</v>
          </cell>
        </row>
        <row r="11075">
          <cell r="A11075">
            <v>4448</v>
          </cell>
          <cell r="C11075" t="str">
            <v>Dicranella humilis R.Ruthe, 1873</v>
          </cell>
        </row>
        <row r="11076">
          <cell r="A11076">
            <v>4452</v>
          </cell>
          <cell r="C11076" t="str">
            <v>Dicranella rufescens (Dicks.) Schimp.</v>
          </cell>
        </row>
        <row r="11077">
          <cell r="A11077">
            <v>771007</v>
          </cell>
          <cell r="C11077" t="str">
            <v>Dicranella schreberiana (Hedw.) Hilf. ex H.A.Crum &amp; L.E.Anderson, 1981</v>
          </cell>
        </row>
        <row r="11078">
          <cell r="A11078">
            <v>4724</v>
          </cell>
          <cell r="C11078" t="str">
            <v>Dicranella staphylina H.Whitehouse, 1969</v>
          </cell>
        </row>
        <row r="11079">
          <cell r="A11079">
            <v>4725</v>
          </cell>
          <cell r="C11079" t="str">
            <v>Dicranella subulata (Hedw.) Schimp., 1856</v>
          </cell>
        </row>
        <row r="11080">
          <cell r="A11080">
            <v>4726</v>
          </cell>
          <cell r="C11080" t="str">
            <v>Dicranella varia (Hedw.) Schimp., 1856</v>
          </cell>
        </row>
        <row r="11081">
          <cell r="A11081">
            <v>809900</v>
          </cell>
          <cell r="C11081" t="str">
            <v>Distichiaceae Schimp., 1860</v>
          </cell>
        </row>
        <row r="11082">
          <cell r="A11082">
            <v>191876</v>
          </cell>
          <cell r="C11082" t="str">
            <v>Distichium Bruch &amp; Schimp. [nom. cons.]</v>
          </cell>
        </row>
        <row r="11083">
          <cell r="A11083">
            <v>4808</v>
          </cell>
          <cell r="C11083" t="str">
            <v>Distichium capillaceum (Hedw.) Bruch &amp; Schimp., 1846</v>
          </cell>
        </row>
        <row r="11084">
          <cell r="A11084">
            <v>4809</v>
          </cell>
          <cell r="C11084" t="str">
            <v>Distichium inclinatum (Hedw.) Bruch &amp; Schimp., 1846</v>
          </cell>
        </row>
        <row r="11085">
          <cell r="A11085">
            <v>188055</v>
          </cell>
          <cell r="C11085" t="str">
            <v>Ditrichaceae Limpr., 1887 [nom. cons.]</v>
          </cell>
        </row>
        <row r="11086">
          <cell r="A11086">
            <v>190499</v>
          </cell>
          <cell r="C11086" t="str">
            <v>Ceratodon Brid., 1826</v>
          </cell>
        </row>
        <row r="11087">
          <cell r="A11087">
            <v>4800</v>
          </cell>
          <cell r="C11087" t="str">
            <v>Ceratodon conicus (Hampe) Lindb., 1879</v>
          </cell>
        </row>
        <row r="11088">
          <cell r="A11088">
            <v>4802</v>
          </cell>
          <cell r="C11088" t="str">
            <v>Ceratodon purpureus (Hedw.) Brid., 1826</v>
          </cell>
        </row>
        <row r="11089">
          <cell r="A11089">
            <v>434562</v>
          </cell>
          <cell r="C11089" t="str">
            <v>Ceratodon purpureus subsp. purpureus (Hedw.) Brid., 1826</v>
          </cell>
        </row>
        <row r="11090">
          <cell r="A11090">
            <v>434563</v>
          </cell>
          <cell r="C11090" t="str">
            <v>Ceratodon purpureus subsp. stenocarpus (Bruch &amp; Schimp. ex Müll.Hal.) Dixon</v>
          </cell>
        </row>
        <row r="11091">
          <cell r="A11091">
            <v>190665</v>
          </cell>
          <cell r="C11091" t="str">
            <v>Cheilothela Broth.</v>
          </cell>
        </row>
        <row r="11092">
          <cell r="A11092">
            <v>840829</v>
          </cell>
          <cell r="C11092" t="str">
            <v>Cheilothela chloropus (Brid.) Lindb., 1878</v>
          </cell>
        </row>
        <row r="11093">
          <cell r="A11093">
            <v>433805</v>
          </cell>
          <cell r="C11093" t="str">
            <v>Cleistocarpidium Ochyra &amp; Bednarek-Ochyra, 1996</v>
          </cell>
        </row>
        <row r="11094">
          <cell r="A11094">
            <v>434090</v>
          </cell>
          <cell r="C11094" t="str">
            <v>Cleistocarpidium palustre (Bruch &amp; Schimp.) Ochyra &amp; Bedn.-Ochyra, 1996</v>
          </cell>
        </row>
        <row r="11095">
          <cell r="A11095">
            <v>191890</v>
          </cell>
          <cell r="C11095" t="str">
            <v>Ditrichum Timm ex Hampe [nom. cons.]</v>
          </cell>
        </row>
        <row r="11096">
          <cell r="A11096">
            <v>656641</v>
          </cell>
          <cell r="C11096" t="str">
            <v>Ditrichum francii Thér., 1910</v>
          </cell>
        </row>
        <row r="11097">
          <cell r="A11097">
            <v>4816</v>
          </cell>
          <cell r="C11097" t="str">
            <v>Ditrichum heteromallum (Hedw.) E.Britton, 1913</v>
          </cell>
        </row>
        <row r="11098">
          <cell r="A11098">
            <v>4818</v>
          </cell>
          <cell r="C11098" t="str">
            <v>Ditrichum lineare (Sw.) Lindb., 1871</v>
          </cell>
        </row>
        <row r="11099">
          <cell r="A11099">
            <v>4819</v>
          </cell>
          <cell r="C11099" t="str">
            <v>Ditrichum pallidum (Hedw.) Hampe, 1867</v>
          </cell>
        </row>
        <row r="11100">
          <cell r="A11100">
            <v>656642</v>
          </cell>
          <cell r="C11100" t="str">
            <v>Ditrichum pancheri (Müll.Hal.) Paris, 1900</v>
          </cell>
        </row>
        <row r="11101">
          <cell r="A11101">
            <v>434094</v>
          </cell>
          <cell r="C11101" t="str">
            <v>Ditrichum plumbicola Crundw., 1976</v>
          </cell>
        </row>
        <row r="11102">
          <cell r="A11102">
            <v>4820</v>
          </cell>
          <cell r="C11102" t="str">
            <v>Ditrichum pusillum (Hedw.) Hampe, 1867</v>
          </cell>
        </row>
        <row r="11103">
          <cell r="A11103">
            <v>4821</v>
          </cell>
          <cell r="C11103" t="str">
            <v>Ditrichum subulatum Hampe, 1867</v>
          </cell>
        </row>
        <row r="11104">
          <cell r="A11104">
            <v>434096</v>
          </cell>
          <cell r="C11104" t="str">
            <v>Ditrichum zonatum (Brid.) Kindb., 1882</v>
          </cell>
        </row>
        <row r="11105">
          <cell r="A11105">
            <v>196428</v>
          </cell>
          <cell r="C11105" t="str">
            <v>Pleuridium Rabenh., 1848 [nom. cons.]</v>
          </cell>
        </row>
        <row r="11106">
          <cell r="A11106">
            <v>4823</v>
          </cell>
          <cell r="C11106" t="str">
            <v>Pleuridium acuminatum Lindb., 1863</v>
          </cell>
        </row>
        <row r="11107">
          <cell r="A11107">
            <v>4826</v>
          </cell>
          <cell r="C11107" t="str">
            <v>Pleuridium subulatum (Hedw.) Rabenh., 1848</v>
          </cell>
        </row>
        <row r="11108">
          <cell r="A11108">
            <v>196744</v>
          </cell>
          <cell r="C11108" t="str">
            <v>Pseudephemerum (Lindb.) I.Hagen, 1910</v>
          </cell>
        </row>
        <row r="11109">
          <cell r="A11109">
            <v>4790</v>
          </cell>
          <cell r="C11109" t="str">
            <v>Pseudephemerum nitidum (Hedw.) Loeske, 1910</v>
          </cell>
        </row>
        <row r="11110">
          <cell r="A11110">
            <v>433808</v>
          </cell>
          <cell r="C11110" t="str">
            <v>Trichodon Schimp., 1856</v>
          </cell>
        </row>
        <row r="11111">
          <cell r="A11111">
            <v>4814</v>
          </cell>
          <cell r="C11111" t="str">
            <v>Trichodon cylindricus (Hedw.) Schimp., 1856</v>
          </cell>
        </row>
        <row r="11112">
          <cell r="A11112">
            <v>188340</v>
          </cell>
          <cell r="C11112" t="str">
            <v>Fissidentaceae Schimp.</v>
          </cell>
        </row>
        <row r="11113">
          <cell r="A11113">
            <v>192576</v>
          </cell>
          <cell r="C11113" t="str">
            <v>Fissidens Hedw., 1801</v>
          </cell>
        </row>
        <row r="11114">
          <cell r="A11114">
            <v>3896</v>
          </cell>
          <cell r="C11114" t="str">
            <v>Fissidens adianthoides Hedw., 1801</v>
          </cell>
        </row>
        <row r="11115">
          <cell r="A11115">
            <v>835875</v>
          </cell>
          <cell r="C11115" t="str">
            <v>Fissidens ah-pengae Brugg.-Nann., 2009</v>
          </cell>
        </row>
        <row r="11116">
          <cell r="A11116">
            <v>3898</v>
          </cell>
          <cell r="C11116" t="str">
            <v>Fissidens arnoldii R.Ruthe, 1870</v>
          </cell>
        </row>
        <row r="11117">
          <cell r="A11117">
            <v>823503</v>
          </cell>
          <cell r="C11117" t="str">
            <v>Fissidens artsii Brugg.-Nann., 2005</v>
          </cell>
        </row>
        <row r="11118">
          <cell r="A11118">
            <v>3899</v>
          </cell>
          <cell r="C11118" t="str">
            <v>Fissidens bryoides Hedw., 1801</v>
          </cell>
        </row>
        <row r="11119">
          <cell r="A11119">
            <v>434556</v>
          </cell>
          <cell r="C11119" t="str">
            <v>Fissidens bryoides var. bryoides Hedw., 1801</v>
          </cell>
        </row>
        <row r="11120">
          <cell r="A11120">
            <v>434557</v>
          </cell>
          <cell r="C11120" t="str">
            <v>Fissidens bryoides var. caespitans Schimp., 1876</v>
          </cell>
        </row>
        <row r="11121">
          <cell r="A11121">
            <v>656675</v>
          </cell>
          <cell r="C11121" t="str">
            <v>Fissidens cagoui Frank Müll., Pursell &amp; Brugg.-Nann., 2003</v>
          </cell>
        </row>
        <row r="11122">
          <cell r="A11122">
            <v>3900</v>
          </cell>
          <cell r="C11122" t="str">
            <v>Fissidens celticus Paton, 1965</v>
          </cell>
        </row>
        <row r="11123">
          <cell r="A11123">
            <v>656678</v>
          </cell>
          <cell r="C11123" t="str">
            <v>Fissidens compienei Broth. &amp; Paris, 1909</v>
          </cell>
        </row>
        <row r="11124">
          <cell r="A11124">
            <v>656679</v>
          </cell>
          <cell r="C11124" t="str">
            <v>Fissidens consociatus Thér., 1910</v>
          </cell>
        </row>
        <row r="11125">
          <cell r="A11125">
            <v>3901</v>
          </cell>
          <cell r="C11125" t="str">
            <v>Fissidens crassipes Wilson ex Bruch &amp; Schimp., 1849</v>
          </cell>
        </row>
        <row r="11126">
          <cell r="A11126">
            <v>434559</v>
          </cell>
          <cell r="C11126" t="str">
            <v>Fissidens crassipes subsp. warnstorfii (M.Fleisch.) Brugg.-Nann., 1982</v>
          </cell>
        </row>
        <row r="11127">
          <cell r="A11127">
            <v>434558</v>
          </cell>
          <cell r="C11127" t="str">
            <v>Fissidens crassipes subsp. crassipes Wilson ex Bruch &amp; Schimp., 1849</v>
          </cell>
        </row>
        <row r="11128">
          <cell r="A11128">
            <v>3905</v>
          </cell>
          <cell r="C11128" t="str">
            <v>Fissidens crispus Mont., 1838</v>
          </cell>
        </row>
        <row r="11129">
          <cell r="A11129">
            <v>434082</v>
          </cell>
          <cell r="C11129" t="str">
            <v>Fissidens curvatus Hornsch., 1841</v>
          </cell>
        </row>
        <row r="11130">
          <cell r="A11130">
            <v>3908</v>
          </cell>
          <cell r="C11130" t="str">
            <v>Fissidens dubius P.Beauv., 1805</v>
          </cell>
        </row>
        <row r="11131">
          <cell r="A11131">
            <v>4375</v>
          </cell>
          <cell r="C11131" t="str">
            <v>Fissidens exilis Hedw., 1801</v>
          </cell>
        </row>
        <row r="11132">
          <cell r="A11132">
            <v>434079</v>
          </cell>
          <cell r="C11132" t="str">
            <v>Fissidens fontanus (Bach.Pyl.) Steud., 1824</v>
          </cell>
        </row>
        <row r="11133">
          <cell r="A11133">
            <v>4376</v>
          </cell>
          <cell r="C11133" t="str">
            <v>Fissidens gracilifolius Brugg.-Nann. &amp; Nyholm, 1986</v>
          </cell>
        </row>
        <row r="11134">
          <cell r="A11134">
            <v>4377</v>
          </cell>
          <cell r="C11134" t="str">
            <v>Fissidens grandifrons Brid., 1806</v>
          </cell>
        </row>
        <row r="11135">
          <cell r="A11135">
            <v>434083</v>
          </cell>
          <cell r="C11135" t="str">
            <v>Fissidens gymnandrus Buse, 1869</v>
          </cell>
        </row>
        <row r="11136">
          <cell r="A11136">
            <v>4379</v>
          </cell>
          <cell r="C11136" t="str">
            <v>Fissidens incurvus Starke ex Röhl., 1813</v>
          </cell>
        </row>
        <row r="11137">
          <cell r="A11137">
            <v>433889</v>
          </cell>
          <cell r="C11137" t="str">
            <v xml:space="preserve">Fissidens subg. Fissidens </v>
          </cell>
        </row>
        <row r="11138">
          <cell r="A11138">
            <v>195339</v>
          </cell>
          <cell r="C11138" t="str">
            <v>Fissidens subg. Octodiceras Brid., 1806</v>
          </cell>
        </row>
        <row r="11139">
          <cell r="A11139">
            <v>434084</v>
          </cell>
          <cell r="C11139" t="str">
            <v>Fissidens jansenii Sérgio &amp; Pursell, 2001</v>
          </cell>
        </row>
        <row r="11140">
          <cell r="A11140">
            <v>4387</v>
          </cell>
          <cell r="C11140" t="str">
            <v>Fissidens monguillonii Thér., 1899</v>
          </cell>
        </row>
        <row r="11141">
          <cell r="A11141">
            <v>792479</v>
          </cell>
          <cell r="C11141" t="str">
            <v>Fissidens narbonensis Roum., 1869</v>
          </cell>
        </row>
        <row r="11142">
          <cell r="A11142">
            <v>4388</v>
          </cell>
          <cell r="C11142" t="str">
            <v>Fissidens osmundoides Hedw., 1801</v>
          </cell>
        </row>
        <row r="11143">
          <cell r="A11143">
            <v>4389</v>
          </cell>
          <cell r="C11143" t="str">
            <v>Fissidens ovatifolius R.Ruthe, 1901</v>
          </cell>
        </row>
        <row r="11144">
          <cell r="A11144">
            <v>4391</v>
          </cell>
          <cell r="C11144" t="str">
            <v>Fissidens polyphyllus Wilson ex Bruch &amp; Schimp.</v>
          </cell>
        </row>
        <row r="11145">
          <cell r="A11145">
            <v>835885</v>
          </cell>
          <cell r="C11145" t="str">
            <v>Fissidens pseudoplumosus subsp. pseudoplumosus Bizot &amp; Onr. ex Brugg.-Nann., 1997</v>
          </cell>
        </row>
        <row r="11146">
          <cell r="A11146">
            <v>4392</v>
          </cell>
          <cell r="C11146" t="str">
            <v>Fissidens pusillus (Wilson) Milde, 1869</v>
          </cell>
        </row>
        <row r="11147">
          <cell r="A11147">
            <v>4393</v>
          </cell>
          <cell r="C11147" t="str">
            <v>Fissidens rivularis (Spruce) Schimp., 1851</v>
          </cell>
        </row>
        <row r="11148">
          <cell r="A11148">
            <v>4394</v>
          </cell>
          <cell r="C11148" t="str">
            <v>Fissidens rufulus Bruch &amp; Schimp., 1851</v>
          </cell>
        </row>
        <row r="11149">
          <cell r="A11149">
            <v>4395</v>
          </cell>
          <cell r="C11149" t="str">
            <v>Fissidens serrulatus Brid., 1806</v>
          </cell>
        </row>
        <row r="11150">
          <cell r="A11150">
            <v>4397</v>
          </cell>
          <cell r="C11150" t="str">
            <v>Fissidens taxifolius Hedw., 1801</v>
          </cell>
        </row>
        <row r="11151">
          <cell r="A11151">
            <v>4400</v>
          </cell>
          <cell r="C11151" t="str">
            <v>Fissidens viridulus (Sw. ex anon.) Wahlenb.</v>
          </cell>
        </row>
        <row r="11152">
          <cell r="A11152">
            <v>904179</v>
          </cell>
          <cell r="C11152" t="str">
            <v>Flexitrichaceae Ignatov &amp; Fedosov, 2016</v>
          </cell>
        </row>
        <row r="11153">
          <cell r="A11153">
            <v>904180</v>
          </cell>
          <cell r="C11153" t="str">
            <v>Flexitrichum Ignatov &amp; Fedosov, 2016</v>
          </cell>
        </row>
        <row r="11154">
          <cell r="A11154">
            <v>904181</v>
          </cell>
          <cell r="C11154" t="str">
            <v>Flexitrichum flexicaule (Schwägr.) Ignatov &amp; Fedosov, 2016</v>
          </cell>
        </row>
        <row r="11155">
          <cell r="A11155">
            <v>904184</v>
          </cell>
          <cell r="C11155" t="str">
            <v>Flexitrichum gracile (Mitt.) Ignatov &amp; Fedosov, 2016</v>
          </cell>
        </row>
        <row r="11156">
          <cell r="A11156">
            <v>968943</v>
          </cell>
          <cell r="C11156" t="str">
            <v>Hymenolomataceae Ignatov &amp; Fedosov, 2016</v>
          </cell>
        </row>
        <row r="11157">
          <cell r="A11157">
            <v>786353</v>
          </cell>
          <cell r="C11157" t="str">
            <v>Hymenoloma Dusén</v>
          </cell>
        </row>
        <row r="11158">
          <cell r="A11158">
            <v>435709</v>
          </cell>
          <cell r="C11158" t="str">
            <v>Hymenoloma compactum (Schleich. ex Schwägr.) Ochyra, 2003</v>
          </cell>
        </row>
        <row r="11159">
          <cell r="A11159">
            <v>435710</v>
          </cell>
          <cell r="C11159" t="str">
            <v>Hymenoloma crispulum (Hedw.) Ochyra, 2003</v>
          </cell>
        </row>
        <row r="11160">
          <cell r="A11160">
            <v>886726</v>
          </cell>
          <cell r="C11160" t="str">
            <v>Hymenoloma dryptodontoides (Müll.Hal.) Ochyra, 2003</v>
          </cell>
        </row>
        <row r="11161">
          <cell r="A11161">
            <v>959176</v>
          </cell>
          <cell r="C11161" t="str">
            <v>Hymenoloma immersum (Broth.) Broth., 1924</v>
          </cell>
        </row>
        <row r="11162">
          <cell r="A11162">
            <v>959326</v>
          </cell>
          <cell r="C11162" t="str">
            <v>Hymenoloma insulare (Mitt.) Ochyra, 2003</v>
          </cell>
        </row>
        <row r="11163">
          <cell r="A11163">
            <v>959171</v>
          </cell>
          <cell r="C11163" t="str">
            <v>Hymenoloma tortifolium (Hook.f. &amp; Wilson) Ochyra, 2003</v>
          </cell>
        </row>
        <row r="11164">
          <cell r="A11164">
            <v>188345</v>
          </cell>
          <cell r="C11164" t="str">
            <v>Leucobryaceae Schimp., 1856</v>
          </cell>
        </row>
        <row r="11165">
          <cell r="A11165">
            <v>434132</v>
          </cell>
          <cell r="C11165" t="str">
            <v>Atractylocarpus alpinus (Schimp. ex Milde) Lindb., 1886</v>
          </cell>
        </row>
        <row r="11166">
          <cell r="A11166">
            <v>656531</v>
          </cell>
          <cell r="C11166" t="str">
            <v>Atractylocarpus neocaledonicus (Broth. &amp; Paris) R.S.Williams, 1928</v>
          </cell>
        </row>
        <row r="11167">
          <cell r="A11167">
            <v>190289</v>
          </cell>
          <cell r="C11167" t="str">
            <v>Campylopus Brid., 1819</v>
          </cell>
        </row>
        <row r="11168">
          <cell r="A11168">
            <v>4413</v>
          </cell>
          <cell r="C11168" t="str">
            <v>Campylopus atrovirens De Not., 1838</v>
          </cell>
        </row>
        <row r="11169">
          <cell r="A11169">
            <v>4414</v>
          </cell>
          <cell r="C11169" t="str">
            <v>Campylopus brevipilus Bruch &amp; Schimp., 1847</v>
          </cell>
        </row>
        <row r="11170">
          <cell r="A11170">
            <v>4415</v>
          </cell>
          <cell r="C11170" t="str">
            <v>Campylopus flexuosus (Hedw.) Brid., 1819</v>
          </cell>
        </row>
        <row r="11171">
          <cell r="A11171">
            <v>4417</v>
          </cell>
          <cell r="C11171" t="str">
            <v>Campylopus fragilis (Brid.) Bruch &amp; Schimp., 1847</v>
          </cell>
        </row>
        <row r="11172">
          <cell r="A11172">
            <v>434135</v>
          </cell>
          <cell r="C11172" t="str">
            <v>Campylopus gracilis (Mitt.) A.Jaeger, 1872</v>
          </cell>
        </row>
        <row r="11173">
          <cell r="A11173">
            <v>4419</v>
          </cell>
          <cell r="C11173" t="str">
            <v>Campylopus introflexus (Hedw.) Brid., 1819</v>
          </cell>
        </row>
        <row r="11174">
          <cell r="A11174">
            <v>4421</v>
          </cell>
          <cell r="C11174" t="str">
            <v>Campylopus oerstedianus (Müll.Hal.) Mitt., 1869</v>
          </cell>
        </row>
        <row r="11175">
          <cell r="A11175">
            <v>4423</v>
          </cell>
          <cell r="C11175" t="str">
            <v>Campylopus pilifer Brid., 1819</v>
          </cell>
        </row>
        <row r="11176">
          <cell r="A11176">
            <v>4424</v>
          </cell>
          <cell r="C11176" t="str">
            <v>Campylopus pyriformis (Schultz) Brid., 1826</v>
          </cell>
        </row>
        <row r="11177">
          <cell r="A11177">
            <v>4427</v>
          </cell>
          <cell r="C11177" t="str">
            <v>Campylopus schimperi Milde, 1864</v>
          </cell>
        </row>
        <row r="11178">
          <cell r="A11178">
            <v>656586</v>
          </cell>
          <cell r="C11178" t="str">
            <v>Campylopus serrifolius (Broth. &amp; Paris) J.-P.Frahm, 1983</v>
          </cell>
        </row>
        <row r="11179">
          <cell r="A11179">
            <v>4429</v>
          </cell>
          <cell r="C11179" t="str">
            <v>Campylopus subulatus Schimp. ex Milde, 1862</v>
          </cell>
        </row>
        <row r="11180">
          <cell r="A11180">
            <v>191733</v>
          </cell>
          <cell r="C11180" t="str">
            <v>Dicranodontium Bruch &amp; Schimp., 1847</v>
          </cell>
        </row>
        <row r="11181">
          <cell r="A11181">
            <v>4730</v>
          </cell>
          <cell r="C11181" t="str">
            <v>Dicranodontium asperulum (Mitt.) Broth., 1901</v>
          </cell>
        </row>
        <row r="11182">
          <cell r="A11182">
            <v>4731</v>
          </cell>
          <cell r="C11182" t="str">
            <v>Dicranodontium denudatum (Brid.) E.Britton, 1913</v>
          </cell>
        </row>
        <row r="11183">
          <cell r="A11183">
            <v>4732</v>
          </cell>
          <cell r="C11183" t="str">
            <v>Dicranodontium uncinatum (Harv.) A.Jaeger, 1880</v>
          </cell>
        </row>
        <row r="11184">
          <cell r="A11184">
            <v>194075</v>
          </cell>
          <cell r="C11184" t="str">
            <v>Leucobryum Hampe, 1839</v>
          </cell>
        </row>
        <row r="11185">
          <cell r="A11185">
            <v>436310</v>
          </cell>
          <cell r="C11185" t="str">
            <v>Leucobryum albidum (P.Beauv.) Lindb.</v>
          </cell>
        </row>
        <row r="11186">
          <cell r="A11186">
            <v>4770</v>
          </cell>
          <cell r="C11186" t="str">
            <v>Leucobryum glaucum (Hedw.) Ångstr., 1845</v>
          </cell>
        </row>
        <row r="11187">
          <cell r="A11187">
            <v>4771</v>
          </cell>
          <cell r="C11187" t="str">
            <v>Leucobryum juniperoideum (Brid.) Müll.Hal., 1844</v>
          </cell>
        </row>
        <row r="11188">
          <cell r="A11188">
            <v>963035</v>
          </cell>
          <cell r="C11188" t="str">
            <v>Micromitriaceae Smyth ex Goffinet &amp; Budke, 2011</v>
          </cell>
        </row>
        <row r="11189">
          <cell r="A11189">
            <v>194735</v>
          </cell>
          <cell r="C11189" t="str">
            <v>Micromitrium Austin, 1870</v>
          </cell>
        </row>
        <row r="11190">
          <cell r="A11190">
            <v>5665</v>
          </cell>
          <cell r="C11190" t="str">
            <v>Micromitrium tenerum (Bruch &amp; Schimp.) Crosby, 1968</v>
          </cell>
        </row>
        <row r="11191">
          <cell r="A11191">
            <v>187141</v>
          </cell>
          <cell r="C11191" t="str">
            <v>Pottiaceae Schimp., 1856 [nom. cons.]</v>
          </cell>
        </row>
        <row r="11192">
          <cell r="A11192">
            <v>188727</v>
          </cell>
          <cell r="C11192" t="str">
            <v>Acaulon Müll.Hal., 1847</v>
          </cell>
        </row>
        <row r="11193">
          <cell r="A11193">
            <v>434166</v>
          </cell>
          <cell r="C11193" t="str">
            <v>Acaulon casasianum Brugués &amp; H.A.Crum</v>
          </cell>
        </row>
        <row r="11194">
          <cell r="A11194">
            <v>4858</v>
          </cell>
          <cell r="C11194" t="str">
            <v>Acaulon fontiquerianum Casas &amp; Sérgio, 1990</v>
          </cell>
        </row>
        <row r="11195">
          <cell r="A11195">
            <v>4860</v>
          </cell>
          <cell r="C11195" t="str">
            <v>Acaulon mediterraneum Limpr., 1885</v>
          </cell>
        </row>
        <row r="11196">
          <cell r="A11196">
            <v>4859</v>
          </cell>
          <cell r="C11196" t="str">
            <v>Acaulon muticum (Hedw.) Müll.Hal., 1847</v>
          </cell>
        </row>
        <row r="11197">
          <cell r="A11197">
            <v>4862</v>
          </cell>
          <cell r="C11197" t="str">
            <v>Acaulon triquetrum (Spruce) Müll.Hal., 1847</v>
          </cell>
        </row>
        <row r="11198">
          <cell r="A11198">
            <v>188989</v>
          </cell>
          <cell r="C11198" t="str">
            <v>Aloina Kindb. [nom. cons.]</v>
          </cell>
        </row>
        <row r="11199">
          <cell r="A11199">
            <v>4864</v>
          </cell>
          <cell r="C11199" t="str">
            <v>Aloina aloides (Koch ex Schultz) Kindb., 1883</v>
          </cell>
        </row>
        <row r="11200">
          <cell r="A11200">
            <v>4865</v>
          </cell>
          <cell r="C11200" t="str">
            <v>Aloina ambigua (Bruch &amp; Schimp.) Limpr., 1888</v>
          </cell>
        </row>
        <row r="11201">
          <cell r="A11201">
            <v>434169</v>
          </cell>
          <cell r="C11201" t="str">
            <v>Aloina bifrons (De Not.) Delgad., 1973</v>
          </cell>
        </row>
        <row r="11202">
          <cell r="A11202">
            <v>4866</v>
          </cell>
          <cell r="C11202" t="str">
            <v>Aloina brevirostris (Hook. &amp; Grev.) Kindb., 1883</v>
          </cell>
        </row>
        <row r="11203">
          <cell r="A11203">
            <v>434171</v>
          </cell>
          <cell r="C11203" t="str">
            <v>Aloina obliquifolia (Müll.Hal.) Broth.</v>
          </cell>
        </row>
        <row r="11204">
          <cell r="A11204">
            <v>3910</v>
          </cell>
          <cell r="C11204" t="str">
            <v>Aloina rigida (Hedw.) Limpr., 1888</v>
          </cell>
        </row>
        <row r="11205">
          <cell r="A11205">
            <v>189201</v>
          </cell>
          <cell r="C11205" t="str">
            <v>Anoectangium Schwägr., 1811 [nom. cons.]</v>
          </cell>
        </row>
        <row r="11206">
          <cell r="A11206">
            <v>5314</v>
          </cell>
          <cell r="C11206" t="str">
            <v>Anoectangium aestivum (Hedw.) Mitt., 1869</v>
          </cell>
        </row>
        <row r="11207">
          <cell r="A11207">
            <v>435764</v>
          </cell>
          <cell r="C11207" t="str">
            <v>Anoectangium angustifolium Mitt., 1864</v>
          </cell>
        </row>
        <row r="11208">
          <cell r="A11208">
            <v>189512</v>
          </cell>
          <cell r="C11208" t="str">
            <v>Aschisma Lindb., 1878</v>
          </cell>
        </row>
        <row r="11209">
          <cell r="A11209">
            <v>5338</v>
          </cell>
          <cell r="C11209" t="str">
            <v>Aschisma carniolicum (F.Weber &amp; D.Mohr) Lindb., 1878</v>
          </cell>
        </row>
        <row r="11210">
          <cell r="A11210">
            <v>189749</v>
          </cell>
          <cell r="C11210" t="str">
            <v>Barbula Hedw., 1801 [nom. cons.]</v>
          </cell>
        </row>
        <row r="11211">
          <cell r="A11211">
            <v>792503</v>
          </cell>
          <cell r="C11211" t="str">
            <v>Barbula acuta f. viridis Podp., 1954</v>
          </cell>
        </row>
        <row r="11212">
          <cell r="A11212">
            <v>792867</v>
          </cell>
          <cell r="C11212" t="str">
            <v>Barbula crocea var. funckiana (Schultz) Margad., 1972</v>
          </cell>
        </row>
        <row r="11213">
          <cell r="A11213">
            <v>656535</v>
          </cell>
          <cell r="C11213" t="str">
            <v>Barbula dissita Müll.Hal., 1898</v>
          </cell>
        </row>
        <row r="11214">
          <cell r="A11214">
            <v>656536</v>
          </cell>
          <cell r="C11214" t="str">
            <v>Barbula francii Thér., 1921</v>
          </cell>
        </row>
        <row r="11215">
          <cell r="A11215">
            <v>656537</v>
          </cell>
          <cell r="C11215" t="str">
            <v>Barbula furvo-fusca Müll.Hal., 1898</v>
          </cell>
        </row>
        <row r="11216">
          <cell r="A11216">
            <v>656539</v>
          </cell>
          <cell r="C11216" t="str">
            <v>Barbula novae-caledoniae Müll.Hal., 1898</v>
          </cell>
        </row>
        <row r="11217">
          <cell r="A11217">
            <v>656540</v>
          </cell>
          <cell r="C11217" t="str">
            <v>Barbula obtusissima Broth. &amp; Paris, 1906, [nom. illeg.]</v>
          </cell>
        </row>
        <row r="11218">
          <cell r="A11218">
            <v>5266</v>
          </cell>
          <cell r="C11218" t="str">
            <v>Barbula unguiculata Hedw., 1801</v>
          </cell>
        </row>
        <row r="11219">
          <cell r="A11219">
            <v>792507</v>
          </cell>
          <cell r="C11219" t="str">
            <v>Barbula vinealis var. decipiens Meyl., 1918</v>
          </cell>
        </row>
        <row r="11220">
          <cell r="A11220">
            <v>433818</v>
          </cell>
          <cell r="C11220" t="str">
            <v>Bryoerythrophyllum P.C.Chen, 1941</v>
          </cell>
        </row>
        <row r="11221">
          <cell r="A11221">
            <v>434175</v>
          </cell>
          <cell r="C11221" t="str">
            <v>Bryoerythrophyllum alpigenum (Venturi) P.C.Chen</v>
          </cell>
        </row>
        <row r="11222">
          <cell r="A11222">
            <v>434178</v>
          </cell>
          <cell r="C11222" t="str">
            <v>Bryoerythrophyllum ferruginascens (Stirt.) Giacom., 1947</v>
          </cell>
        </row>
        <row r="11223">
          <cell r="A11223">
            <v>434179</v>
          </cell>
          <cell r="C11223" t="str">
            <v>Bryoerythrophyllum inaequalifolium (Taylor) R.H.Zander</v>
          </cell>
        </row>
        <row r="11224">
          <cell r="A11224">
            <v>4709</v>
          </cell>
          <cell r="C11224" t="str">
            <v>Bryoerythrophyllum recurvirostrum (Hedw.) P.C.Chen, 1941</v>
          </cell>
        </row>
        <row r="11225">
          <cell r="A11225">
            <v>434180</v>
          </cell>
          <cell r="C11225" t="str">
            <v>Bryoerythrophyllum rubrum (Jur. ex Geh.) P.C.Chen, 1941</v>
          </cell>
        </row>
        <row r="11226">
          <cell r="A11226">
            <v>786342</v>
          </cell>
          <cell r="C11226" t="str">
            <v>Chenia R.H.Zander, 1989</v>
          </cell>
        </row>
        <row r="11227">
          <cell r="A11227">
            <v>435838</v>
          </cell>
          <cell r="C11227" t="str">
            <v>Chenia leptophylla (Müll.Hal.) R.H.Zander, 1993</v>
          </cell>
        </row>
        <row r="11228">
          <cell r="A11228">
            <v>820038</v>
          </cell>
          <cell r="C11228" t="str">
            <v>Chionoloma Dixon, 1922</v>
          </cell>
        </row>
        <row r="11229">
          <cell r="A11229">
            <v>954462</v>
          </cell>
          <cell r="C11229" t="str">
            <v>Chionoloma cylindrotheca (Mitt.) M. Alonso, M.J.Cano &amp; J.A.Jiménez, 2019</v>
          </cell>
        </row>
        <row r="11230">
          <cell r="A11230">
            <v>886267</v>
          </cell>
          <cell r="C11230" t="str">
            <v>Chionoloma hibernicum (Mitt.) M.Alonso, M.J.Cano &amp; J.A.Jiménez, 2016</v>
          </cell>
        </row>
        <row r="11231">
          <cell r="A11231">
            <v>843453</v>
          </cell>
          <cell r="C11231" t="str">
            <v>Chionoloma tenuirostre (Hook. &amp; Taylor) M.Alonso, M.J.Cano &amp; J.A.Jiménez, 2016</v>
          </cell>
        </row>
        <row r="11232">
          <cell r="A11232">
            <v>886265</v>
          </cell>
          <cell r="C11232" t="str">
            <v>Chionoloma tenuirostre var. tenuirostre (Hook. &amp; Taylor) M.Alonso, M.J.Cano &amp; J.A.Jiménez, 2016</v>
          </cell>
        </row>
        <row r="11233">
          <cell r="A11233">
            <v>886266</v>
          </cell>
          <cell r="C11233" t="str">
            <v>Chionoloma tenuirostre var. holtii (Braithw.) M.Alonso, M.J.Cano &amp; J.A.Jiménez, 2016</v>
          </cell>
        </row>
        <row r="11234">
          <cell r="A11234">
            <v>190841</v>
          </cell>
          <cell r="C11234" t="str">
            <v>Cinclidotus P.Beauv., 1804 [nom. cons.]</v>
          </cell>
        </row>
        <row r="11235">
          <cell r="A11235">
            <v>5384</v>
          </cell>
          <cell r="C11235" t="str">
            <v>Cinclidotus aquaticus (Hedw.) Bruch &amp; Schimp., 1842</v>
          </cell>
        </row>
        <row r="11236">
          <cell r="A11236">
            <v>5385</v>
          </cell>
          <cell r="C11236" t="str">
            <v>Cinclidotus danubicus Schiffn. &amp; Baumgartner, 1906</v>
          </cell>
        </row>
        <row r="11237">
          <cell r="A11237">
            <v>5386</v>
          </cell>
          <cell r="C11237" t="str">
            <v>Cinclidotus fontinaloides (Hedw.) P.Beauv., 1805</v>
          </cell>
        </row>
        <row r="11238">
          <cell r="A11238">
            <v>792491</v>
          </cell>
          <cell r="C11238" t="str">
            <v>Cinclidotus fontinaloides var. laxus Meyran, 1915, [nom. nud.]</v>
          </cell>
        </row>
        <row r="11239">
          <cell r="A11239">
            <v>792490</v>
          </cell>
          <cell r="C11239" t="str">
            <v>Cinclidotus fontinaloides var. lorentzianus Molendo, 1875</v>
          </cell>
        </row>
        <row r="11240">
          <cell r="A11240">
            <v>792492</v>
          </cell>
          <cell r="C11240" t="str">
            <v>Cinclidotus fontinaloides var. obtusifolius Corb., 1915, [nom. nud.]</v>
          </cell>
        </row>
        <row r="11241">
          <cell r="A11241">
            <v>5390</v>
          </cell>
          <cell r="C11241" t="str">
            <v>Cinclidotus riparius (Host ex Brid.) Arn., 1827</v>
          </cell>
        </row>
        <row r="11242">
          <cell r="A11242">
            <v>191276</v>
          </cell>
          <cell r="C11242" t="str">
            <v>Crossidium Jur., 1882 [nom. cons.]</v>
          </cell>
        </row>
        <row r="11243">
          <cell r="A11243">
            <v>3912</v>
          </cell>
          <cell r="C11243" t="str">
            <v>Crossidium aberrans Holz. &amp; E.B.Bartram, 1924</v>
          </cell>
        </row>
        <row r="11244">
          <cell r="A11244">
            <v>3913</v>
          </cell>
          <cell r="C11244" t="str">
            <v>Crossidium crassinerve (De Not.) Jur.</v>
          </cell>
        </row>
        <row r="11245">
          <cell r="A11245">
            <v>786458</v>
          </cell>
          <cell r="C11245" t="str">
            <v>Crossidium seriatum H.A.Crum &amp; Steere, 1959</v>
          </cell>
        </row>
        <row r="11246">
          <cell r="A11246">
            <v>3915</v>
          </cell>
          <cell r="C11246" t="str">
            <v>Crossidium squamiferum (Viv.) Jur., 1882</v>
          </cell>
        </row>
        <row r="11247">
          <cell r="A11247">
            <v>792497</v>
          </cell>
          <cell r="C11247" t="str">
            <v>Crossidium squamiferum var. brevisetum (Besch.) Paris, 1904</v>
          </cell>
        </row>
        <row r="11248">
          <cell r="A11248">
            <v>434586</v>
          </cell>
          <cell r="C11248" t="str">
            <v>Crossidium squamiferum var. pottioideum (De Not.) Mönk.</v>
          </cell>
        </row>
        <row r="11249">
          <cell r="A11249">
            <v>434587</v>
          </cell>
          <cell r="C11249" t="str">
            <v>Crossidium squamiferum var. squamiferum (Viv.) Jur., 1882</v>
          </cell>
        </row>
        <row r="11250">
          <cell r="A11250">
            <v>433819</v>
          </cell>
          <cell r="C11250" t="str">
            <v>Dialytrichia (Schimp.) Limpr., 1888</v>
          </cell>
        </row>
        <row r="11251">
          <cell r="A11251">
            <v>5388</v>
          </cell>
          <cell r="C11251" t="str">
            <v>Dialytrichia mucronata (Brid.) Broth., 1902</v>
          </cell>
        </row>
        <row r="11252">
          <cell r="A11252">
            <v>718537</v>
          </cell>
          <cell r="C11252" t="str">
            <v>Dialytrichia saxicola (Lamy) M.J.Cano, 2007</v>
          </cell>
        </row>
        <row r="11253">
          <cell r="A11253">
            <v>191769</v>
          </cell>
          <cell r="C11253" t="str">
            <v>Didymodon Hedw., 1801</v>
          </cell>
        </row>
        <row r="11254">
          <cell r="A11254">
            <v>5273</v>
          </cell>
          <cell r="C11254" t="str">
            <v>Didymodon acutus (Brid.) K.Saito, 1975</v>
          </cell>
        </row>
        <row r="11255">
          <cell r="A11255">
            <v>5276</v>
          </cell>
          <cell r="C11255" t="str">
            <v>Didymodon asperifolius (Mitt.) H.A.Crum, Steere &amp; L.E.Anderson, 1964</v>
          </cell>
        </row>
        <row r="11256">
          <cell r="A11256">
            <v>434189</v>
          </cell>
          <cell r="C11256" t="str">
            <v>Didymodon australasiae (Hook. &amp; Grev.) R.H.Zander, 1978</v>
          </cell>
        </row>
        <row r="11257">
          <cell r="A11257">
            <v>434190</v>
          </cell>
          <cell r="C11257" t="str">
            <v>Didymodon bistratosus Hébr. &amp; R.B.Pierrot</v>
          </cell>
        </row>
        <row r="11258">
          <cell r="A11258">
            <v>434191</v>
          </cell>
          <cell r="C11258" t="str">
            <v>Didymodon brachyphyllus (Sull.) R.H.Zander, 1978</v>
          </cell>
        </row>
        <row r="11259">
          <cell r="A11259">
            <v>5278</v>
          </cell>
          <cell r="C11259" t="str">
            <v>Didymodon cordatus Jur., 1866</v>
          </cell>
        </row>
        <row r="11260">
          <cell r="A11260">
            <v>5279</v>
          </cell>
          <cell r="C11260" t="str">
            <v>Didymodon fallax (Hedw.) R.H.Zander, 1978</v>
          </cell>
        </row>
        <row r="11261">
          <cell r="A11261">
            <v>5281</v>
          </cell>
          <cell r="C11261" t="str">
            <v>Didymodon ferrugineus (Schimp. ex Besch.) M.O.Hill, 1981</v>
          </cell>
        </row>
        <row r="11262">
          <cell r="A11262">
            <v>434193</v>
          </cell>
          <cell r="C11262" t="str">
            <v>Didymodon giganteus (Funck) Jur., 1882</v>
          </cell>
        </row>
        <row r="11263">
          <cell r="A11263">
            <v>434194</v>
          </cell>
          <cell r="C11263" t="str">
            <v>Didymodon glaucus Ryan, 1901</v>
          </cell>
        </row>
        <row r="11264">
          <cell r="A11264">
            <v>956664</v>
          </cell>
          <cell r="C11264" t="str">
            <v>Didymodon glaucus subsp. glaucus Ryan, 1901</v>
          </cell>
        </row>
        <row r="11265">
          <cell r="A11265">
            <v>5283</v>
          </cell>
          <cell r="C11265" t="str">
            <v>Didymodon icmadophilus (Schimp. ex Müll.Hal.) K.Saito, 1975</v>
          </cell>
        </row>
        <row r="11266">
          <cell r="A11266">
            <v>5284</v>
          </cell>
          <cell r="C11266" t="str">
            <v>Didymodon insulanus (De Not.) M.O.Hill, 1981</v>
          </cell>
        </row>
        <row r="11267">
          <cell r="A11267">
            <v>434195</v>
          </cell>
          <cell r="C11267" t="str">
            <v>Didymodon johansenii (R.S.Williams) H.A.Crum, 1969</v>
          </cell>
        </row>
        <row r="11268">
          <cell r="A11268">
            <v>5289</v>
          </cell>
          <cell r="C11268" t="str">
            <v>Didymodon luridus Hornsch., 1827</v>
          </cell>
        </row>
        <row r="11269">
          <cell r="A11269">
            <v>434198</v>
          </cell>
          <cell r="C11269" t="str">
            <v>Didymodon nicholsonii Culm., 1907</v>
          </cell>
        </row>
        <row r="11270">
          <cell r="A11270">
            <v>5292</v>
          </cell>
          <cell r="C11270" t="str">
            <v>Didymodon rigidulus Hedw., 1801</v>
          </cell>
        </row>
        <row r="11271">
          <cell r="A11271">
            <v>5295</v>
          </cell>
          <cell r="C11271" t="str">
            <v>Didymodon sinuosus (Mitt.) Delogne, 1873</v>
          </cell>
        </row>
        <row r="11272">
          <cell r="A11272">
            <v>5298</v>
          </cell>
          <cell r="C11272" t="str">
            <v>Didymodon spadiceus (Mitt.) Limpr., 1888</v>
          </cell>
        </row>
        <row r="11273">
          <cell r="A11273">
            <v>434200</v>
          </cell>
          <cell r="C11273" t="str">
            <v>Didymodon subandreaeoides (Kindb.) R.H.Zander, 1978</v>
          </cell>
        </row>
        <row r="11274">
          <cell r="A11274">
            <v>5300</v>
          </cell>
          <cell r="C11274" t="str">
            <v>Didymodon tophaceus (Brid.) Lisa, 1837</v>
          </cell>
        </row>
        <row r="11275">
          <cell r="A11275">
            <v>962062</v>
          </cell>
          <cell r="C11275" t="str">
            <v>Didymodon tophaceus subsp. tophaceus (Brid.) Lisa, 1837</v>
          </cell>
        </row>
        <row r="11276">
          <cell r="A11276">
            <v>962074</v>
          </cell>
          <cell r="C11276" t="str">
            <v>Didymodon tophaceus var. tophaceus (Brid.) Lisa, 1837</v>
          </cell>
        </row>
        <row r="11277">
          <cell r="A11277">
            <v>962077</v>
          </cell>
          <cell r="C11277" t="str">
            <v>Didymodon tophaceus var. anatinus Hamm., 1906</v>
          </cell>
        </row>
        <row r="11278">
          <cell r="A11278">
            <v>792513</v>
          </cell>
          <cell r="C11278" t="str">
            <v>Didymodon tophaceus var. brevifolius (Bruch &amp; Schimp.) Limpr., 1888</v>
          </cell>
        </row>
        <row r="11279">
          <cell r="A11279">
            <v>903825</v>
          </cell>
          <cell r="C11279" t="str">
            <v>Didymodon tophaceus subsp. erosus (J.A.Jiménez &amp; J.Guerra) Jan Ku?era, 2018</v>
          </cell>
        </row>
        <row r="11280">
          <cell r="A11280">
            <v>903834</v>
          </cell>
          <cell r="C11280" t="str">
            <v>Didymodon tophaceus subsp. sicculus (M.J.Cano, Ros, García-Zam. &amp; J.Guerra) Jan Ku?era, 2018</v>
          </cell>
        </row>
        <row r="11281">
          <cell r="A11281">
            <v>434202</v>
          </cell>
          <cell r="C11281" t="str">
            <v>Didymodon umbrosus (Müll.Hal.) R.H.Zander</v>
          </cell>
        </row>
        <row r="11282">
          <cell r="A11282">
            <v>819605</v>
          </cell>
          <cell r="C11282" t="str">
            <v>Didymodon validus Limpr., 1888</v>
          </cell>
        </row>
        <row r="11283">
          <cell r="A11283">
            <v>5302</v>
          </cell>
          <cell r="C11283" t="str">
            <v>Didymodon vinealis (Brid.) R.H.Zander, 1978</v>
          </cell>
        </row>
        <row r="11284">
          <cell r="A11284">
            <v>192214</v>
          </cell>
          <cell r="C11284" t="str">
            <v>Ephemerum Hampe, 1837 [nom. cons.]</v>
          </cell>
        </row>
        <row r="11285">
          <cell r="A11285">
            <v>5669</v>
          </cell>
          <cell r="C11285" t="str">
            <v>Ephemerum cohaerens (Hedw.) Hampe, 1837</v>
          </cell>
        </row>
        <row r="11286">
          <cell r="A11286">
            <v>786462</v>
          </cell>
          <cell r="C11286" t="str">
            <v>Ephemerum crassinervium (Schwägr.) Hampe, 1837</v>
          </cell>
        </row>
        <row r="11287">
          <cell r="A11287">
            <v>786506</v>
          </cell>
          <cell r="C11287" t="str">
            <v>Ephemerum crassinervium subsp. rutheanum (Schimp. in Ruthe) Holyoak, 2010</v>
          </cell>
        </row>
        <row r="11288">
          <cell r="A11288">
            <v>786505</v>
          </cell>
          <cell r="C11288" t="str">
            <v>Ephemerum crassinervium subsp. sessile (Bruch) Holyoak, 2010</v>
          </cell>
        </row>
        <row r="11289">
          <cell r="A11289">
            <v>5670</v>
          </cell>
          <cell r="C11289" t="str">
            <v>Ephemerum recurvifolium (Dicks.) Boulay, 1872</v>
          </cell>
        </row>
        <row r="11290">
          <cell r="A11290">
            <v>5671</v>
          </cell>
          <cell r="C11290" t="str">
            <v>Ephemerum serratum (Hedw.) Hampe, 1837</v>
          </cell>
        </row>
        <row r="11291">
          <cell r="A11291">
            <v>434148</v>
          </cell>
          <cell r="C11291" t="str">
            <v>Ephemerum spinulosum Bruch &amp; Schimp. ex Schimp.</v>
          </cell>
        </row>
        <row r="11292">
          <cell r="A11292">
            <v>902027</v>
          </cell>
          <cell r="C11292" t="str">
            <v>Ephemerum stoloniferum (Hedw.) L.T.Ellis &amp; M.J.Price, 2015</v>
          </cell>
        </row>
        <row r="11293">
          <cell r="A11293">
            <v>192366</v>
          </cell>
          <cell r="C11293" t="str">
            <v>Eucladium Bruch &amp; Schimp., 1846</v>
          </cell>
        </row>
        <row r="11294">
          <cell r="A11294">
            <v>5322</v>
          </cell>
          <cell r="C11294" t="str">
            <v>Eucladium verticillatum (With.) Bruch &amp; Schimp., 1846</v>
          </cell>
        </row>
        <row r="11295">
          <cell r="A11295">
            <v>786337</v>
          </cell>
          <cell r="C11295" t="str">
            <v>Gymnobarbula Jan Ku?era, 2013</v>
          </cell>
        </row>
        <row r="11296">
          <cell r="A11296">
            <v>786487</v>
          </cell>
          <cell r="C11296" t="str">
            <v>Gymnobarbula bicolor (Bruch. &amp; Schimp.) Jan Ku?era, 2013</v>
          </cell>
        </row>
        <row r="11297">
          <cell r="A11297">
            <v>192987</v>
          </cell>
          <cell r="C11297" t="str">
            <v>Gymnostomum Nees &amp; Hornsch., 1823 [nom. cons.]</v>
          </cell>
        </row>
        <row r="11298">
          <cell r="A11298">
            <v>5324</v>
          </cell>
          <cell r="C11298" t="str">
            <v>Gymnostomum aeruginosum Sm., 1804</v>
          </cell>
        </row>
        <row r="11299">
          <cell r="A11299">
            <v>434568</v>
          </cell>
          <cell r="C11299" t="str">
            <v>Gymnostomum aeruginosum var. aeruginosum Sm., 1804</v>
          </cell>
        </row>
        <row r="11300">
          <cell r="A11300">
            <v>5325</v>
          </cell>
          <cell r="C11300" t="str">
            <v>Gymnostomum calcareum Nees &amp; Hornsch., 1823</v>
          </cell>
        </row>
        <row r="11301">
          <cell r="A11301">
            <v>786540</v>
          </cell>
          <cell r="C11301" t="str">
            <v>Gymnostomum calcareum var. calcareum Nees &amp; Hornsch., 1823</v>
          </cell>
        </row>
        <row r="11302">
          <cell r="A11302">
            <v>786538</v>
          </cell>
          <cell r="C11302" t="str">
            <v>Gymnostomum calcareum var. atlanticum Sérgio, 2006</v>
          </cell>
        </row>
        <row r="11303">
          <cell r="A11303">
            <v>656721</v>
          </cell>
          <cell r="C11303" t="str">
            <v>Gymnostomum ludovicae Broth. &amp; Paris, 1911</v>
          </cell>
        </row>
        <row r="11304">
          <cell r="A11304">
            <v>4696</v>
          </cell>
          <cell r="C11304" t="str">
            <v>Gymnostomum viridulum Brid., 1826</v>
          </cell>
        </row>
        <row r="11305">
          <cell r="A11305">
            <v>193005</v>
          </cell>
          <cell r="C11305" t="str">
            <v>Gyroweisia Schimp., 1876 [nom. cons.]</v>
          </cell>
        </row>
        <row r="11306">
          <cell r="A11306">
            <v>5327</v>
          </cell>
          <cell r="C11306" t="str">
            <v>Gyroweisia reflexa (Brid.) Schimp., 1876</v>
          </cell>
        </row>
        <row r="11307">
          <cell r="A11307">
            <v>5328</v>
          </cell>
          <cell r="C11307" t="str">
            <v>Gyroweisia tenuis (Hedw.) Schimp., 1876</v>
          </cell>
        </row>
        <row r="11308">
          <cell r="A11308">
            <v>193191</v>
          </cell>
          <cell r="C11308" t="str">
            <v>Hennediella Paris, 1896</v>
          </cell>
        </row>
        <row r="11309">
          <cell r="A11309">
            <v>434203</v>
          </cell>
          <cell r="C11309" t="str">
            <v>Hennediella heimii (Hedw.) R.H.Zander, 1993</v>
          </cell>
        </row>
        <row r="11310">
          <cell r="A11310">
            <v>434589</v>
          </cell>
          <cell r="C11310" t="str">
            <v>Hennediella heimii var. heimii (Hedw.) R.H.Zander, 1993</v>
          </cell>
        </row>
        <row r="11311">
          <cell r="A11311">
            <v>959152</v>
          </cell>
          <cell r="C11311" t="str">
            <v>Hennediella marginata (Hook.f. &amp; Wilson) R.H.Zander, 1993</v>
          </cell>
        </row>
        <row r="11312">
          <cell r="A11312">
            <v>3926</v>
          </cell>
          <cell r="C11312" t="str">
            <v>Hennediella stanfordensis (Steere) Blockeel, 1990</v>
          </cell>
        </row>
        <row r="11313">
          <cell r="A11313">
            <v>786339</v>
          </cell>
          <cell r="C11313" t="str">
            <v>Hydrogonium (Müll.Hal.) A.Jaeger</v>
          </cell>
        </row>
        <row r="11314">
          <cell r="A11314">
            <v>791744</v>
          </cell>
          <cell r="C11314" t="str">
            <v>Hydrogonium amplexifolium (Mitt.) P.C.Chen, 1941</v>
          </cell>
        </row>
        <row r="11315">
          <cell r="A11315">
            <v>786477</v>
          </cell>
          <cell r="C11315" t="str">
            <v>Hydrogonium bolleanum (Müll.Hal.) A.Jaeger</v>
          </cell>
        </row>
        <row r="11316">
          <cell r="A11316">
            <v>786478</v>
          </cell>
          <cell r="C11316" t="str">
            <v>Hydrogonium croceum (Brid.) Jan Ku?era, 2013</v>
          </cell>
        </row>
        <row r="11317">
          <cell r="A11317">
            <v>193485</v>
          </cell>
          <cell r="C11317" t="str">
            <v>Hymenostylium Brid., 1827</v>
          </cell>
        </row>
        <row r="11318">
          <cell r="A11318">
            <v>792590</v>
          </cell>
          <cell r="C11318" t="str">
            <v>Hymenostylium gracillimum (Nees &amp; Hornsch.) Köckinger &amp; Jan Ku?era, 2011</v>
          </cell>
        </row>
        <row r="11319">
          <cell r="A11319">
            <v>5330</v>
          </cell>
          <cell r="C11319" t="str">
            <v>Hymenostylium recurvirostrum (Hedw.) Dixon, 1933</v>
          </cell>
        </row>
        <row r="11320">
          <cell r="A11320">
            <v>434571</v>
          </cell>
          <cell r="C11320" t="str">
            <v>Hymenostylium recurvirostrum var. recurvirostrum (Hedw.) Dixon, 1933</v>
          </cell>
        </row>
        <row r="11321">
          <cell r="A11321">
            <v>434570</v>
          </cell>
          <cell r="C11321" t="str">
            <v>Hymenostylium recurvirostrum var. insigne (Dixon) E.B.Bartram, 1939</v>
          </cell>
        </row>
        <row r="11322">
          <cell r="A11322">
            <v>193490</v>
          </cell>
          <cell r="C11322" t="str">
            <v>Hyophila Brid. [nom. cons.]</v>
          </cell>
        </row>
        <row r="11323">
          <cell r="A11323">
            <v>656748</v>
          </cell>
          <cell r="C11323" t="str">
            <v>Hyophila combae Broth., 1904</v>
          </cell>
        </row>
        <row r="11324">
          <cell r="A11324">
            <v>3928</v>
          </cell>
          <cell r="C11324" t="str">
            <v>Hyophila involuta (Hook.) A.Jaeger, 1873</v>
          </cell>
        </row>
        <row r="11325">
          <cell r="A11325">
            <v>656749</v>
          </cell>
          <cell r="C11325" t="str">
            <v>Hyophila neocaledonica Broth. &amp; Paris, 1906</v>
          </cell>
        </row>
        <row r="11326">
          <cell r="A11326">
            <v>193996</v>
          </cell>
          <cell r="C11326" t="str">
            <v>Leptobarbula Schimp., 1875</v>
          </cell>
        </row>
        <row r="11327">
          <cell r="A11327">
            <v>5308</v>
          </cell>
          <cell r="C11327" t="str">
            <v>Leptobarbula berica (De Not.) Schimp., 1876</v>
          </cell>
        </row>
        <row r="11328">
          <cell r="A11328">
            <v>194008</v>
          </cell>
          <cell r="C11328" t="str">
            <v>Leptodontium (Müll.Hal.) Lindb.</v>
          </cell>
        </row>
        <row r="11329">
          <cell r="A11329">
            <v>5310</v>
          </cell>
          <cell r="C11329" t="str">
            <v>Leptodontium flexifolium (Dicks.) Hampe, 1864</v>
          </cell>
        </row>
        <row r="11330">
          <cell r="A11330">
            <v>5311</v>
          </cell>
          <cell r="C11330" t="str">
            <v>Leptodontium gemmascens (Mitt.) Braithw., 1887</v>
          </cell>
        </row>
        <row r="11331">
          <cell r="A11331">
            <v>433822</v>
          </cell>
          <cell r="C11331" t="str">
            <v>Microbryum Schimp., 1860</v>
          </cell>
        </row>
        <row r="11332">
          <cell r="A11332">
            <v>434208</v>
          </cell>
          <cell r="C11332" t="str">
            <v>Microbryum curvicollum (Hedw.) R.H.Zander, 1993</v>
          </cell>
        </row>
        <row r="11333">
          <cell r="A11333">
            <v>434209</v>
          </cell>
          <cell r="C11333" t="str">
            <v>Microbryum davallianum (Sm.) R.H.Zander, 1993</v>
          </cell>
        </row>
        <row r="11334">
          <cell r="A11334">
            <v>962238</v>
          </cell>
          <cell r="C11334" t="str">
            <v>Microbryum davallianum var. commutatum (Limpr.) R.H.Zander, 1993</v>
          </cell>
        </row>
        <row r="11335">
          <cell r="A11335">
            <v>962236</v>
          </cell>
          <cell r="C11335" t="str">
            <v>Microbryum davallianum var. conicum (Schleich. ex Schwägr.) R.H.Zander, 1993</v>
          </cell>
        </row>
        <row r="11336">
          <cell r="A11336">
            <v>434210</v>
          </cell>
          <cell r="C11336" t="str">
            <v>Microbryum floerkeanum (F.Weber &amp; D.Mohr) Schimp., 1860</v>
          </cell>
        </row>
        <row r="11337">
          <cell r="A11337">
            <v>434213</v>
          </cell>
          <cell r="C11337" t="str">
            <v>Microbryum rectum (With.) R.H.Zander, 1993</v>
          </cell>
        </row>
        <row r="11338">
          <cell r="A11338">
            <v>434214</v>
          </cell>
          <cell r="C11338" t="str">
            <v>Microbryum starckeanum (Hedw.) R.H.Zander, 1993</v>
          </cell>
        </row>
        <row r="11339">
          <cell r="A11339">
            <v>433816</v>
          </cell>
          <cell r="C11339" t="str">
            <v>Molendoa Lindb., 1878</v>
          </cell>
        </row>
        <row r="11340">
          <cell r="A11340">
            <v>434151</v>
          </cell>
          <cell r="C11340" t="str">
            <v>Molendoa hornschuchiana (Hook.) Lindb. ex Limpr., 1886</v>
          </cell>
        </row>
        <row r="11341">
          <cell r="A11341">
            <v>434154</v>
          </cell>
          <cell r="C11341" t="str">
            <v>Molendoa taeniatifolia Herzog, 1943</v>
          </cell>
        </row>
        <row r="11342">
          <cell r="A11342">
            <v>433817</v>
          </cell>
          <cell r="C11342" t="str">
            <v>Pottiopsis Blockeel &amp; A.J.E.Sm., 1998</v>
          </cell>
        </row>
        <row r="11343">
          <cell r="A11343">
            <v>434157</v>
          </cell>
          <cell r="C11343" t="str">
            <v>Pottiopsis caespitosa (Brid.) Blockeel &amp; A.J.E.Sm.</v>
          </cell>
        </row>
        <row r="11344">
          <cell r="A11344">
            <v>196765</v>
          </cell>
          <cell r="C11344" t="str">
            <v>Pseudocrossidium R.S.Williams, 1915</v>
          </cell>
        </row>
        <row r="11345">
          <cell r="A11345">
            <v>5268</v>
          </cell>
          <cell r="C11345" t="str">
            <v>Pseudocrossidium hornschuchianum (Schultz) R.H.Zander, 1979</v>
          </cell>
        </row>
        <row r="11346">
          <cell r="A11346">
            <v>434218</v>
          </cell>
          <cell r="C11346" t="str">
            <v>Pseudocrossidium obtusulum (Lindb.) H.A.Crum &amp; L.E.Anderson, 1989</v>
          </cell>
        </row>
        <row r="11347">
          <cell r="A11347">
            <v>5270</v>
          </cell>
          <cell r="C11347" t="str">
            <v>Pseudocrossidium revolutum (Brid.) R.H.Zander, 1979</v>
          </cell>
        </row>
        <row r="11348">
          <cell r="A11348">
            <v>196903</v>
          </cell>
          <cell r="C11348" t="str">
            <v>Pterygoneurum Jur., 1882 [nom. cons.]</v>
          </cell>
        </row>
        <row r="11349">
          <cell r="A11349">
            <v>5204</v>
          </cell>
          <cell r="C11349" t="str">
            <v>Pterygoneurum lamellatum (Lindb.) Jur., 1882</v>
          </cell>
        </row>
        <row r="11350">
          <cell r="A11350">
            <v>5205</v>
          </cell>
          <cell r="C11350" t="str">
            <v>Pterygoneurum ovatum (Hedw.) Dixon, 1934</v>
          </cell>
        </row>
        <row r="11351">
          <cell r="A11351">
            <v>5206</v>
          </cell>
          <cell r="C11351" t="str">
            <v>Pterygoneurum sampaianum (Guim.) Guim., 1928</v>
          </cell>
        </row>
        <row r="11352">
          <cell r="A11352">
            <v>434225</v>
          </cell>
          <cell r="C11352" t="str">
            <v>Pterygoneurum subsessile (Brid.) Jur., 1882</v>
          </cell>
        </row>
        <row r="11353">
          <cell r="A11353">
            <v>197522</v>
          </cell>
          <cell r="C11353" t="str">
            <v>Scopelophila (Mitt.) Lindb., 1872</v>
          </cell>
        </row>
        <row r="11354">
          <cell r="A11354">
            <v>5248</v>
          </cell>
          <cell r="C11354" t="str">
            <v>Scopelophila cataractae (Mitt.) Broth., 1902</v>
          </cell>
        </row>
        <row r="11355">
          <cell r="A11355">
            <v>5249</v>
          </cell>
          <cell r="C11355" t="str">
            <v>Scopelophila ligulata (Spruce) Spruce, 1881</v>
          </cell>
        </row>
        <row r="11356">
          <cell r="A11356">
            <v>197928</v>
          </cell>
          <cell r="C11356" t="str">
            <v>Stegonia Venturi, 1883</v>
          </cell>
        </row>
        <row r="11357">
          <cell r="A11357">
            <v>5208</v>
          </cell>
          <cell r="C11357" t="str">
            <v>Stegonia latifolia (Schwägr.) Venturi ex Broth., 1923</v>
          </cell>
        </row>
        <row r="11358">
          <cell r="A11358">
            <v>786336</v>
          </cell>
          <cell r="C11358" t="str">
            <v>Streblotrichum P.Beauv., 1804</v>
          </cell>
        </row>
        <row r="11359">
          <cell r="A11359">
            <v>435796</v>
          </cell>
          <cell r="C11359" t="str">
            <v>Streblotrichum convolutum (Hedw.) P.Beauv., 1805</v>
          </cell>
        </row>
        <row r="11360">
          <cell r="A11360">
            <v>786528</v>
          </cell>
          <cell r="C11360" t="str">
            <v>Streblotrichum convolutum var. convolutum (Hedw.) P.Beauv., 1805</v>
          </cell>
        </row>
        <row r="11361">
          <cell r="A11361">
            <v>962102</v>
          </cell>
          <cell r="C11361" t="str">
            <v>Streblotrichum convolutum var. commutatum (Jur.) J.J.Amann, 1918</v>
          </cell>
        </row>
        <row r="11362">
          <cell r="A11362">
            <v>433825</v>
          </cell>
          <cell r="C11362" t="str">
            <v>Syntrichia Brid., 1801</v>
          </cell>
        </row>
        <row r="11363">
          <cell r="A11363">
            <v>434227</v>
          </cell>
          <cell r="C11363" t="str">
            <v>Syntrichia calcicola J.J.Amann, 1918</v>
          </cell>
        </row>
        <row r="11364">
          <cell r="A11364">
            <v>434228</v>
          </cell>
          <cell r="C11364" t="str">
            <v>Syntrichia caninervis Mitt., 1859</v>
          </cell>
        </row>
        <row r="11365">
          <cell r="A11365">
            <v>434597</v>
          </cell>
          <cell r="C11365" t="str">
            <v>Syntrichia caninervis var. caninervis Mitt., 1859</v>
          </cell>
        </row>
        <row r="11366">
          <cell r="A11366">
            <v>434596</v>
          </cell>
          <cell r="C11366" t="str">
            <v>Syntrichia caninervis var. astrakhanica Ignatov, Ignatova &amp; Suragina, 2003</v>
          </cell>
        </row>
        <row r="11367">
          <cell r="A11367">
            <v>434598</v>
          </cell>
          <cell r="C11367" t="str">
            <v>Syntrichia caninervis var. gypsophila (J.J.Amann ex G.Roth) Ochyra, 1992</v>
          </cell>
        </row>
        <row r="11368">
          <cell r="A11368">
            <v>955574</v>
          </cell>
          <cell r="C11368" t="str">
            <v>Syntrichia christophei Ochyra &amp; R.H.Zander, 2014</v>
          </cell>
        </row>
        <row r="11369">
          <cell r="A11369">
            <v>434230</v>
          </cell>
          <cell r="C11369" t="str">
            <v>Syntrichia fragilis (Taylor) Ochyra, 1992</v>
          </cell>
        </row>
        <row r="11370">
          <cell r="A11370">
            <v>434232</v>
          </cell>
          <cell r="C11370" t="str">
            <v>Syntrichia handelii (Schiffn.) S.Agnew &amp; Vondr., 1975</v>
          </cell>
        </row>
        <row r="11371">
          <cell r="A11371">
            <v>434233</v>
          </cell>
          <cell r="C11371" t="str">
            <v>Syntrichia laevipila Brid., 1819</v>
          </cell>
        </row>
        <row r="11372">
          <cell r="A11372">
            <v>434234</v>
          </cell>
          <cell r="C11372" t="str">
            <v>Syntrichia latifolia (Bruch ex Hartm.) Huebener, 1833</v>
          </cell>
        </row>
        <row r="11373">
          <cell r="A11373">
            <v>434235</v>
          </cell>
          <cell r="C11373" t="str">
            <v>Syntrichia minor (Bizot) M.T.Gallego, J.Guerra, M.J.Cano, Ros &amp; Sánchez-Moya</v>
          </cell>
        </row>
        <row r="11374">
          <cell r="A11374">
            <v>434236</v>
          </cell>
          <cell r="C11374" t="str">
            <v>Syntrichia montana Nees, 1819</v>
          </cell>
        </row>
        <row r="11375">
          <cell r="A11375">
            <v>434600</v>
          </cell>
          <cell r="C11375" t="str">
            <v>Syntrichia montana var. montana Nees, 1819</v>
          </cell>
        </row>
        <row r="11376">
          <cell r="A11376">
            <v>434599</v>
          </cell>
          <cell r="C11376" t="str">
            <v>Syntrichia montana var. calva (Durieu &amp; Sagot ex Bruch &amp; Schimp.) J.J.Amann</v>
          </cell>
        </row>
        <row r="11377">
          <cell r="A11377">
            <v>434237</v>
          </cell>
          <cell r="C11377" t="str">
            <v>Syntrichia norvegica F.Weber, 1804</v>
          </cell>
        </row>
        <row r="11378">
          <cell r="A11378">
            <v>434238</v>
          </cell>
          <cell r="C11378" t="str">
            <v>Syntrichia papillosa (Wilson) Jur., 1882</v>
          </cell>
        </row>
        <row r="11379">
          <cell r="A11379">
            <v>434239</v>
          </cell>
          <cell r="C11379" t="str">
            <v>Syntrichia papillosissima (Copp.) Loeske, 1910</v>
          </cell>
        </row>
        <row r="11380">
          <cell r="A11380">
            <v>434240</v>
          </cell>
          <cell r="C11380" t="str">
            <v>Syntrichia princeps (De Not.) Mitt., 1859</v>
          </cell>
        </row>
        <row r="11381">
          <cell r="A11381">
            <v>434241</v>
          </cell>
          <cell r="C11381" t="str">
            <v>Syntrichia rigescens (Broth. &amp; Geh.) Ochyra, 1992</v>
          </cell>
        </row>
        <row r="11382">
          <cell r="A11382">
            <v>435912</v>
          </cell>
          <cell r="C11382" t="str">
            <v>Syntrichia ruraliformis (Besch.) Mans., 1904</v>
          </cell>
        </row>
        <row r="11383">
          <cell r="A11383">
            <v>434242</v>
          </cell>
          <cell r="C11383" t="str">
            <v>Syntrichia ruralis (Hedw.) F.Weber &amp; D.Mohr, 1803</v>
          </cell>
        </row>
        <row r="11384">
          <cell r="A11384">
            <v>434602</v>
          </cell>
          <cell r="C11384" t="str">
            <v>Syntrichia ruralis var. ruralis (Hedw.) F.Weber &amp; D.Mohr, 1803</v>
          </cell>
        </row>
        <row r="11385">
          <cell r="A11385">
            <v>904049</v>
          </cell>
          <cell r="C11385" t="str">
            <v>Syntrichia ruralis var. epilosa (Venturi) J.J.Amann, 1918</v>
          </cell>
        </row>
        <row r="11386">
          <cell r="A11386">
            <v>434243</v>
          </cell>
          <cell r="C11386" t="str">
            <v>Syntrichia sinensis (Müll.Hal.) Ochyra</v>
          </cell>
        </row>
        <row r="11387">
          <cell r="A11387">
            <v>434244</v>
          </cell>
          <cell r="C11387" t="str">
            <v>Syntrichia subpapillosissima (Bizot &amp; R.B.Pierrot ex W.A.Kramer) M.T.Gallego &amp; J.Guerra, 2002</v>
          </cell>
        </row>
        <row r="11388">
          <cell r="A11388">
            <v>434245</v>
          </cell>
          <cell r="C11388" t="str">
            <v>Syntrichia virescens (De Not.) Ochyra, 1992</v>
          </cell>
        </row>
        <row r="11389">
          <cell r="A11389">
            <v>198518</v>
          </cell>
          <cell r="C11389" t="str">
            <v>Tortella (Müll.Hal.) Limpr. [nom. cons.]</v>
          </cell>
        </row>
        <row r="11390">
          <cell r="A11390">
            <v>434158</v>
          </cell>
          <cell r="C11390" t="str">
            <v>Tortella alpicola Dixon, 1930</v>
          </cell>
        </row>
        <row r="11391">
          <cell r="A11391">
            <v>435781</v>
          </cell>
          <cell r="C11391" t="str">
            <v>Tortella densa (Lorentz &amp; Molendo) Crundw. &amp; Nyholm, 1962</v>
          </cell>
        </row>
        <row r="11392">
          <cell r="A11392">
            <v>886218</v>
          </cell>
          <cell r="C11392" t="str">
            <v>Tortella fasciculata (Culm.) Culm., 1924</v>
          </cell>
        </row>
        <row r="11393">
          <cell r="A11393">
            <v>5343</v>
          </cell>
          <cell r="C11393" t="str">
            <v>Tortella flavovirens (Bruch) Broth., 1902</v>
          </cell>
        </row>
        <row r="11394">
          <cell r="A11394">
            <v>434572</v>
          </cell>
          <cell r="C11394" t="str">
            <v>Tortella flavovirens var. flavovirens (Bruch) Broth., 1902</v>
          </cell>
        </row>
        <row r="11395">
          <cell r="A11395">
            <v>434573</v>
          </cell>
          <cell r="C11395" t="str">
            <v>Tortella flavovirens var. glareicola (T.A.Chr.) Crundw. &amp; Nyholm, 1962</v>
          </cell>
        </row>
        <row r="11396">
          <cell r="A11396">
            <v>5344</v>
          </cell>
          <cell r="C11396" t="str">
            <v>Tortella fragilis (Hook. &amp; Wilson) Limpr., 1888</v>
          </cell>
        </row>
        <row r="11397">
          <cell r="A11397">
            <v>947632</v>
          </cell>
          <cell r="C11397" t="str">
            <v>Tortella goniospora (Müll.Hal.) R.H.Zander, 1993</v>
          </cell>
        </row>
        <row r="11398">
          <cell r="A11398">
            <v>5345</v>
          </cell>
          <cell r="C11398" t="str">
            <v>Tortella humilis (Hedw.) Jenn., 1913</v>
          </cell>
        </row>
        <row r="11399">
          <cell r="A11399">
            <v>5347</v>
          </cell>
          <cell r="C11399" t="str">
            <v>Tortella inclinata (R.Hedw.) Limpr., 1888</v>
          </cell>
        </row>
        <row r="11400">
          <cell r="A11400">
            <v>5348</v>
          </cell>
          <cell r="C11400" t="str">
            <v>Tortella inflexa (Bruch) Broth., 1902</v>
          </cell>
        </row>
        <row r="11401">
          <cell r="A11401">
            <v>5349</v>
          </cell>
          <cell r="C11401" t="str">
            <v>Tortella nitida (Lindb.) Broth., 1902</v>
          </cell>
        </row>
        <row r="11402">
          <cell r="A11402">
            <v>792520</v>
          </cell>
          <cell r="C11402" t="str">
            <v>Tortella nitida var. media (Boulay) Corb., 1913</v>
          </cell>
        </row>
        <row r="11403">
          <cell r="A11403">
            <v>792522</v>
          </cell>
          <cell r="C11403" t="str">
            <v>Tortella nitida var. obtusa (Boulay) Jelenc, 1951</v>
          </cell>
        </row>
        <row r="11404">
          <cell r="A11404">
            <v>792524</v>
          </cell>
          <cell r="C11404" t="str">
            <v>Tortella nitida var. subtortuosa (Boulay) Jelenc, 1951</v>
          </cell>
        </row>
        <row r="11405">
          <cell r="A11405">
            <v>886221</v>
          </cell>
          <cell r="C11405" t="str">
            <v>Tortella pseudofragilis (Thér.) Köckinger &amp; Hedenäs, 2017</v>
          </cell>
        </row>
        <row r="11406">
          <cell r="A11406">
            <v>786420</v>
          </cell>
          <cell r="C11406" t="str">
            <v>Tortella squarrosa (Brid.) Limpr., 1888</v>
          </cell>
        </row>
        <row r="11407">
          <cell r="A11407">
            <v>5350</v>
          </cell>
          <cell r="C11407" t="str">
            <v>Tortella tortuosa (Hedw.) Limpr., 1888</v>
          </cell>
        </row>
        <row r="11408">
          <cell r="A11408">
            <v>434578</v>
          </cell>
          <cell r="C11408" t="str">
            <v>Tortella tortuosa var. tortuosa (Hedw.) Limpr., 1888</v>
          </cell>
        </row>
        <row r="11409">
          <cell r="A11409">
            <v>434577</v>
          </cell>
          <cell r="C11409" t="str">
            <v>Tortella tortuosa var. fragilifolia (Jur.) Limpr., 1888</v>
          </cell>
        </row>
        <row r="11410">
          <cell r="A11410">
            <v>198519</v>
          </cell>
          <cell r="C11410" t="str">
            <v>Tortula Hedw., 1801 [nom. cons.]</v>
          </cell>
        </row>
        <row r="11411">
          <cell r="A11411">
            <v>435854</v>
          </cell>
          <cell r="C11411" t="str">
            <v>Tortula acaulon (With.) R.H.Zander, 1993</v>
          </cell>
        </row>
        <row r="11412">
          <cell r="A11412">
            <v>435860</v>
          </cell>
          <cell r="C11412" t="str">
            <v>Tortula acaulon var. papillosa (Lindb.) R.H.Zander, 1993</v>
          </cell>
        </row>
        <row r="11413">
          <cell r="A11413">
            <v>435862</v>
          </cell>
          <cell r="C11413" t="str">
            <v>Tortula acaulon var. pilifera (Hedw.) R.H.Zander, 1993</v>
          </cell>
        </row>
        <row r="11414">
          <cell r="A11414">
            <v>786529</v>
          </cell>
          <cell r="C11414" t="str">
            <v>Tortula acaulon var. retortifolia (J.Guerra &amp; Ros) R.H.Zander, 1993</v>
          </cell>
        </row>
        <row r="11415">
          <cell r="A11415">
            <v>435864</v>
          </cell>
          <cell r="C11415" t="str">
            <v>Tortula acaulon var. schreberiana (Dicks.) R.H.Zander, 1993</v>
          </cell>
        </row>
        <row r="11416">
          <cell r="A11416">
            <v>786530</v>
          </cell>
          <cell r="C11416" t="str">
            <v>Tortula acaulon var. acaulon (With.) R.H.Zander, 1993</v>
          </cell>
        </row>
        <row r="11417">
          <cell r="A11417">
            <v>5210</v>
          </cell>
          <cell r="C11417" t="str">
            <v>Tortula atrovirens (Sm.) Lindb., 1864</v>
          </cell>
        </row>
        <row r="11418">
          <cell r="A11418">
            <v>5211</v>
          </cell>
          <cell r="C11418" t="str">
            <v>Tortula bolanderi (Lesq. &amp; James) M.Howe, 1896</v>
          </cell>
        </row>
        <row r="11419">
          <cell r="A11419">
            <v>5212</v>
          </cell>
          <cell r="C11419" t="str">
            <v>Tortula brevissima Schiffn., 1913</v>
          </cell>
        </row>
        <row r="11420">
          <cell r="A11420">
            <v>5213</v>
          </cell>
          <cell r="C11420" t="str">
            <v>Tortula buyssonii (H.Philib.) Broth., 1902</v>
          </cell>
        </row>
        <row r="11421">
          <cell r="A11421">
            <v>5214</v>
          </cell>
          <cell r="C11421" t="str">
            <v>Tortula canescens Mont., 1833</v>
          </cell>
        </row>
        <row r="11422">
          <cell r="A11422">
            <v>786497</v>
          </cell>
          <cell r="C11422" t="str">
            <v>Tortula caucasica Broth.</v>
          </cell>
        </row>
        <row r="11423">
          <cell r="A11423">
            <v>434249</v>
          </cell>
          <cell r="C11423" t="str">
            <v>Tortula cernua (Huebener) Lindb., 1879</v>
          </cell>
        </row>
        <row r="11424">
          <cell r="A11424">
            <v>5216</v>
          </cell>
          <cell r="C11424" t="str">
            <v>Tortula cuneifolia (Dicks.) Turner, 1804</v>
          </cell>
        </row>
        <row r="11425">
          <cell r="A11425">
            <v>5218</v>
          </cell>
          <cell r="C11425" t="str">
            <v>Tortula freibergii Dixon &amp; Loeske, 1934</v>
          </cell>
        </row>
        <row r="11426">
          <cell r="A11426">
            <v>434250</v>
          </cell>
          <cell r="C11426" t="str">
            <v>Tortula guepinii (Bruch &amp; Schimp.) Broth., 1902</v>
          </cell>
        </row>
        <row r="11427">
          <cell r="A11427">
            <v>434251</v>
          </cell>
          <cell r="C11427" t="str">
            <v>Tortula hoppeana (Schultz) Ochyra, 2004</v>
          </cell>
        </row>
        <row r="11428">
          <cell r="A11428">
            <v>5219</v>
          </cell>
          <cell r="C11428" t="str">
            <v>Tortula inermis (Brid.) Mont., 1832</v>
          </cell>
        </row>
        <row r="11429">
          <cell r="A11429">
            <v>434254</v>
          </cell>
          <cell r="C11429" t="str">
            <v>Tortula laureri (Schultz) Lindb., 1864</v>
          </cell>
        </row>
        <row r="11430">
          <cell r="A11430">
            <v>434255</v>
          </cell>
          <cell r="C11430" t="str">
            <v>Tortula leucostoma (R.Br.) Hook. &amp; Grev., 1824</v>
          </cell>
        </row>
        <row r="11431">
          <cell r="A11431">
            <v>786499</v>
          </cell>
          <cell r="C11431" t="str">
            <v>Tortula lindbergii Broth., 1892</v>
          </cell>
        </row>
        <row r="11432">
          <cell r="A11432">
            <v>5223</v>
          </cell>
          <cell r="C11432" t="str">
            <v>Tortula marginata (Bruch &amp; Schimp.) Spruce, 1845</v>
          </cell>
        </row>
        <row r="11433">
          <cell r="A11433">
            <v>5225</v>
          </cell>
          <cell r="C11433" t="str">
            <v>Tortula mucronifolia Schwägr., 1811</v>
          </cell>
        </row>
        <row r="11434">
          <cell r="A11434">
            <v>5226</v>
          </cell>
          <cell r="C11434" t="str">
            <v>Tortula muralis Hedw., 1801</v>
          </cell>
        </row>
        <row r="11435">
          <cell r="A11435">
            <v>786510</v>
          </cell>
          <cell r="C11435" t="str">
            <v>Tortula muralis subsp. muralis Hedw., 1801</v>
          </cell>
        </row>
        <row r="11436">
          <cell r="A11436">
            <v>788390</v>
          </cell>
          <cell r="C11436" t="str">
            <v>Tortula muralis var. aestiva Brid. ex Hedw., 1801</v>
          </cell>
        </row>
        <row r="11437">
          <cell r="A11437">
            <v>786509</v>
          </cell>
          <cell r="C11437" t="str">
            <v>Tortula muralis subsp. obtusifolia (Schwägr.) Culm., 1921</v>
          </cell>
        </row>
        <row r="11438">
          <cell r="A11438">
            <v>434258</v>
          </cell>
          <cell r="C11438" t="str">
            <v>Tortula pallida (Lindb.) R.H.Zander, 1993</v>
          </cell>
        </row>
        <row r="11439">
          <cell r="A11439">
            <v>435867</v>
          </cell>
          <cell r="C11439" t="str">
            <v>Tortula protobryoides R.H.Zander, 1993</v>
          </cell>
        </row>
        <row r="11440">
          <cell r="A11440">
            <v>5233</v>
          </cell>
          <cell r="C11440" t="str">
            <v>Tortula revolvens (Schimp.) G.Roth, 1904</v>
          </cell>
        </row>
        <row r="11441">
          <cell r="A11441">
            <v>434261</v>
          </cell>
          <cell r="C11441" t="str">
            <v>Tortula schimperi M.J.Cano, O.Werner &amp; J.Guerra, 2005</v>
          </cell>
        </row>
        <row r="11442">
          <cell r="A11442">
            <v>5243</v>
          </cell>
          <cell r="C11442" t="str">
            <v>Tortula subulata Hedw., 1801</v>
          </cell>
        </row>
        <row r="11443">
          <cell r="A11443">
            <v>434262</v>
          </cell>
          <cell r="C11443" t="str">
            <v>Tortula systylia (Schimp.) Lindb., 1879</v>
          </cell>
        </row>
        <row r="11444">
          <cell r="A11444">
            <v>434263</v>
          </cell>
          <cell r="C11444" t="str">
            <v>Tortula truncata (Hedw.) Mitt., 1870</v>
          </cell>
        </row>
        <row r="11445">
          <cell r="A11445">
            <v>5244</v>
          </cell>
          <cell r="C11445" t="str">
            <v>Tortula vahliana (Schultz) Mont., 1850</v>
          </cell>
        </row>
        <row r="11446">
          <cell r="A11446">
            <v>434265</v>
          </cell>
          <cell r="C11446" t="str">
            <v>Tortula viridifolia (Mitt.) Blockeel &amp; A.J.E.Sm., 1998</v>
          </cell>
        </row>
        <row r="11447">
          <cell r="A11447">
            <v>434266</v>
          </cell>
          <cell r="C11447" t="str">
            <v>Tortula wilsonii (Hook.) R.H.Zander, 1993</v>
          </cell>
        </row>
        <row r="11448">
          <cell r="A11448">
            <v>198621</v>
          </cell>
          <cell r="C11448" t="str">
            <v>Trichostomum Bruch, 1829 [nom. cons.]</v>
          </cell>
        </row>
        <row r="11449">
          <cell r="A11449">
            <v>5353</v>
          </cell>
          <cell r="C11449" t="str">
            <v>Trichostomum brachydontium Bruch, 1829</v>
          </cell>
        </row>
        <row r="11450">
          <cell r="A11450">
            <v>843370</v>
          </cell>
          <cell r="C11450" t="str">
            <v>Trichostomum cardotii Bizot, 1976</v>
          </cell>
        </row>
        <row r="11451">
          <cell r="A11451">
            <v>5356</v>
          </cell>
          <cell r="C11451" t="str">
            <v>Trichostomum crispulum Bruch, 1829</v>
          </cell>
        </row>
        <row r="11452">
          <cell r="A11452">
            <v>656967</v>
          </cell>
          <cell r="C11452" t="str">
            <v>Trichostomum laticostatum Thér., 1921</v>
          </cell>
        </row>
        <row r="11453">
          <cell r="A11453">
            <v>899486</v>
          </cell>
          <cell r="C11453" t="str">
            <v>Trichostomum noumeanum (Thér.) Thouvenot, 2018</v>
          </cell>
        </row>
        <row r="11454">
          <cell r="A11454">
            <v>978912</v>
          </cell>
          <cell r="C11454" t="str">
            <v>Trichostomum pulicare (Besch.) R.H. Zander, 1993</v>
          </cell>
        </row>
        <row r="11455">
          <cell r="A11455">
            <v>997108</v>
          </cell>
          <cell r="C11455" t="str">
            <v>Trichostomum tonghoueensis Thouvenot, 2021</v>
          </cell>
        </row>
        <row r="11456">
          <cell r="A11456">
            <v>198952</v>
          </cell>
          <cell r="C11456" t="str">
            <v>Weissia Hedw., 1801</v>
          </cell>
        </row>
        <row r="11457">
          <cell r="A11457">
            <v>930948</v>
          </cell>
          <cell r="C11457" t="str">
            <v>Weissia angustifolia (Baumgartner) D.Callaghan, 2019</v>
          </cell>
        </row>
        <row r="11458">
          <cell r="A11458">
            <v>819767</v>
          </cell>
          <cell r="C11458" t="str">
            <v>Weissia borbonica (Bizot &amp; Onr. ex Onr.) Arts, 2005</v>
          </cell>
        </row>
        <row r="11459">
          <cell r="A11459">
            <v>5362</v>
          </cell>
          <cell r="C11459" t="str">
            <v>Weissia brachycarpa (Nees &amp; Hornsch.) Jur., 1882</v>
          </cell>
        </row>
        <row r="11460">
          <cell r="A11460">
            <v>5364</v>
          </cell>
          <cell r="C11460" t="str">
            <v>Weissia condensa (Voit) Lindb., 1863</v>
          </cell>
        </row>
        <row r="11461">
          <cell r="A11461">
            <v>434580</v>
          </cell>
          <cell r="C11461" t="str">
            <v>Weissia condensa var. condensa (Voit) Lindb., 1863</v>
          </cell>
        </row>
        <row r="11462">
          <cell r="A11462">
            <v>5366</v>
          </cell>
          <cell r="C11462" t="str">
            <v>Weissia controversa Hedw., 1801</v>
          </cell>
        </row>
        <row r="11463">
          <cell r="A11463">
            <v>434581</v>
          </cell>
          <cell r="C11463" t="str">
            <v>Weissia controversa var. controversa Hedw., 1801</v>
          </cell>
        </row>
        <row r="11464">
          <cell r="A11464">
            <v>434582</v>
          </cell>
          <cell r="C11464" t="str">
            <v>Weissia controversa var. crispata (Nees &amp; Hornsch.) Nyholm, 1969</v>
          </cell>
        </row>
        <row r="11465">
          <cell r="A11465">
            <v>434583</v>
          </cell>
          <cell r="C11465" t="str">
            <v>Weissia controversa var. densifolia (Bruch &amp; Schimp.) Wilson</v>
          </cell>
        </row>
        <row r="11466">
          <cell r="A11466">
            <v>997109</v>
          </cell>
          <cell r="C11466" t="str">
            <v>Weissia francii (Thér.) Thouvenot, 2021</v>
          </cell>
        </row>
        <row r="11467">
          <cell r="A11467">
            <v>5370</v>
          </cell>
          <cell r="C11467" t="str">
            <v>Weissia levieri (Limpr.) Kindb., 1897</v>
          </cell>
        </row>
        <row r="11468">
          <cell r="A11468">
            <v>5371</v>
          </cell>
          <cell r="C11468" t="str">
            <v>Weissia longifolia Mitt., 1851</v>
          </cell>
        </row>
        <row r="11469">
          <cell r="A11469">
            <v>656991</v>
          </cell>
          <cell r="C11469" t="str">
            <v>Weissia neocaledonica (Thér.) R.H.Zander, 1993</v>
          </cell>
        </row>
        <row r="11470">
          <cell r="A11470">
            <v>434164</v>
          </cell>
          <cell r="C11470" t="str">
            <v>Weissia perssonii Kindb., 1898</v>
          </cell>
        </row>
        <row r="11471">
          <cell r="A11471">
            <v>843490</v>
          </cell>
          <cell r="C11471" t="str">
            <v>Weissia ricciae Brid., 1819</v>
          </cell>
        </row>
        <row r="11472">
          <cell r="A11472">
            <v>5374</v>
          </cell>
          <cell r="C11472" t="str">
            <v>Weissia rostellata (Brid.) Lindb., 1864</v>
          </cell>
        </row>
        <row r="11473">
          <cell r="A11473">
            <v>5379</v>
          </cell>
          <cell r="C11473" t="str">
            <v>Weissia rutilans (Hedw.) Lindb., 1863</v>
          </cell>
        </row>
        <row r="11474">
          <cell r="A11474">
            <v>792578</v>
          </cell>
          <cell r="C11474" t="str">
            <v>Weissia rutilans var. hillieri Meyl., 1910</v>
          </cell>
        </row>
        <row r="11475">
          <cell r="A11475">
            <v>792577</v>
          </cell>
          <cell r="C11475" t="str">
            <v>Weissia rutilans var. subgymnostoma Limpr., 1886</v>
          </cell>
        </row>
        <row r="11476">
          <cell r="A11476">
            <v>5375</v>
          </cell>
          <cell r="C11476" t="str">
            <v>Weissia squarrosa (Nees &amp; Hornsch.) Müll.Hal., 1849</v>
          </cell>
        </row>
        <row r="11477">
          <cell r="A11477">
            <v>5376</v>
          </cell>
          <cell r="C11477" t="str">
            <v>Weissia sterilis W.E.Nicholson, 1903</v>
          </cell>
        </row>
        <row r="11478">
          <cell r="A11478">
            <v>930961</v>
          </cell>
          <cell r="C11478" t="str">
            <v>Weissia wilsonii D.A.Callaghan, 2019</v>
          </cell>
        </row>
        <row r="11479">
          <cell r="A11479">
            <v>5380</v>
          </cell>
          <cell r="C11479" t="str">
            <v>Weissia wimmeriana (Sendtn.) Bruch &amp; Schimp., 1846</v>
          </cell>
        </row>
        <row r="11480">
          <cell r="A11480">
            <v>433771</v>
          </cell>
          <cell r="C11480" t="str">
            <v>Rhabdoweisiaceae Limpr.</v>
          </cell>
        </row>
        <row r="11481">
          <cell r="A11481">
            <v>189407</v>
          </cell>
          <cell r="C11481" t="str">
            <v>Arctoa Bruch &amp; Schimp., 1846</v>
          </cell>
        </row>
        <row r="11482">
          <cell r="A11482">
            <v>4411</v>
          </cell>
          <cell r="C11482" t="str">
            <v>Arctoa fulvella (Dicks.) Bruch &amp; Schimp., 1846</v>
          </cell>
        </row>
        <row r="11483">
          <cell r="A11483">
            <v>434104</v>
          </cell>
          <cell r="C11483" t="str">
            <v>Arctoa hyperborea (Gunnerus ex Dicks.) Bruch &amp; Schimp., [nom. cons.]</v>
          </cell>
        </row>
        <row r="11484">
          <cell r="A11484">
            <v>433809</v>
          </cell>
          <cell r="C11484" t="str">
            <v>Cnestrum I.Hagen, 1915</v>
          </cell>
        </row>
        <row r="11485">
          <cell r="A11485">
            <v>434105</v>
          </cell>
          <cell r="C11485" t="str">
            <v>Cnestrum alpestre (Wahlenb. ex Huebener) Nyholm ex Mogensen</v>
          </cell>
        </row>
        <row r="11486">
          <cell r="A11486">
            <v>191447</v>
          </cell>
          <cell r="C11486" t="str">
            <v>Cynodontium Bruch &amp; Schimp., 1856 [nom. cons.]</v>
          </cell>
        </row>
        <row r="11487">
          <cell r="A11487">
            <v>4431</v>
          </cell>
          <cell r="C11487" t="str">
            <v>Cynodontium bruntonii (Sm.) Bruch &amp; Schimp., 1846</v>
          </cell>
        </row>
        <row r="11488">
          <cell r="A11488">
            <v>434109</v>
          </cell>
          <cell r="C11488" t="str">
            <v>Cynodontium fallax Limpr., 1886</v>
          </cell>
        </row>
        <row r="11489">
          <cell r="A11489">
            <v>4432</v>
          </cell>
          <cell r="C11489" t="str">
            <v>Cynodontium gracilescens (F.Weber &amp; D.Mohr) Schimp., 1856</v>
          </cell>
        </row>
        <row r="11490">
          <cell r="A11490">
            <v>4433</v>
          </cell>
          <cell r="C11490" t="str">
            <v>Cynodontium polycarpon (Hedw.) Schimp.</v>
          </cell>
        </row>
        <row r="11491">
          <cell r="A11491">
            <v>4434</v>
          </cell>
          <cell r="C11491" t="str">
            <v>Cynodontium strumiferum (Hedw.) Lindb., 1864</v>
          </cell>
        </row>
        <row r="11492">
          <cell r="A11492">
            <v>4435</v>
          </cell>
          <cell r="C11492" t="str">
            <v>Cynodontium tenellum (Schimp.) Limpr., 1877</v>
          </cell>
        </row>
        <row r="11493">
          <cell r="A11493">
            <v>191738</v>
          </cell>
          <cell r="C11493" t="str">
            <v>Dicranoweisia Milde</v>
          </cell>
        </row>
        <row r="11494">
          <cell r="A11494">
            <v>4734</v>
          </cell>
          <cell r="C11494" t="str">
            <v>Dicranoweisia cirrata (Hedw.) Lindb., 1869</v>
          </cell>
        </row>
        <row r="11495">
          <cell r="A11495">
            <v>193721</v>
          </cell>
          <cell r="C11495" t="str">
            <v>Kiaeria I.Hagen, 1915</v>
          </cell>
        </row>
        <row r="11496">
          <cell r="A11496">
            <v>4765</v>
          </cell>
          <cell r="C11496" t="str">
            <v>Kiaeria blyttii (Bruch &amp; Schimp.) Broth., 1923</v>
          </cell>
        </row>
        <row r="11497">
          <cell r="A11497">
            <v>4766</v>
          </cell>
          <cell r="C11497" t="str">
            <v>Kiaeria falcata (Hedw.) I.Hagen, 1915</v>
          </cell>
        </row>
        <row r="11498">
          <cell r="A11498">
            <v>4767</v>
          </cell>
          <cell r="C11498" t="str">
            <v>Kiaeria starkei (F.Weber &amp; D.Mohr) I.Hagen, 1915</v>
          </cell>
        </row>
        <row r="11499">
          <cell r="A11499">
            <v>195437</v>
          </cell>
          <cell r="C11499" t="str">
            <v>Oncophorus (Brid.) Brid., 1826</v>
          </cell>
        </row>
        <row r="11500">
          <cell r="A11500">
            <v>434116</v>
          </cell>
          <cell r="C11500" t="str">
            <v>Oncophorus elongatus (I.Hagen) Hedenäs, 2005</v>
          </cell>
        </row>
        <row r="11501">
          <cell r="A11501">
            <v>886248</v>
          </cell>
          <cell r="C11501" t="str">
            <v>Oncophorus integerrimus Hedenäs, 2017</v>
          </cell>
        </row>
        <row r="11502">
          <cell r="A11502">
            <v>4775</v>
          </cell>
          <cell r="C11502" t="str">
            <v>Oncophorus virens (Hedw.) Brid., 1826</v>
          </cell>
        </row>
        <row r="11503">
          <cell r="A11503">
            <v>4776</v>
          </cell>
          <cell r="C11503" t="str">
            <v>Oncophorus wahlenbergii Brid., 1826</v>
          </cell>
        </row>
        <row r="11504">
          <cell r="A11504">
            <v>434117</v>
          </cell>
          <cell r="C11504" t="str">
            <v>Oreas martiana (Hoppe &amp; Hornsch.) Brid., 1826</v>
          </cell>
        </row>
        <row r="11505">
          <cell r="A11505">
            <v>433812</v>
          </cell>
          <cell r="C11505" t="str">
            <v>Oreoweisia (Bruch &amp; Schimp.) De Not., 1869</v>
          </cell>
        </row>
        <row r="11506">
          <cell r="A11506">
            <v>434118</v>
          </cell>
          <cell r="C11506" t="str">
            <v>Oreoweisia torquescens (Hornsch. ex Brid.) Wijk &amp; Margad., 1959</v>
          </cell>
        </row>
        <row r="11507">
          <cell r="A11507">
            <v>197101</v>
          </cell>
          <cell r="C11507" t="str">
            <v>Rhabdoweisia Bruch &amp; Schimp., 1846</v>
          </cell>
        </row>
        <row r="11508">
          <cell r="A11508">
            <v>4829</v>
          </cell>
          <cell r="C11508" t="str">
            <v>Rhabdoweisia crenulata (Mitt.) H.Jameson, 1890</v>
          </cell>
        </row>
        <row r="11509">
          <cell r="A11509">
            <v>4830</v>
          </cell>
          <cell r="C11509" t="str">
            <v>Rhabdoweisia crispata (Dicks.) Lindb.</v>
          </cell>
        </row>
        <row r="11510">
          <cell r="A11510">
            <v>4832</v>
          </cell>
          <cell r="C11510" t="str">
            <v>Rhabdoweisia fugax (Hedw.) Bruch &amp; Schimp., 1846</v>
          </cell>
        </row>
        <row r="11511">
          <cell r="A11511">
            <v>188351</v>
          </cell>
          <cell r="C11511" t="str">
            <v>Schistostegaceae Schimp., 1856</v>
          </cell>
        </row>
        <row r="11512">
          <cell r="A11512">
            <v>197448</v>
          </cell>
          <cell r="C11512" t="str">
            <v>Schistostega D.Mohr, 1803</v>
          </cell>
        </row>
        <row r="11513">
          <cell r="A11513">
            <v>5697</v>
          </cell>
          <cell r="C11513" t="str">
            <v>Schistostega pennata (Hedw.) F.Weber &amp; D.Mohr, 1803</v>
          </cell>
        </row>
        <row r="11514">
          <cell r="A11514">
            <v>783189</v>
          </cell>
          <cell r="C11514" t="str">
            <v>Timmiellaceae Y.Inoue &amp; H.Tsubota, 2014</v>
          </cell>
        </row>
        <row r="11515">
          <cell r="A11515">
            <v>198468</v>
          </cell>
          <cell r="C11515" t="str">
            <v>Timmiella (De Not.) Limpr., 1888</v>
          </cell>
        </row>
        <row r="11516">
          <cell r="A11516">
            <v>5340</v>
          </cell>
          <cell r="C11516" t="str">
            <v>Timmiella anomala (Bruch &amp; Schimp.) Limpr., 1888</v>
          </cell>
        </row>
        <row r="11517">
          <cell r="A11517">
            <v>5341</v>
          </cell>
          <cell r="C11517" t="str">
            <v>Timmiella barbuloides (Brid.) Mönk., 1927</v>
          </cell>
        </row>
        <row r="11518">
          <cell r="A11518">
            <v>733191</v>
          </cell>
          <cell r="C11518" t="str">
            <v>Tetracera asperula Miq., 1846</v>
          </cell>
        </row>
        <row r="11519">
          <cell r="A11519">
            <v>672941</v>
          </cell>
          <cell r="C11519" t="str">
            <v>Tetracera billardierei Martelli, 1886</v>
          </cell>
        </row>
        <row r="11520">
          <cell r="A11520">
            <v>733176</v>
          </cell>
          <cell r="C11520" t="str">
            <v>Davilla alata (Vent.) Briq., 1900</v>
          </cell>
        </row>
        <row r="11521">
          <cell r="A11521">
            <v>733188</v>
          </cell>
          <cell r="C11521" t="str">
            <v>Doliocarpus sagotianus Kubitzki, 1971</v>
          </cell>
        </row>
        <row r="11522">
          <cell r="A11522">
            <v>672919</v>
          </cell>
          <cell r="C11522" t="str">
            <v>Hibbertia altigena Schltr., 1906</v>
          </cell>
        </row>
        <row r="11523">
          <cell r="A11523">
            <v>673992</v>
          </cell>
          <cell r="C11523" t="str">
            <v>Hibbertia baudouinii Brongn. &amp; Gris, 1864</v>
          </cell>
        </row>
        <row r="11524">
          <cell r="A11524">
            <v>672920</v>
          </cell>
          <cell r="C11524" t="str">
            <v>Hibbertia bouletii Veillon</v>
          </cell>
        </row>
        <row r="11525">
          <cell r="A11525">
            <v>672921</v>
          </cell>
          <cell r="C11525" t="str">
            <v>Hibbertia comptonii Baker f., 1921</v>
          </cell>
        </row>
        <row r="11526">
          <cell r="A11526">
            <v>672922</v>
          </cell>
          <cell r="C11526" t="str">
            <v>Hibbertia deplancheana Bureau ex Guillaumin, 1911</v>
          </cell>
        </row>
        <row r="11527">
          <cell r="A11527">
            <v>672923</v>
          </cell>
          <cell r="C11527" t="str">
            <v>Hibbertia ebracteata Bureau ex Guillaumin</v>
          </cell>
        </row>
        <row r="11528">
          <cell r="A11528">
            <v>672924</v>
          </cell>
          <cell r="C11528" t="str">
            <v>Hibbertia emarginata Guillaumin, 1920</v>
          </cell>
        </row>
        <row r="11529">
          <cell r="A11529">
            <v>672925</v>
          </cell>
          <cell r="C11529" t="str">
            <v>Hibbertia favieri Veillon, 1990</v>
          </cell>
        </row>
        <row r="11530">
          <cell r="A11530">
            <v>672926</v>
          </cell>
          <cell r="C11530" t="str">
            <v>Hibbertia heterotricha Bureau ex Guillaumin</v>
          </cell>
        </row>
        <row r="11531">
          <cell r="A11531">
            <v>672927</v>
          </cell>
          <cell r="C11531" t="str">
            <v>Hibbertia lanceolata Bureau ex Guillaumin</v>
          </cell>
        </row>
        <row r="11532">
          <cell r="A11532">
            <v>672929</v>
          </cell>
          <cell r="C11532" t="str">
            <v>Hibbertia margaretiae Veillon</v>
          </cell>
        </row>
        <row r="11533">
          <cell r="A11533">
            <v>672930</v>
          </cell>
          <cell r="C11533" t="str">
            <v>Hibbertia moratii Veillon</v>
          </cell>
        </row>
        <row r="11534">
          <cell r="A11534">
            <v>672931</v>
          </cell>
          <cell r="C11534" t="str">
            <v>Hibbertia nana Däniker, 1933</v>
          </cell>
        </row>
        <row r="11535">
          <cell r="A11535">
            <v>672932</v>
          </cell>
          <cell r="C11535" t="str">
            <v>Hibbertia pancheri (Brongn. &amp; Gris) Briq., 1900</v>
          </cell>
        </row>
        <row r="11536">
          <cell r="A11536">
            <v>672933</v>
          </cell>
          <cell r="C11536" t="str">
            <v>Hibbertia patula Guillaumin, 1920</v>
          </cell>
        </row>
        <row r="11537">
          <cell r="A11537">
            <v>672934</v>
          </cell>
          <cell r="C11537" t="str">
            <v>Hibbertia podocarpifolia Schltr., 1906</v>
          </cell>
        </row>
        <row r="11538">
          <cell r="A11538">
            <v>672935</v>
          </cell>
          <cell r="C11538" t="str">
            <v>Hibbertia pulchella (Brongn. &amp; Gris) Schltr., 1906</v>
          </cell>
        </row>
        <row r="11539">
          <cell r="A11539">
            <v>672936</v>
          </cell>
          <cell r="C11539" t="str">
            <v>Hibbertia rubescens Vieill. ex Guillaumin</v>
          </cell>
        </row>
        <row r="11540">
          <cell r="A11540">
            <v>672937</v>
          </cell>
          <cell r="C11540" t="str">
            <v>Hibbertia tontoutensis Guillaumin, 1953</v>
          </cell>
        </row>
        <row r="11541">
          <cell r="A11541">
            <v>672938</v>
          </cell>
          <cell r="C11541" t="str">
            <v>Hibbertia trachyphylla Schltr., 1906</v>
          </cell>
        </row>
        <row r="11542">
          <cell r="A11542">
            <v>672939</v>
          </cell>
          <cell r="C11542" t="str">
            <v>Hibbertia vieillardii (Brongn. &amp; Gris) Gilg</v>
          </cell>
        </row>
        <row r="11543">
          <cell r="A11543">
            <v>672940</v>
          </cell>
          <cell r="C11543" t="str">
            <v>Hibbertia wagapii Vieill. ex Gilg</v>
          </cell>
        </row>
        <row r="11544">
          <cell r="A11544">
            <v>593950</v>
          </cell>
          <cell r="C11544" t="str">
            <v>Dioscoreales Mart., 1835</v>
          </cell>
        </row>
        <row r="11545">
          <cell r="A11545">
            <v>853255</v>
          </cell>
          <cell r="C11545" t="str">
            <v>Gymnosiphon capitatus (Benth.) Urb., 1903</v>
          </cell>
        </row>
        <row r="11546">
          <cell r="A11546">
            <v>954434</v>
          </cell>
          <cell r="C11546" t="str">
            <v>Gymnosiphon mayottensis Cheek, 2020</v>
          </cell>
        </row>
        <row r="11547">
          <cell r="A11547">
            <v>187467</v>
          </cell>
          <cell r="C11547" t="str">
            <v>Dioscoreaceae R.Br., 1810</v>
          </cell>
        </row>
        <row r="11548">
          <cell r="A11548">
            <v>446208</v>
          </cell>
          <cell r="C11548" t="str">
            <v>Dioscorea L., 1753 [nom. et typ. cons.]</v>
          </cell>
        </row>
        <row r="11549">
          <cell r="A11549">
            <v>611652</v>
          </cell>
          <cell r="C11549" t="str">
            <v>Dioscorea communis (L.) Caddick &amp; Wilkin, 2002</v>
          </cell>
        </row>
        <row r="11550">
          <cell r="A11550">
            <v>853235</v>
          </cell>
          <cell r="C11550" t="str">
            <v>Dioscorea sect. Borderea (Miégev.) Benth. &amp; Hook.f., 1883</v>
          </cell>
        </row>
        <row r="11551">
          <cell r="A11551">
            <v>807308</v>
          </cell>
          <cell r="C11551" t="str">
            <v>Dioscorea mayottensis Wilkin., 2007</v>
          </cell>
        </row>
        <row r="11552">
          <cell r="A11552">
            <v>731870</v>
          </cell>
          <cell r="C11552" t="str">
            <v>Dioscorea pubescens Poir., 1813</v>
          </cell>
        </row>
        <row r="11553">
          <cell r="A11553">
            <v>95046</v>
          </cell>
          <cell r="C11553" t="str">
            <v>Dioscorea pyrenaica Bubani &amp; Bordère ex Gren., 1866</v>
          </cell>
        </row>
        <row r="11554">
          <cell r="A11554">
            <v>597705</v>
          </cell>
          <cell r="C11554" t="str">
            <v>Nartheciaceae Fr. ex Bjurzon, 1846</v>
          </cell>
        </row>
        <row r="11555">
          <cell r="A11555">
            <v>195072</v>
          </cell>
          <cell r="C11555" t="str">
            <v>Narthecium Huds., 1762</v>
          </cell>
        </row>
        <row r="11556">
          <cell r="A11556">
            <v>109372</v>
          </cell>
          <cell r="C11556" t="str">
            <v>Narthecium ossifragum (L.) Huds., 1762</v>
          </cell>
        </row>
        <row r="11557">
          <cell r="A11557">
            <v>109375</v>
          </cell>
          <cell r="C11557" t="str">
            <v>Narthecium reverchonii ?elak., 1887</v>
          </cell>
        </row>
        <row r="11558">
          <cell r="A11558">
            <v>731733</v>
          </cell>
          <cell r="C11558" t="str">
            <v>Thismia saülensis H.Maas &amp; Maas, 1987</v>
          </cell>
        </row>
        <row r="11559">
          <cell r="A11559">
            <v>433760</v>
          </cell>
          <cell r="C11559" t="str">
            <v>Diphysciales M.Fleisch., 1908</v>
          </cell>
        </row>
        <row r="11560">
          <cell r="A11560">
            <v>433768</v>
          </cell>
          <cell r="C11560" t="str">
            <v>Diphysciaceae M.Fleisch., 1919</v>
          </cell>
        </row>
        <row r="11561">
          <cell r="A11561">
            <v>191815</v>
          </cell>
          <cell r="C11561" t="str">
            <v>Diphyscium D.Mohr, 1803</v>
          </cell>
        </row>
        <row r="11562">
          <cell r="A11562">
            <v>3888</v>
          </cell>
          <cell r="C11562" t="str">
            <v>Diphyscium foliosum (Hedw.) D.Mohr, 1803</v>
          </cell>
        </row>
        <row r="11563">
          <cell r="A11563">
            <v>187419</v>
          </cell>
          <cell r="C11563" t="str">
            <v>Dipsacales Juss. ex Bercht. &amp; J.Presl, 1820</v>
          </cell>
        </row>
        <row r="11564">
          <cell r="A11564">
            <v>187420</v>
          </cell>
          <cell r="C11564" t="str">
            <v>Caprifoliaceae Juss., 1789 [nom. cons.]</v>
          </cell>
        </row>
        <row r="11565">
          <cell r="A11565">
            <v>788758</v>
          </cell>
          <cell r="C11565" t="str">
            <v>Abelia R.Br., 1818</v>
          </cell>
        </row>
        <row r="11566">
          <cell r="A11566">
            <v>788814</v>
          </cell>
          <cell r="C11566" t="str">
            <v>Abelia x grandiflora (Rovelli ex André) Rehder, 1900</v>
          </cell>
        </row>
        <row r="11567">
          <cell r="A11567">
            <v>190447</v>
          </cell>
          <cell r="C11567" t="str">
            <v>Centranthus DC., 1805</v>
          </cell>
        </row>
        <row r="11568">
          <cell r="A11568">
            <v>610742</v>
          </cell>
          <cell r="C11568" t="str">
            <v xml:space="preserve">Centranthus angustifolius x Centranthus lecoqii </v>
          </cell>
        </row>
        <row r="11569">
          <cell r="A11569">
            <v>89880</v>
          </cell>
          <cell r="C11569" t="str">
            <v>Centranthus angustifolius (Mill.) DC., 1805</v>
          </cell>
        </row>
        <row r="11570">
          <cell r="A11570">
            <v>89881</v>
          </cell>
          <cell r="C11570" t="str">
            <v>Centranthus calcitrapae (L.) Dufr., 1811</v>
          </cell>
        </row>
        <row r="11571">
          <cell r="A11571">
            <v>89891</v>
          </cell>
          <cell r="C11571" t="str">
            <v>Centranthus x aurigeranus Giraudias, 1890</v>
          </cell>
        </row>
        <row r="11572">
          <cell r="A11572">
            <v>619068</v>
          </cell>
          <cell r="C11572" t="str">
            <v>Centranthus x intermedius Rapin, 1862</v>
          </cell>
        </row>
        <row r="11573">
          <cell r="A11573">
            <v>89884</v>
          </cell>
          <cell r="C11573" t="str">
            <v>Centranthus lecoqii Jord., 1852</v>
          </cell>
        </row>
        <row r="11574">
          <cell r="A11574">
            <v>133059</v>
          </cell>
          <cell r="C11574" t="str">
            <v>Centranthus lecoqii subsp. lecoqii Jord., 1852</v>
          </cell>
        </row>
        <row r="11575">
          <cell r="A11575">
            <v>998493</v>
          </cell>
          <cell r="C11575" t="str">
            <v>Centranthus macrosiphon Boiss., 1843</v>
          </cell>
        </row>
        <row r="11576">
          <cell r="A11576">
            <v>89888</v>
          </cell>
          <cell r="C11576" t="str">
            <v>Centranthus ruber (L.) DC., 1805</v>
          </cell>
        </row>
        <row r="11577">
          <cell r="A11577">
            <v>133061</v>
          </cell>
          <cell r="C11577" t="str">
            <v>Centranthus ruber subsp. ruber (L.) DC., 1805</v>
          </cell>
        </row>
        <row r="11578">
          <cell r="A11578">
            <v>89889</v>
          </cell>
          <cell r="C11578" t="str">
            <v>Centranthus trinervis (Viv.) Bég., 1903</v>
          </cell>
        </row>
        <row r="11579">
          <cell r="A11579">
            <v>190463</v>
          </cell>
          <cell r="C11579" t="str">
            <v>Cephalaria Schrad., 1818 [nom. et typ. cons.]</v>
          </cell>
        </row>
        <row r="11580">
          <cell r="A11580">
            <v>89936</v>
          </cell>
          <cell r="C11580" t="str">
            <v>Cephalaria alpina (L.) Schrad. ex Roem. &amp; Schult., 1818</v>
          </cell>
        </row>
        <row r="11581">
          <cell r="A11581">
            <v>89939</v>
          </cell>
          <cell r="C11581" t="str">
            <v>Cephalaria gigantea (Ledeb.) Bobrov, 1932</v>
          </cell>
        </row>
        <row r="11582">
          <cell r="A11582">
            <v>89940</v>
          </cell>
          <cell r="C11582" t="str">
            <v>Cephalaria leucantha (L.) Schrad. ex Roem. &amp; Schult., 1818</v>
          </cell>
        </row>
        <row r="11583">
          <cell r="A11583">
            <v>89943</v>
          </cell>
          <cell r="C11583" t="str">
            <v>Cephalaria squamiflora (Sieber) Greuter, 1967</v>
          </cell>
        </row>
        <row r="11584">
          <cell r="A11584">
            <v>133063</v>
          </cell>
          <cell r="C11584" t="str">
            <v>Cephalaria squamiflora subsp. squamiflora (Sieber) Greuter, 1967</v>
          </cell>
        </row>
        <row r="11585">
          <cell r="A11585">
            <v>133062</v>
          </cell>
          <cell r="C11585" t="str">
            <v>Cephalaria squamiflora subsp. balearica (Coss. &amp; Willk.) Greuter, 1967</v>
          </cell>
        </row>
        <row r="11586">
          <cell r="A11586">
            <v>159919</v>
          </cell>
          <cell r="C11586" t="str">
            <v>Cephalaria squamiflora subsp. mediterranea (Viv.) Pignatti, 1977</v>
          </cell>
        </row>
        <row r="11587">
          <cell r="A11587">
            <v>89944</v>
          </cell>
          <cell r="C11587" t="str">
            <v>Cephalaria syriaca (L.) Schrad. ex Roem. &amp; Schult., 1818</v>
          </cell>
        </row>
        <row r="11588">
          <cell r="A11588">
            <v>133064</v>
          </cell>
          <cell r="C11588" t="str">
            <v>Cephalaria syriaca subsp. emigrans Szabó, 1940</v>
          </cell>
        </row>
        <row r="11589">
          <cell r="A11589">
            <v>89945</v>
          </cell>
          <cell r="C11589" t="str">
            <v>Cephalaria transylvanica (L.) Schrad. ex Roem. &amp; Schult., 1818</v>
          </cell>
        </row>
        <row r="11590">
          <cell r="A11590">
            <v>191847</v>
          </cell>
          <cell r="C11590" t="str">
            <v>Dipsacus L., 1753</v>
          </cell>
        </row>
        <row r="11591">
          <cell r="A11591">
            <v>95147</v>
          </cell>
          <cell r="C11591" t="str">
            <v>Dipsacus ferox Loisel., 1807</v>
          </cell>
        </row>
        <row r="11592">
          <cell r="A11592">
            <v>95149</v>
          </cell>
          <cell r="C11592" t="str">
            <v>Dipsacus fullonum L., 1753</v>
          </cell>
        </row>
        <row r="11593">
          <cell r="A11593">
            <v>95158</v>
          </cell>
          <cell r="C11593" t="str">
            <v>Dipsacus x fallax Simonk., 1878</v>
          </cell>
        </row>
        <row r="11594">
          <cell r="A11594">
            <v>95151</v>
          </cell>
          <cell r="C11594" t="str">
            <v>Dipsacus laciniatus L., 1753</v>
          </cell>
        </row>
        <row r="11595">
          <cell r="A11595">
            <v>95154</v>
          </cell>
          <cell r="C11595" t="str">
            <v>Dipsacus pilosus L., 1753</v>
          </cell>
        </row>
        <row r="11596">
          <cell r="A11596">
            <v>95155</v>
          </cell>
          <cell r="C11596" t="str">
            <v>Dipsacus sativus (L.) Honck., 1782</v>
          </cell>
        </row>
        <row r="11597">
          <cell r="A11597">
            <v>969418</v>
          </cell>
          <cell r="C11597" t="str">
            <v>Dipsacus strigosus Willd., 1818</v>
          </cell>
        </row>
        <row r="11598">
          <cell r="A11598">
            <v>715627</v>
          </cell>
          <cell r="C11598" t="str">
            <v>Eriogonum Michx., 1803</v>
          </cell>
        </row>
        <row r="11599">
          <cell r="A11599">
            <v>717176</v>
          </cell>
          <cell r="C11599" t="str">
            <v>Eriogonum giganteum S.Watson, 1885</v>
          </cell>
        </row>
        <row r="11600">
          <cell r="A11600">
            <v>192537</v>
          </cell>
          <cell r="C11600" t="str">
            <v>Fedia Gaertn., 1790 [nom. cons.]</v>
          </cell>
        </row>
        <row r="11601">
          <cell r="A11601">
            <v>159666</v>
          </cell>
          <cell r="C11601" t="str">
            <v>Fedia cornucopiae (L.) Gaertn., 1790</v>
          </cell>
        </row>
        <row r="11602">
          <cell r="A11602">
            <v>97994</v>
          </cell>
          <cell r="C11602" t="str">
            <v>Fedia graciliflora Fisch. &amp; C.A.Mey., 1840</v>
          </cell>
        </row>
        <row r="11603">
          <cell r="A11603">
            <v>193734</v>
          </cell>
          <cell r="C11603" t="str">
            <v>Knautia L., 1753</v>
          </cell>
        </row>
        <row r="11604">
          <cell r="A11604">
            <v>610900</v>
          </cell>
          <cell r="C11604" t="str">
            <v xml:space="preserve">Knautia arvensis x Knautia basaltica var. foreziensis </v>
          </cell>
        </row>
        <row r="11605">
          <cell r="A11605">
            <v>104516</v>
          </cell>
          <cell r="C11605" t="str">
            <v>Knautia arvensis (L.) Coult., 1828</v>
          </cell>
        </row>
        <row r="11606">
          <cell r="A11606">
            <v>104517</v>
          </cell>
          <cell r="C11606" t="str">
            <v>Knautia arvernensis (Briq.) Szabó, 1934</v>
          </cell>
        </row>
        <row r="11607">
          <cell r="A11607">
            <v>104518</v>
          </cell>
          <cell r="C11607" t="str">
            <v>Knautia basaltica Chass. &amp; Szabó, 1934</v>
          </cell>
        </row>
        <row r="11608">
          <cell r="A11608">
            <v>718706</v>
          </cell>
          <cell r="C11608" t="str">
            <v>Knautia basaltica var. basaltica Chass. &amp; Szabó, 1934</v>
          </cell>
        </row>
        <row r="11609">
          <cell r="A11609">
            <v>718707</v>
          </cell>
          <cell r="C11609" t="str">
            <v>Knautia basaltica var. foreziensis (Chass. &amp; Szabó) Breton-Sintès</v>
          </cell>
        </row>
        <row r="11610">
          <cell r="A11610">
            <v>998978</v>
          </cell>
          <cell r="C11610" t="str">
            <v>Knautia collina Heynh., 1840</v>
          </cell>
        </row>
        <row r="11611">
          <cell r="A11611">
            <v>104527</v>
          </cell>
          <cell r="C11611" t="str">
            <v>Knautia degenii Borbás, 1895</v>
          </cell>
        </row>
        <row r="11612">
          <cell r="A11612">
            <v>104528</v>
          </cell>
          <cell r="C11612" t="str">
            <v>Knautia dipsacifolia Kreutzer, 1840</v>
          </cell>
        </row>
        <row r="11613">
          <cell r="A11613">
            <v>104532</v>
          </cell>
          <cell r="C11613" t="str">
            <v>Knautia godetii Reut., 1857</v>
          </cell>
        </row>
        <row r="11614">
          <cell r="A11614">
            <v>104537</v>
          </cell>
          <cell r="C11614" t="str">
            <v>Knautia integrifolia (L.) Bertol., 1836</v>
          </cell>
        </row>
        <row r="11615">
          <cell r="A11615">
            <v>104566</v>
          </cell>
          <cell r="C11615" t="str">
            <v>Knautia x chassagnei Szabó, 1934</v>
          </cell>
        </row>
        <row r="11616">
          <cell r="A11616">
            <v>104567</v>
          </cell>
          <cell r="C11616" t="str">
            <v>Knautia x felina Briq., 1905</v>
          </cell>
        </row>
        <row r="11617">
          <cell r="A11617">
            <v>104568</v>
          </cell>
          <cell r="C11617" t="str">
            <v>Knautia x kohleri Briq., 1902</v>
          </cell>
        </row>
        <row r="11618">
          <cell r="A11618">
            <v>104570</v>
          </cell>
          <cell r="C11618" t="str">
            <v>Knautia x sambucifolia (Godet) Briq., 1902</v>
          </cell>
        </row>
        <row r="11619">
          <cell r="A11619">
            <v>104540</v>
          </cell>
          <cell r="C11619" t="str">
            <v>Knautia lebrunii J.Prudhomme, 1987</v>
          </cell>
        </row>
        <row r="11620">
          <cell r="A11620">
            <v>968246</v>
          </cell>
          <cell r="C11620" t="str">
            <v>Knautia nevadensis (M.Winkl. ex Szabó) Szabó, 1911</v>
          </cell>
        </row>
        <row r="11621">
          <cell r="A11621">
            <v>104554</v>
          </cell>
          <cell r="C11621" t="str">
            <v>Knautia subcanescens Jord., 1853</v>
          </cell>
        </row>
        <row r="11622">
          <cell r="A11622">
            <v>104558</v>
          </cell>
          <cell r="C11622" t="str">
            <v>Knautia timeroyi Jord., 1848</v>
          </cell>
        </row>
        <row r="11623">
          <cell r="A11623">
            <v>193745</v>
          </cell>
          <cell r="C11623" t="str">
            <v>Kolkwitzia Graebn., 1901</v>
          </cell>
        </row>
        <row r="11624">
          <cell r="A11624">
            <v>104693</v>
          </cell>
          <cell r="C11624" t="str">
            <v>Kolkwitzia amabilis Graebn., 1901</v>
          </cell>
        </row>
        <row r="11625">
          <cell r="A11625">
            <v>194105</v>
          </cell>
          <cell r="C11625" t="str">
            <v>Leycesteria Wallr., 1824</v>
          </cell>
        </row>
        <row r="11626">
          <cell r="A11626">
            <v>105869</v>
          </cell>
          <cell r="C11626" t="str">
            <v>Leycesteria formosa Wall., 1824</v>
          </cell>
        </row>
        <row r="11627">
          <cell r="A11627">
            <v>194174</v>
          </cell>
          <cell r="C11627" t="str">
            <v>Linnaea L., 1753</v>
          </cell>
        </row>
        <row r="11628">
          <cell r="A11628">
            <v>106260</v>
          </cell>
          <cell r="C11628" t="str">
            <v>Linnaea borealis L., 1753</v>
          </cell>
        </row>
        <row r="11629">
          <cell r="A11629">
            <v>913025</v>
          </cell>
          <cell r="C11629" t="str">
            <v>Linnaea borealis subsp. borealis L., 1753</v>
          </cell>
        </row>
        <row r="11630">
          <cell r="A11630">
            <v>913020</v>
          </cell>
          <cell r="C11630" t="str">
            <v>Linnaea borealis subsp. longiflora (Torr.) Piper &amp; Beattie, 1915</v>
          </cell>
        </row>
        <row r="11631">
          <cell r="A11631">
            <v>194262</v>
          </cell>
          <cell r="C11631" t="str">
            <v>Lomelosia Raf., 1838</v>
          </cell>
        </row>
        <row r="11632">
          <cell r="A11632">
            <v>106532</v>
          </cell>
          <cell r="C11632" t="str">
            <v>Lomelosia argentea (L.) Greuter &amp; Burdet, 1985</v>
          </cell>
        </row>
        <row r="11633">
          <cell r="A11633">
            <v>999402</v>
          </cell>
          <cell r="C11633" t="str">
            <v>Lomelosia cretica (L.) Greuter &amp; Burdet, 1985</v>
          </cell>
        </row>
        <row r="11634">
          <cell r="A11634">
            <v>106534</v>
          </cell>
          <cell r="C11634" t="str">
            <v>Lomelosia graminifolia (L.) Greuter &amp; Burdet, 1985</v>
          </cell>
        </row>
        <row r="11635">
          <cell r="A11635">
            <v>611077</v>
          </cell>
          <cell r="C11635" t="str">
            <v>Lomelosia pulsatilloides (Boiss.) Greuter &amp; Burdet, 1985</v>
          </cell>
        </row>
        <row r="11636">
          <cell r="A11636">
            <v>612657</v>
          </cell>
          <cell r="C11636" t="str">
            <v>Lomelosia pulsatilloides subsp. macropoda (Willk. &amp; Costa) Greuter &amp; Burdet, 1985</v>
          </cell>
        </row>
        <row r="11637">
          <cell r="A11637">
            <v>611078</v>
          </cell>
          <cell r="C11637" t="str">
            <v>Lomelosia rutifolia (Vahl) Avino &amp; P.Caputo, 2009</v>
          </cell>
        </row>
        <row r="11638">
          <cell r="A11638">
            <v>106535</v>
          </cell>
          <cell r="C11638" t="str">
            <v>Lomelosia simplex (Desf.) Raf., 1838</v>
          </cell>
        </row>
        <row r="11639">
          <cell r="A11639">
            <v>137426</v>
          </cell>
          <cell r="C11639" t="str">
            <v>Lomelosia simplex subsp. simplex (Desf.) Raf., 1838</v>
          </cell>
        </row>
        <row r="11640">
          <cell r="A11640">
            <v>137425</v>
          </cell>
          <cell r="C11640" t="str">
            <v>Lomelosia simplex subsp. dentata (Jord. &amp; Fourr.) Greuter &amp; Burdet, 1985</v>
          </cell>
        </row>
        <row r="11641">
          <cell r="A11641">
            <v>106536</v>
          </cell>
          <cell r="C11641" t="str">
            <v>Lomelosia stellata (L.) Raf., 1838</v>
          </cell>
        </row>
        <row r="11642">
          <cell r="A11642">
            <v>194267</v>
          </cell>
          <cell r="C11642" t="str">
            <v>Lonicera L., 1753</v>
          </cell>
        </row>
        <row r="11643">
          <cell r="A11643">
            <v>998062</v>
          </cell>
          <cell r="C11643" t="str">
            <v>Lonicera acuminata Wall., 1824</v>
          </cell>
        </row>
        <row r="11644">
          <cell r="A11644">
            <v>106550</v>
          </cell>
          <cell r="C11644" t="str">
            <v>Lonicera alpigena L., 1753</v>
          </cell>
        </row>
        <row r="11645">
          <cell r="A11645">
            <v>137428</v>
          </cell>
          <cell r="C11645" t="str">
            <v>Lonicera alpigena subsp. alpigena L., 1753</v>
          </cell>
        </row>
        <row r="11646">
          <cell r="A11646">
            <v>106555</v>
          </cell>
          <cell r="C11646" t="str">
            <v>Lonicera caerulea L., 1753</v>
          </cell>
        </row>
        <row r="11647">
          <cell r="A11647">
            <v>137429</v>
          </cell>
          <cell r="C11647" t="str">
            <v>Lonicera caerulea subsp. caerulea L., 1753</v>
          </cell>
        </row>
        <row r="11648">
          <cell r="A11648">
            <v>106556</v>
          </cell>
          <cell r="C11648" t="str">
            <v>Lonicera caprifolium L., 1753</v>
          </cell>
        </row>
        <row r="11649">
          <cell r="A11649">
            <v>160549</v>
          </cell>
          <cell r="C11649" t="str">
            <v>Lonicera confusa DC., 1830</v>
          </cell>
        </row>
        <row r="11650">
          <cell r="A11650">
            <v>106565</v>
          </cell>
          <cell r="C11650" t="str">
            <v>Lonicera etrusca Santi, 1795</v>
          </cell>
        </row>
        <row r="11651">
          <cell r="A11651">
            <v>106570</v>
          </cell>
          <cell r="C11651" t="str">
            <v>Lonicera implexa Aiton, 1789</v>
          </cell>
        </row>
        <row r="11652">
          <cell r="A11652">
            <v>998061</v>
          </cell>
          <cell r="C11652" t="str">
            <v>Lonicera involucrata (Richardson) Banks ex Spreng., 1824</v>
          </cell>
        </row>
        <row r="11653">
          <cell r="A11653">
            <v>998068</v>
          </cell>
          <cell r="C11653" t="str">
            <v>Lonicera involucrata var. involucrata (Richardson) Banks ex Spreng., 1824</v>
          </cell>
        </row>
        <row r="11654">
          <cell r="A11654">
            <v>998066</v>
          </cell>
          <cell r="C11654" t="str">
            <v>Lonicera involucrata var. ledebourii (Eschsch.) Jeps., 1925</v>
          </cell>
        </row>
        <row r="11655">
          <cell r="A11655">
            <v>106593</v>
          </cell>
          <cell r="C11655" t="str">
            <v>Lonicera x helvetica Brügger, 1886</v>
          </cell>
        </row>
        <row r="11656">
          <cell r="A11656">
            <v>106594</v>
          </cell>
          <cell r="C11656" t="str">
            <v>Lonicera x italica (F.W.Schmidt) Tausch, 1838</v>
          </cell>
        </row>
        <row r="11657">
          <cell r="A11657">
            <v>998069</v>
          </cell>
          <cell r="C11657" t="str">
            <v>Lonicera x purpusii Rehder, 1923</v>
          </cell>
        </row>
        <row r="11658">
          <cell r="A11658">
            <v>106571</v>
          </cell>
          <cell r="C11658" t="str">
            <v>Lonicera japonica Thunb., 1784</v>
          </cell>
        </row>
        <row r="11659">
          <cell r="A11659">
            <v>998051</v>
          </cell>
          <cell r="C11659" t="str">
            <v>Lonicera ligustrina Wall., 1824</v>
          </cell>
        </row>
        <row r="11660">
          <cell r="A11660">
            <v>998144</v>
          </cell>
          <cell r="C11660" t="str">
            <v>Lonicera ligustrina var. pileata (Oliv.) Franch., 1896</v>
          </cell>
        </row>
        <row r="11661">
          <cell r="A11661">
            <v>998125</v>
          </cell>
          <cell r="C11661" t="str">
            <v>Lonicera ligustrina var. yunnanensis Franch., 1896</v>
          </cell>
        </row>
        <row r="11662">
          <cell r="A11662">
            <v>106574</v>
          </cell>
          <cell r="C11662" t="str">
            <v>Lonicera nigra L., 1753</v>
          </cell>
        </row>
        <row r="11663">
          <cell r="A11663">
            <v>106581</v>
          </cell>
          <cell r="C11663" t="str">
            <v>Lonicera periclymenum L., 1753</v>
          </cell>
        </row>
        <row r="11664">
          <cell r="A11664">
            <v>137432</v>
          </cell>
          <cell r="C11664" t="str">
            <v>Lonicera periclymenum subsp. periclymenum L., 1753</v>
          </cell>
        </row>
        <row r="11665">
          <cell r="A11665">
            <v>106583</v>
          </cell>
          <cell r="C11665" t="str">
            <v>Lonicera pyrenaica L., 1753</v>
          </cell>
        </row>
        <row r="11666">
          <cell r="A11666">
            <v>137433</v>
          </cell>
          <cell r="C11666" t="str">
            <v>Lonicera pyrenaica subsp. pyrenaica L., 1753</v>
          </cell>
        </row>
        <row r="11667">
          <cell r="A11667">
            <v>106585</v>
          </cell>
          <cell r="C11667" t="str">
            <v>Lonicera sempervirens L., 1753</v>
          </cell>
        </row>
        <row r="11668">
          <cell r="A11668">
            <v>106588</v>
          </cell>
          <cell r="C11668" t="str">
            <v>Lonicera tatarica L., 1753</v>
          </cell>
        </row>
        <row r="11669">
          <cell r="A11669">
            <v>106595</v>
          </cell>
          <cell r="C11669" t="str">
            <v>Lonicera xylosteum L., 1753</v>
          </cell>
        </row>
        <row r="11670">
          <cell r="A11670">
            <v>197403</v>
          </cell>
          <cell r="C11670" t="str">
            <v>Scabiosa L., 1753 [nom. et typ. cons.]</v>
          </cell>
        </row>
        <row r="11671">
          <cell r="A11671">
            <v>121316</v>
          </cell>
          <cell r="C11671" t="str">
            <v>Scabiosa atropurpurea L., 1753</v>
          </cell>
        </row>
        <row r="11672">
          <cell r="A11672">
            <v>121329</v>
          </cell>
          <cell r="C11672" t="str">
            <v>Scabiosa canescens Waldst. &amp; Kit., 1802</v>
          </cell>
        </row>
        <row r="11673">
          <cell r="A11673">
            <v>121331</v>
          </cell>
          <cell r="C11673" t="str">
            <v>Scabiosa cinerea Lapeyr. ex Lam., 1792</v>
          </cell>
        </row>
        <row r="11674">
          <cell r="A11674">
            <v>121334</v>
          </cell>
          <cell r="C11674" t="str">
            <v>Scabiosa columbaria L., 1753</v>
          </cell>
        </row>
        <row r="11675">
          <cell r="A11675">
            <v>121337</v>
          </cell>
          <cell r="C11675" t="str">
            <v>Scabiosa corsica (Litard.) Gamisans, 1985</v>
          </cell>
        </row>
        <row r="11676">
          <cell r="A11676">
            <v>121424</v>
          </cell>
          <cell r="C11676" t="str">
            <v>Scabiosa x beauverdiana Palez., 1923</v>
          </cell>
        </row>
        <row r="11677">
          <cell r="A11677">
            <v>121425</v>
          </cell>
          <cell r="C11677" t="str">
            <v>Scabiosa x janchenii Soó, 1965</v>
          </cell>
        </row>
        <row r="11678">
          <cell r="A11678">
            <v>121367</v>
          </cell>
          <cell r="C11678" t="str">
            <v>Scabiosa lucida Vill., 1779</v>
          </cell>
        </row>
        <row r="11679">
          <cell r="A11679">
            <v>140734</v>
          </cell>
          <cell r="C11679" t="str">
            <v>Scabiosa lucida subsp. lucida Vill., 1779</v>
          </cell>
        </row>
        <row r="11680">
          <cell r="A11680">
            <v>121380</v>
          </cell>
          <cell r="C11680" t="str">
            <v>Scabiosa ochroleuca L., 1753</v>
          </cell>
        </row>
        <row r="11681">
          <cell r="A11681">
            <v>121414</v>
          </cell>
          <cell r="C11681" t="str">
            <v>Scabiosa triandra L., 1753</v>
          </cell>
        </row>
        <row r="11682">
          <cell r="A11682">
            <v>198090</v>
          </cell>
          <cell r="C11682" t="str">
            <v>Succisa Haller, 1768</v>
          </cell>
        </row>
        <row r="11683">
          <cell r="A11683">
            <v>125295</v>
          </cell>
          <cell r="C11683" t="str">
            <v>Succisa pratensis Moench, 1794</v>
          </cell>
        </row>
        <row r="11684">
          <cell r="A11684">
            <v>198091</v>
          </cell>
          <cell r="C11684" t="str">
            <v>Succisella Beck, 1893</v>
          </cell>
        </row>
        <row r="11685">
          <cell r="A11685">
            <v>125310</v>
          </cell>
          <cell r="C11685" t="str">
            <v>Succisella inflexa (Kluk) Beck, 1893</v>
          </cell>
        </row>
        <row r="11686">
          <cell r="A11686">
            <v>198123</v>
          </cell>
          <cell r="C11686" t="str">
            <v>Symphoricarpos Duhamel, 1755</v>
          </cell>
        </row>
        <row r="11687">
          <cell r="A11687">
            <v>125324</v>
          </cell>
          <cell r="C11687" t="str">
            <v>Symphoricarpos albus (L.) S.F.Blake, 1914</v>
          </cell>
        </row>
        <row r="11688">
          <cell r="A11688">
            <v>152064</v>
          </cell>
          <cell r="C11688" t="str">
            <v>Symphoricarpos albus var. laevigatus (Fernald) S.F.Blake, 1914</v>
          </cell>
        </row>
        <row r="11689">
          <cell r="A11689">
            <v>717575</v>
          </cell>
          <cell r="C11689" t="str">
            <v>Symphoricarpos x chenaultii Rehder, 1921</v>
          </cell>
        </row>
        <row r="11690">
          <cell r="A11690">
            <v>717876</v>
          </cell>
          <cell r="C11690" t="str">
            <v>Symphoricarpos x doorenbosii Krüssm.</v>
          </cell>
        </row>
        <row r="11691">
          <cell r="A11691">
            <v>718022</v>
          </cell>
          <cell r="C11691" t="str">
            <v>Symphoricarpos microphyllus Kunth, 1818</v>
          </cell>
        </row>
        <row r="11692">
          <cell r="A11692">
            <v>718023</v>
          </cell>
          <cell r="C11692" t="str">
            <v>Symphoricarpos orbiculatus Moench, 1794</v>
          </cell>
        </row>
        <row r="11693">
          <cell r="A11693">
            <v>198849</v>
          </cell>
          <cell r="C11693" t="str">
            <v>Valeriana L., 1753</v>
          </cell>
        </row>
        <row r="11694">
          <cell r="A11694">
            <v>128384</v>
          </cell>
          <cell r="C11694" t="str">
            <v>Valeriana apula Pourr., 1788</v>
          </cell>
        </row>
        <row r="11695">
          <cell r="A11695">
            <v>128391</v>
          </cell>
          <cell r="C11695" t="str">
            <v>Valeriana celtica L., 1753</v>
          </cell>
        </row>
        <row r="11696">
          <cell r="A11696">
            <v>612582</v>
          </cell>
          <cell r="C11696" t="str">
            <v>Valeriana celtica subsp. celtica L., 1753</v>
          </cell>
        </row>
        <row r="11697">
          <cell r="A11697">
            <v>128394</v>
          </cell>
          <cell r="C11697" t="str">
            <v>Valeriana dioica L., 1753</v>
          </cell>
        </row>
        <row r="11698">
          <cell r="A11698">
            <v>142052</v>
          </cell>
          <cell r="C11698" t="str">
            <v>Valeriana dioica subsp. dioica L., 1753</v>
          </cell>
        </row>
        <row r="11699">
          <cell r="A11699">
            <v>128397</v>
          </cell>
          <cell r="C11699" t="str">
            <v>Valeriana excelsa Poir., 1808</v>
          </cell>
        </row>
        <row r="11700">
          <cell r="A11700">
            <v>998489</v>
          </cell>
          <cell r="C11700" t="str">
            <v>Valeriana excelsa subsp. excelsa Poir., 1808</v>
          </cell>
        </row>
        <row r="11701">
          <cell r="A11701">
            <v>998490</v>
          </cell>
          <cell r="C11701" t="str">
            <v>Valeriana excelsa subsp. sambucifolia (J.C.Mikan ex Pohl) Holub, 1997</v>
          </cell>
        </row>
        <row r="11702">
          <cell r="A11702">
            <v>998483</v>
          </cell>
          <cell r="C11702" t="str">
            <v>Valeriana excelsa subsp. versifolia (Brügger) Buttler, Hand &amp; Kirschner, 2008</v>
          </cell>
        </row>
        <row r="11703">
          <cell r="A11703">
            <v>128453</v>
          </cell>
          <cell r="C11703" t="str">
            <v>Valeriana x ambigua (Gren. &amp; Godr.) Beck, 1893</v>
          </cell>
        </row>
        <row r="11704">
          <cell r="A11704">
            <v>128454</v>
          </cell>
          <cell r="C11704" t="str">
            <v>Valeriana x gesneri Brügger, 1882</v>
          </cell>
        </row>
        <row r="11705">
          <cell r="A11705">
            <v>128416</v>
          </cell>
          <cell r="C11705" t="str">
            <v>Valeriana montana L., 1753</v>
          </cell>
        </row>
        <row r="11706">
          <cell r="A11706">
            <v>128419</v>
          </cell>
          <cell r="C11706" t="str">
            <v>Valeriana officinalis L., 1753</v>
          </cell>
        </row>
        <row r="11707">
          <cell r="A11707">
            <v>998466</v>
          </cell>
          <cell r="C11707" t="str">
            <v>Valeriana officinalis var. officinalis L., 1753</v>
          </cell>
        </row>
        <row r="11708">
          <cell r="A11708">
            <v>128443</v>
          </cell>
          <cell r="C11708" t="str">
            <v>Valeriana officinalis var. tenuifolia Vahl, 1805</v>
          </cell>
        </row>
        <row r="11709">
          <cell r="A11709">
            <v>128422</v>
          </cell>
          <cell r="C11709" t="str">
            <v>Valeriana phu L., 1753</v>
          </cell>
        </row>
        <row r="11710">
          <cell r="A11710">
            <v>128424</v>
          </cell>
          <cell r="C11710" t="str">
            <v>Valeriana pratensis Dierb., 1825</v>
          </cell>
        </row>
        <row r="11711">
          <cell r="A11711">
            <v>999168</v>
          </cell>
          <cell r="C11711" t="str">
            <v>Valeriana pratensis subsp. angustifolia (Soó) Kirschner, Buttler &amp; Hand, 2008</v>
          </cell>
        </row>
        <row r="11712">
          <cell r="A11712">
            <v>999165</v>
          </cell>
          <cell r="C11712" t="str">
            <v>Valeriana pratensis subsp. franconica Meierott &amp; T.Gregor, 2016</v>
          </cell>
        </row>
        <row r="11713">
          <cell r="A11713">
            <v>128428</v>
          </cell>
          <cell r="C11713" t="str">
            <v>Valeriana pyrenaica L., 1753</v>
          </cell>
        </row>
        <row r="11714">
          <cell r="A11714">
            <v>128431</v>
          </cell>
          <cell r="C11714" t="str">
            <v>Valeriana rotundifolia Vill., 1787</v>
          </cell>
        </row>
        <row r="11715">
          <cell r="A11715">
            <v>128434</v>
          </cell>
          <cell r="C11715" t="str">
            <v>Valeriana saliunca All., 1785</v>
          </cell>
        </row>
        <row r="11716">
          <cell r="A11716">
            <v>998492</v>
          </cell>
          <cell r="C11716" t="str">
            <v>Valeriana tripartita (Gamisans) J.-M.Tison, 2021</v>
          </cell>
        </row>
        <row r="11717">
          <cell r="A11717">
            <v>128445</v>
          </cell>
          <cell r="C11717" t="str">
            <v>Valeriana tripteris L., 1753</v>
          </cell>
        </row>
        <row r="11718">
          <cell r="A11718">
            <v>128446</v>
          </cell>
          <cell r="C11718" t="str">
            <v>Valeriana tuberosa L., 1753</v>
          </cell>
        </row>
        <row r="11719">
          <cell r="A11719">
            <v>198850</v>
          </cell>
          <cell r="C11719" t="str">
            <v>Valerianella Mill., 1754</v>
          </cell>
        </row>
        <row r="11720">
          <cell r="A11720">
            <v>611367</v>
          </cell>
          <cell r="C11720" t="str">
            <v>Valerianella chlorodonta Coss. &amp; Durieu ex Coss., 1858</v>
          </cell>
        </row>
        <row r="11721">
          <cell r="A11721">
            <v>128462</v>
          </cell>
          <cell r="C11721" t="str">
            <v>Valerianella coronata (L.) DC., 1805</v>
          </cell>
        </row>
        <row r="11722">
          <cell r="A11722">
            <v>128467</v>
          </cell>
          <cell r="C11722" t="str">
            <v>Valerianella dentata (L.) Pollich, 1776</v>
          </cell>
        </row>
        <row r="11723">
          <cell r="A11723">
            <v>128468</v>
          </cell>
          <cell r="C11723" t="str">
            <v>Valerianella discoidea (L.) Loisel., 1810</v>
          </cell>
        </row>
        <row r="11724">
          <cell r="A11724">
            <v>128469</v>
          </cell>
          <cell r="C11724" t="str">
            <v>Valerianella echinata (L.) DC., 1805</v>
          </cell>
        </row>
        <row r="11725">
          <cell r="A11725">
            <v>128470</v>
          </cell>
          <cell r="C11725" t="str">
            <v>Valerianella eriocarpa Desv., 1809</v>
          </cell>
        </row>
        <row r="11726">
          <cell r="A11726">
            <v>611369</v>
          </cell>
          <cell r="C11726" t="str">
            <v>Valerianella hirsutissima Link, 1835</v>
          </cell>
        </row>
        <row r="11727">
          <cell r="A11727">
            <v>128497</v>
          </cell>
          <cell r="C11727" t="str">
            <v>Valerianella x zoltanii Borbás, 1904</v>
          </cell>
        </row>
        <row r="11728">
          <cell r="A11728">
            <v>128476</v>
          </cell>
          <cell r="C11728" t="str">
            <v>Valerianella locusta (L.) Laterr., 1821</v>
          </cell>
        </row>
        <row r="11729">
          <cell r="A11729">
            <v>128479</v>
          </cell>
          <cell r="C11729" t="str">
            <v>Valerianella microcarpa Loisel., 1810</v>
          </cell>
        </row>
        <row r="11730">
          <cell r="A11730">
            <v>952493</v>
          </cell>
          <cell r="C11730" t="str">
            <v>Valerianella oxyrhyncha Fisch. &amp; C.A.Mey., 1837</v>
          </cell>
        </row>
        <row r="11731">
          <cell r="A11731">
            <v>128487</v>
          </cell>
          <cell r="C11731" t="str">
            <v>Valerianella puberula (Bertol.) DC., 1830</v>
          </cell>
        </row>
        <row r="11732">
          <cell r="A11732">
            <v>128496</v>
          </cell>
          <cell r="C11732" t="str">
            <v>Valerianella vesicaria (L.) Moench, 1794</v>
          </cell>
        </row>
        <row r="11733">
          <cell r="A11733">
            <v>198951</v>
          </cell>
          <cell r="C11733" t="str">
            <v>Weigela Thunb., 1780</v>
          </cell>
        </row>
        <row r="11734">
          <cell r="A11734">
            <v>130076</v>
          </cell>
          <cell r="C11734" t="str">
            <v>Weigela florida (Bunge) DC., 1839</v>
          </cell>
        </row>
        <row r="11735">
          <cell r="A11735">
            <v>926884</v>
          </cell>
          <cell r="C11735" t="str">
            <v>Viburnaceae Raf., 1820 [nom. cons.]</v>
          </cell>
        </row>
        <row r="11736">
          <cell r="A11736">
            <v>188829</v>
          </cell>
          <cell r="C11736" t="str">
            <v>Adoxa L., 1753</v>
          </cell>
        </row>
        <row r="11737">
          <cell r="A11737">
            <v>80243</v>
          </cell>
          <cell r="C11737" t="str">
            <v>Adoxa moschatellina L., 1753</v>
          </cell>
        </row>
        <row r="11738">
          <cell r="A11738">
            <v>445553</v>
          </cell>
          <cell r="C11738" t="str">
            <v>Sambucus L., 1753</v>
          </cell>
        </row>
        <row r="11739">
          <cell r="A11739">
            <v>120712</v>
          </cell>
          <cell r="C11739" t="str">
            <v>Sambucus ebulus L., 1753</v>
          </cell>
        </row>
        <row r="11740">
          <cell r="A11740">
            <v>120717</v>
          </cell>
          <cell r="C11740" t="str">
            <v>Sambucus nigra L., 1753</v>
          </cell>
        </row>
        <row r="11741">
          <cell r="A11741">
            <v>120720</v>
          </cell>
          <cell r="C11741" t="str">
            <v>Sambucus racemosa L., 1753</v>
          </cell>
        </row>
        <row r="11742">
          <cell r="A11742">
            <v>140539</v>
          </cell>
          <cell r="C11742" t="str">
            <v>Sambucus racemosa subsp. racemosa L., 1753</v>
          </cell>
        </row>
        <row r="11743">
          <cell r="A11743">
            <v>198901</v>
          </cell>
          <cell r="C11743" t="str">
            <v>Viburnum L., 1753</v>
          </cell>
        </row>
        <row r="11744">
          <cell r="A11744">
            <v>129077</v>
          </cell>
          <cell r="C11744" t="str">
            <v>Viburnum carlesii Hemsl., 1888</v>
          </cell>
        </row>
        <row r="11745">
          <cell r="A11745">
            <v>717900</v>
          </cell>
          <cell r="C11745" t="str">
            <v>Viburnum davidii Franch., 1886</v>
          </cell>
        </row>
        <row r="11746">
          <cell r="A11746">
            <v>129079</v>
          </cell>
          <cell r="C11746" t="str">
            <v>Viburnum farreri Stearn, 1966</v>
          </cell>
        </row>
        <row r="11747">
          <cell r="A11747">
            <v>717901</v>
          </cell>
          <cell r="C11747" t="str">
            <v>Viburnum x carlcephalum Burkwood &amp; Skipwith ex R.B.Pike</v>
          </cell>
        </row>
        <row r="11748">
          <cell r="A11748">
            <v>129083</v>
          </cell>
          <cell r="C11748" t="str">
            <v>Viburnum lantana L., 1753</v>
          </cell>
        </row>
        <row r="11749">
          <cell r="A11749">
            <v>129087</v>
          </cell>
          <cell r="C11749" t="str">
            <v>Viburnum opulus L., 1753</v>
          </cell>
        </row>
        <row r="11750">
          <cell r="A11750">
            <v>129089</v>
          </cell>
          <cell r="C11750" t="str">
            <v>Viburnum plicatum Thunb., 1784</v>
          </cell>
        </row>
        <row r="11751">
          <cell r="A11751">
            <v>129090</v>
          </cell>
          <cell r="C11751" t="str">
            <v>Viburnum rhytidophyllum Hemsl., 1888</v>
          </cell>
        </row>
        <row r="11752">
          <cell r="A11752">
            <v>990353</v>
          </cell>
          <cell r="C11752" t="str">
            <v>Viburnum sargentii Koehne, 1899</v>
          </cell>
        </row>
        <row r="11753">
          <cell r="A11753">
            <v>129092</v>
          </cell>
          <cell r="C11753" t="str">
            <v>Viburnum tinus L., 1753</v>
          </cell>
        </row>
        <row r="11754">
          <cell r="A11754">
            <v>433762</v>
          </cell>
          <cell r="C11754" t="str">
            <v>Encalyptales Dixon</v>
          </cell>
        </row>
        <row r="11755">
          <cell r="A11755">
            <v>187140</v>
          </cell>
          <cell r="C11755" t="str">
            <v>Encalyptaceae Schimp., 1856</v>
          </cell>
        </row>
        <row r="11756">
          <cell r="A11756">
            <v>192146</v>
          </cell>
          <cell r="C11756" t="str">
            <v>Encalypta Hedw., 1801</v>
          </cell>
        </row>
        <row r="11757">
          <cell r="A11757">
            <v>4842</v>
          </cell>
          <cell r="C11757" t="str">
            <v>Encalypta affinis R.Hedw., 1805</v>
          </cell>
        </row>
        <row r="11758">
          <cell r="A11758">
            <v>4843</v>
          </cell>
          <cell r="C11758" t="str">
            <v>Encalypta affinis subsp. affinis R.Hedw., 1805</v>
          </cell>
        </row>
        <row r="11759">
          <cell r="A11759">
            <v>434536</v>
          </cell>
          <cell r="C11759" t="str">
            <v>Encalypta affinis subsp. macounii (Austin) D.G.Horton, 1983</v>
          </cell>
        </row>
        <row r="11760">
          <cell r="A11760">
            <v>4844</v>
          </cell>
          <cell r="C11760" t="str">
            <v>Encalypta alpina Sm., 1805</v>
          </cell>
        </row>
        <row r="11761">
          <cell r="A11761">
            <v>4845</v>
          </cell>
          <cell r="C11761" t="str">
            <v>Encalypta brevipes Schljakov, 1951</v>
          </cell>
        </row>
        <row r="11762">
          <cell r="A11762">
            <v>4846</v>
          </cell>
          <cell r="C11762" t="str">
            <v>Encalypta ciliata Hedw., 1801</v>
          </cell>
        </row>
        <row r="11763">
          <cell r="A11763">
            <v>433994</v>
          </cell>
          <cell r="C11763" t="str">
            <v>Encalypta longicolla Bruch</v>
          </cell>
        </row>
        <row r="11764">
          <cell r="A11764">
            <v>4848</v>
          </cell>
          <cell r="C11764" t="str">
            <v>Encalypta microstoma Bals.-Criv. &amp; De Not., 1838</v>
          </cell>
        </row>
        <row r="11765">
          <cell r="A11765">
            <v>963671</v>
          </cell>
          <cell r="C11765" t="str">
            <v>Encalypta pilifera Funck, 1819</v>
          </cell>
        </row>
        <row r="11766">
          <cell r="A11766">
            <v>4849</v>
          </cell>
          <cell r="C11766" t="str">
            <v>Encalypta rhaptocarpa Schwägr., 1811</v>
          </cell>
        </row>
        <row r="11767">
          <cell r="A11767">
            <v>4850</v>
          </cell>
          <cell r="C11767" t="str">
            <v>Encalypta spathulata Müll.Hal., 1849</v>
          </cell>
        </row>
        <row r="11768">
          <cell r="A11768">
            <v>4851</v>
          </cell>
          <cell r="C11768" t="str">
            <v>Encalypta streptocarpa Hedw., 1801</v>
          </cell>
        </row>
        <row r="11769">
          <cell r="A11769">
            <v>435543</v>
          </cell>
          <cell r="C11769" t="str">
            <v>Encalypta trachymitria Ripart, 1877</v>
          </cell>
        </row>
        <row r="11770">
          <cell r="A11770">
            <v>4852</v>
          </cell>
          <cell r="C11770" t="str">
            <v>Encalypta vulgaris Hedw., 1801</v>
          </cell>
        </row>
        <row r="11771">
          <cell r="A11771">
            <v>593970</v>
          </cell>
          <cell r="C11771" t="str">
            <v>Ephedrales Dumort., 1829</v>
          </cell>
        </row>
        <row r="11772">
          <cell r="A11772">
            <v>187221</v>
          </cell>
          <cell r="C11772" t="str">
            <v>Ephedraceae Dumort., 1829 [nom. cons.]</v>
          </cell>
        </row>
        <row r="11773">
          <cell r="A11773">
            <v>192210</v>
          </cell>
          <cell r="C11773" t="str">
            <v>Ephedra L., 1753</v>
          </cell>
        </row>
        <row r="11774">
          <cell r="A11774">
            <v>96098</v>
          </cell>
          <cell r="C11774" t="str">
            <v>Ephedra altissima Desf., 1799</v>
          </cell>
        </row>
        <row r="11775">
          <cell r="A11775">
            <v>96101</v>
          </cell>
          <cell r="C11775" t="str">
            <v>Ephedra distachya L., 1753</v>
          </cell>
        </row>
        <row r="11776">
          <cell r="A11776">
            <v>134101</v>
          </cell>
          <cell r="C11776" t="str">
            <v>Ephedra distachya subsp. distachya L., 1753</v>
          </cell>
        </row>
        <row r="11777">
          <cell r="A11777">
            <v>718346</v>
          </cell>
          <cell r="C11777" t="str">
            <v>Ephedra distachya subsp. helvetica (C.A.Mey.) Asch. &amp; Graebn., 1897</v>
          </cell>
        </row>
        <row r="11778">
          <cell r="A11778">
            <v>96106</v>
          </cell>
          <cell r="C11778" t="str">
            <v>Ephedra major Host, 1831</v>
          </cell>
        </row>
        <row r="11779">
          <cell r="A11779">
            <v>134106</v>
          </cell>
          <cell r="C11779" t="str">
            <v>Ephedra major subsp. major Host, 1831</v>
          </cell>
        </row>
        <row r="11780">
          <cell r="A11780">
            <v>187178</v>
          </cell>
          <cell r="C11780" t="str">
            <v>Equisetales DC. ex Bercht. &amp; J.Presl, 1820</v>
          </cell>
        </row>
        <row r="11781">
          <cell r="A11781">
            <v>187179</v>
          </cell>
          <cell r="C11781" t="str">
            <v>Equisetaceae Michx. ex DC., 1804</v>
          </cell>
        </row>
        <row r="11782">
          <cell r="A11782">
            <v>192258</v>
          </cell>
          <cell r="C11782" t="str">
            <v>Equisetum L., 1753</v>
          </cell>
        </row>
        <row r="11783">
          <cell r="A11783">
            <v>96508</v>
          </cell>
          <cell r="C11783" t="str">
            <v>Equisetum arvense L., 1753</v>
          </cell>
        </row>
        <row r="11784">
          <cell r="A11784">
            <v>96519</v>
          </cell>
          <cell r="C11784" t="str">
            <v>Equisetum fluviatile L., 1753</v>
          </cell>
        </row>
        <row r="11785">
          <cell r="A11785">
            <v>96523</v>
          </cell>
          <cell r="C11785" t="str">
            <v>Equisetum hyemale L., 1753</v>
          </cell>
        </row>
        <row r="11786">
          <cell r="A11786">
            <v>788972</v>
          </cell>
          <cell r="C11786" t="str">
            <v>Equisetum hyemale subsp. hyemale L., 1753</v>
          </cell>
        </row>
        <row r="11787">
          <cell r="A11787">
            <v>611293</v>
          </cell>
          <cell r="C11787" t="str">
            <v>Equisetum x alsaticum (H.P.Fuchs &amp; Geissert) G.Phil. ex Lubienski &amp; Bennert, 2006</v>
          </cell>
        </row>
        <row r="11788">
          <cell r="A11788">
            <v>96557</v>
          </cell>
          <cell r="C11788" t="str">
            <v>Equisetum x dycei C.N.Page, 1981</v>
          </cell>
        </row>
        <row r="11789">
          <cell r="A11789">
            <v>96558</v>
          </cell>
          <cell r="C11789" t="str">
            <v>Equisetum x font-queri Rothm., 1944</v>
          </cell>
        </row>
        <row r="11790">
          <cell r="A11790">
            <v>96562</v>
          </cell>
          <cell r="C11790" t="str">
            <v>Equisetum x litorale Kühlew. ex Rupr., 1845</v>
          </cell>
        </row>
        <row r="11791">
          <cell r="A11791">
            <v>616766</v>
          </cell>
          <cell r="C11791" t="str">
            <v>Equisetum x mackayi (Newman) Brichan, 1842</v>
          </cell>
        </row>
        <row r="11792">
          <cell r="A11792">
            <v>788973</v>
          </cell>
          <cell r="C11792" t="str">
            <v>Equisetum x mackayi nothosubsp. mackayi (Newman) Brichan, 1842</v>
          </cell>
        </row>
        <row r="11793">
          <cell r="A11793">
            <v>96564</v>
          </cell>
          <cell r="C11793" t="str">
            <v>Equisetum x meridionale (Milde) Chiov., 1929</v>
          </cell>
        </row>
        <row r="11794">
          <cell r="A11794">
            <v>96566</v>
          </cell>
          <cell r="C11794" t="str">
            <v>Equisetum x moorei Newman, 1854</v>
          </cell>
        </row>
        <row r="11795">
          <cell r="A11795">
            <v>96534</v>
          </cell>
          <cell r="C11795" t="str">
            <v>Equisetum palustre L., 1753</v>
          </cell>
        </row>
        <row r="11796">
          <cell r="A11796">
            <v>96537</v>
          </cell>
          <cell r="C11796" t="str">
            <v>Equisetum pratense Ehrh., 1784</v>
          </cell>
        </row>
        <row r="11797">
          <cell r="A11797">
            <v>96539</v>
          </cell>
          <cell r="C11797" t="str">
            <v>Equisetum ramosissimum Desf., 1799</v>
          </cell>
        </row>
        <row r="11798">
          <cell r="A11798">
            <v>788974</v>
          </cell>
          <cell r="C11798" t="str">
            <v>Equisetum ramosissimum subsp. ramosissimum Desf., 1799</v>
          </cell>
        </row>
        <row r="11799">
          <cell r="A11799">
            <v>161092</v>
          </cell>
          <cell r="C11799" t="str">
            <v>Equisetum scirpoides Michx., 1803</v>
          </cell>
        </row>
        <row r="11800">
          <cell r="A11800">
            <v>96545</v>
          </cell>
          <cell r="C11800" t="str">
            <v>Equisetum sylvaticum L., 1753</v>
          </cell>
        </row>
        <row r="11801">
          <cell r="A11801">
            <v>96546</v>
          </cell>
          <cell r="C11801" t="str">
            <v>Equisetum telmateia Ehrh., 1783</v>
          </cell>
        </row>
        <row r="11802">
          <cell r="A11802">
            <v>788971</v>
          </cell>
          <cell r="C11802" t="str">
            <v>Equisetum telmateia subsp. telmateia Ehrh., 1783</v>
          </cell>
        </row>
        <row r="11803">
          <cell r="A11803">
            <v>762284</v>
          </cell>
          <cell r="C11803" t="str">
            <v>Equisetum variegatum Schleich. ex F.Weber &amp; D.Mohr, 1807</v>
          </cell>
        </row>
        <row r="11804">
          <cell r="A11804">
            <v>762187</v>
          </cell>
          <cell r="C11804" t="str">
            <v>Equisetum variegatum subsp. variegatum Schleich. ex F.Weber &amp; D.Mohr, 1807</v>
          </cell>
        </row>
        <row r="11805">
          <cell r="A11805">
            <v>597585</v>
          </cell>
          <cell r="C11805" t="str">
            <v>Equisetidae Warm., 1883</v>
          </cell>
        </row>
        <row r="11806">
          <cell r="A11806">
            <v>187377</v>
          </cell>
          <cell r="C11806" t="str">
            <v>Ericales Bercht. &amp; J.Presl, 1820</v>
          </cell>
        </row>
        <row r="11807">
          <cell r="A11807">
            <v>703265</v>
          </cell>
          <cell r="C11807" t="str">
            <v>Actinidiaceae Engl. &amp; Gilg, 1924 [nom. cons.]</v>
          </cell>
        </row>
        <row r="11808">
          <cell r="A11808">
            <v>976289</v>
          </cell>
          <cell r="C11808" t="str">
            <v>Actinidioideae Gilg, 1893</v>
          </cell>
        </row>
        <row r="11809">
          <cell r="A11809">
            <v>609584</v>
          </cell>
          <cell r="C11809" t="str">
            <v>Actinidia Lindl., 1836</v>
          </cell>
        </row>
        <row r="11810">
          <cell r="A11810">
            <v>80138</v>
          </cell>
          <cell r="C11810" t="str">
            <v>Actinidia chinensis Planch., 1847</v>
          </cell>
        </row>
        <row r="11811">
          <cell r="A11811">
            <v>80140</v>
          </cell>
          <cell r="C11811" t="str">
            <v>Actinidia deliciosa (A.Chev.) C.F.Liang &amp; A.R.Ferguson, 1984</v>
          </cell>
        </row>
        <row r="11812">
          <cell r="A11812">
            <v>187333</v>
          </cell>
          <cell r="C11812" t="str">
            <v>Balsaminaceae A.Rich., 1822 [nom. cons.]</v>
          </cell>
        </row>
        <row r="11813">
          <cell r="A11813">
            <v>193594</v>
          </cell>
          <cell r="C11813" t="str">
            <v>Impatiens L., 1753</v>
          </cell>
        </row>
        <row r="11814">
          <cell r="A11814">
            <v>807369</v>
          </cell>
          <cell r="C11814" t="str">
            <v>Impatiens auricoma Baill., 1886</v>
          </cell>
        </row>
        <row r="11815">
          <cell r="A11815">
            <v>103543</v>
          </cell>
          <cell r="C11815" t="str">
            <v>Impatiens balfourii Hook.f., 1903</v>
          </cell>
        </row>
        <row r="11816">
          <cell r="A11816">
            <v>445494</v>
          </cell>
          <cell r="C11816" t="str">
            <v>Impatiens balsamina L., 1753</v>
          </cell>
        </row>
        <row r="11817">
          <cell r="A11817">
            <v>103545</v>
          </cell>
          <cell r="C11817" t="str">
            <v>Impatiens capensis Meerb., 1775</v>
          </cell>
        </row>
        <row r="11818">
          <cell r="A11818">
            <v>103547</v>
          </cell>
          <cell r="C11818" t="str">
            <v>Impatiens glandulifera Royle, 1833</v>
          </cell>
        </row>
        <row r="11819">
          <cell r="A11819">
            <v>103553</v>
          </cell>
          <cell r="C11819" t="str">
            <v>Impatiens noli-tangere L., 1753</v>
          </cell>
        </row>
        <row r="11820">
          <cell r="A11820">
            <v>103557</v>
          </cell>
          <cell r="C11820" t="str">
            <v>Impatiens parviflora DC., 1824</v>
          </cell>
        </row>
        <row r="11821">
          <cell r="A11821">
            <v>160378</v>
          </cell>
          <cell r="C11821" t="str">
            <v>Impatiens walleriana Hook.f., 1868</v>
          </cell>
        </row>
        <row r="11822">
          <cell r="A11822">
            <v>610633</v>
          </cell>
          <cell r="C11822" t="str">
            <v>Clethra alnifolia L., 1753</v>
          </cell>
        </row>
        <row r="11823">
          <cell r="A11823">
            <v>187387</v>
          </cell>
          <cell r="C11823" t="str">
            <v>Ebenaceae Gürke, 1891</v>
          </cell>
        </row>
        <row r="11824">
          <cell r="A11824">
            <v>191808</v>
          </cell>
          <cell r="C11824" t="str">
            <v>Diospyros L., 1753</v>
          </cell>
        </row>
        <row r="11825">
          <cell r="A11825">
            <v>670930</v>
          </cell>
          <cell r="C11825" t="str">
            <v>Diospyros balansae Guillaumin, 1922</v>
          </cell>
        </row>
        <row r="11826">
          <cell r="A11826">
            <v>706188</v>
          </cell>
          <cell r="C11826" t="str">
            <v>Diospyros borbonica I.Richardson, 1980</v>
          </cell>
        </row>
        <row r="11827">
          <cell r="A11827">
            <v>671936</v>
          </cell>
          <cell r="C11827" t="str">
            <v>Diospyros brassica F.White, 1992</v>
          </cell>
        </row>
        <row r="11828">
          <cell r="A11828">
            <v>672403</v>
          </cell>
          <cell r="C11828" t="str">
            <v>Diospyros calciphila F.White, 1992</v>
          </cell>
        </row>
        <row r="11829">
          <cell r="A11829">
            <v>670931</v>
          </cell>
          <cell r="C11829" t="str">
            <v>Diospyros cherrieri F.White, 1992</v>
          </cell>
        </row>
        <row r="11830">
          <cell r="A11830">
            <v>807311</v>
          </cell>
          <cell r="C11830" t="str">
            <v>Diospyros comorensis Hiern, 1873</v>
          </cell>
        </row>
        <row r="11831">
          <cell r="A11831">
            <v>671937</v>
          </cell>
          <cell r="C11831" t="str">
            <v>Diospyros erudita F.White, 1992</v>
          </cell>
        </row>
        <row r="11832">
          <cell r="A11832">
            <v>670933</v>
          </cell>
          <cell r="C11832" t="str">
            <v>Diospyros fastidiosa F.White, 1992</v>
          </cell>
        </row>
        <row r="11833">
          <cell r="A11833">
            <v>671938</v>
          </cell>
          <cell r="C11833" t="str">
            <v>Diospyros flavocarpa (Vieill. ex P.Parm.) F.White, 1992</v>
          </cell>
        </row>
        <row r="11834">
          <cell r="A11834">
            <v>670934</v>
          </cell>
          <cell r="C11834" t="str">
            <v>Diospyros glans F.White, 1992</v>
          </cell>
        </row>
        <row r="11835">
          <cell r="A11835">
            <v>900989</v>
          </cell>
          <cell r="C11835" t="str">
            <v>Diospyros hequetiae G.E.Schatz, Lowry &amp; Fleurot, 2018</v>
          </cell>
        </row>
        <row r="11836">
          <cell r="A11836">
            <v>670935</v>
          </cell>
          <cell r="C11836" t="str">
            <v>Diospyros impolita F.White, 1992</v>
          </cell>
        </row>
        <row r="11837">
          <cell r="A11837">
            <v>95047</v>
          </cell>
          <cell r="C11837" t="str">
            <v>Diospyros kaki L.f., 1782</v>
          </cell>
        </row>
        <row r="11838">
          <cell r="A11838">
            <v>670937</v>
          </cell>
          <cell r="C11838" t="str">
            <v>Diospyros labillardierei F.White, 1993</v>
          </cell>
        </row>
        <row r="11839">
          <cell r="A11839">
            <v>95048</v>
          </cell>
          <cell r="C11839" t="str">
            <v>Diospyros lotus L., 1753</v>
          </cell>
        </row>
        <row r="11840">
          <cell r="A11840">
            <v>672446</v>
          </cell>
          <cell r="C11840" t="str">
            <v>Diospyros macrocarpa Hiern, 1873</v>
          </cell>
        </row>
        <row r="11841">
          <cell r="A11841">
            <v>670938</v>
          </cell>
          <cell r="C11841" t="str">
            <v>Diospyros margaretae F.White, 1993</v>
          </cell>
        </row>
        <row r="11842">
          <cell r="A11842">
            <v>670939</v>
          </cell>
          <cell r="C11842" t="str">
            <v>Diospyros minimifolia F.White, 1992</v>
          </cell>
        </row>
        <row r="11843">
          <cell r="A11843">
            <v>671940</v>
          </cell>
          <cell r="C11843" t="str">
            <v>Diospyros nebulosa F.White, 1992</v>
          </cell>
        </row>
        <row r="11844">
          <cell r="A11844">
            <v>671941</v>
          </cell>
          <cell r="C11844" t="str">
            <v>Diospyros oubatchensis Kosterm., 1977</v>
          </cell>
        </row>
        <row r="11845">
          <cell r="A11845">
            <v>670942</v>
          </cell>
          <cell r="C11845" t="str">
            <v>Diospyros pancheri Kosterm., 1977</v>
          </cell>
        </row>
        <row r="11846">
          <cell r="A11846">
            <v>670943</v>
          </cell>
          <cell r="C11846" t="str">
            <v>Diospyros parviflora (Schltr.) Bakh., 1941</v>
          </cell>
        </row>
        <row r="11847">
          <cell r="A11847">
            <v>671943</v>
          </cell>
          <cell r="C11847" t="str">
            <v>Diospyros perplexa F.White, 1992</v>
          </cell>
        </row>
        <row r="11848">
          <cell r="A11848">
            <v>670944</v>
          </cell>
          <cell r="C11848" t="str">
            <v>Diospyros pustulata F.White, 1992</v>
          </cell>
        </row>
        <row r="11849">
          <cell r="A11849">
            <v>670945</v>
          </cell>
          <cell r="C11849" t="str">
            <v>Diospyros revolutissima F.White, 1992</v>
          </cell>
        </row>
        <row r="11850">
          <cell r="A11850">
            <v>900990</v>
          </cell>
          <cell r="C11850" t="str">
            <v>Diospyros rufotomentosa G.E.Schatz &amp; Lowry, 2018</v>
          </cell>
        </row>
        <row r="11851">
          <cell r="A11851">
            <v>671944</v>
          </cell>
          <cell r="C11851" t="str">
            <v>Diospyros tireliae F.White, 1992</v>
          </cell>
        </row>
        <row r="11852">
          <cell r="A11852">
            <v>670946</v>
          </cell>
          <cell r="C11852" t="str">
            <v>Diospyros tridentata F.White, 1992</v>
          </cell>
        </row>
        <row r="11853">
          <cell r="A11853">
            <v>670947</v>
          </cell>
          <cell r="C11853" t="str">
            <v>Diospyros trisulca F.White, 1992</v>
          </cell>
        </row>
        <row r="11854">
          <cell r="A11854">
            <v>670948</v>
          </cell>
          <cell r="C11854" t="str">
            <v>Diospyros umbrosa F.White, 1992</v>
          </cell>
        </row>
        <row r="11855">
          <cell r="A11855">
            <v>671945</v>
          </cell>
          <cell r="C11855" t="str">
            <v>Diospyros veillonii F.White, 1992</v>
          </cell>
        </row>
        <row r="11856">
          <cell r="A11856">
            <v>670949</v>
          </cell>
          <cell r="C11856" t="str">
            <v>Diospyros vieillardii (Hiern) Kosterm., 1977</v>
          </cell>
        </row>
        <row r="11857">
          <cell r="A11857">
            <v>611108</v>
          </cell>
          <cell r="C11857" t="str">
            <v>Diospyros virginiana L., 1753</v>
          </cell>
        </row>
        <row r="11858">
          <cell r="A11858">
            <v>672404</v>
          </cell>
          <cell r="C11858" t="str">
            <v>Diospyros yaouhensis (Schltr.) Kosterm., 1977</v>
          </cell>
        </row>
        <row r="11859">
          <cell r="A11859">
            <v>187379</v>
          </cell>
          <cell r="C11859" t="str">
            <v>Ericaceae Juss., 1789</v>
          </cell>
        </row>
        <row r="11860">
          <cell r="A11860">
            <v>907380</v>
          </cell>
          <cell r="C11860" t="str">
            <v>Arbutoideae Nied., 1899</v>
          </cell>
        </row>
        <row r="11861">
          <cell r="A11861">
            <v>189394</v>
          </cell>
          <cell r="C11861" t="str">
            <v>Arbutus L., 1753</v>
          </cell>
        </row>
        <row r="11862">
          <cell r="A11862">
            <v>83472</v>
          </cell>
          <cell r="C11862" t="str">
            <v>Arbutus andrachne L., 1759</v>
          </cell>
        </row>
        <row r="11863">
          <cell r="A11863">
            <v>83485</v>
          </cell>
          <cell r="C11863" t="str">
            <v>Arbutus x andrachnoides Link, 1821</v>
          </cell>
        </row>
        <row r="11864">
          <cell r="A11864">
            <v>83481</v>
          </cell>
          <cell r="C11864" t="str">
            <v>Arbutus unedo L., 1753</v>
          </cell>
        </row>
        <row r="11865">
          <cell r="A11865">
            <v>189414</v>
          </cell>
          <cell r="C11865" t="str">
            <v>Arctostaphylos Adans., 1763</v>
          </cell>
        </row>
        <row r="11866">
          <cell r="A11866">
            <v>83525</v>
          </cell>
          <cell r="C11866" t="str">
            <v>Arctostaphylos alpinus (L.) Spreng., 1825</v>
          </cell>
        </row>
        <row r="11867">
          <cell r="A11867">
            <v>83528</v>
          </cell>
          <cell r="C11867" t="str">
            <v>Arctostaphylos uva-ursi (L.) Spreng., 1825</v>
          </cell>
        </row>
        <row r="11868">
          <cell r="A11868">
            <v>907381</v>
          </cell>
          <cell r="C11868" t="str">
            <v>Ericoideae Arn., 1832</v>
          </cell>
        </row>
        <row r="11869">
          <cell r="A11869">
            <v>907384</v>
          </cell>
          <cell r="C11869" t="str">
            <v>Empetreae Horan., 1847</v>
          </cell>
        </row>
        <row r="11870">
          <cell r="A11870">
            <v>191139</v>
          </cell>
          <cell r="C11870" t="str">
            <v>Corema D.Don, 1826</v>
          </cell>
        </row>
        <row r="11871">
          <cell r="A11871">
            <v>92436</v>
          </cell>
          <cell r="C11871" t="str">
            <v>Corema alba (L.) D.Don, 1830</v>
          </cell>
        </row>
        <row r="11872">
          <cell r="A11872">
            <v>192137</v>
          </cell>
          <cell r="C11872" t="str">
            <v>Empetrum L., 1753</v>
          </cell>
        </row>
        <row r="11873">
          <cell r="A11873">
            <v>96069</v>
          </cell>
          <cell r="C11873" t="str">
            <v>Empetrum nigrum L., 1753</v>
          </cell>
        </row>
        <row r="11874">
          <cell r="A11874">
            <v>134096</v>
          </cell>
          <cell r="C11874" t="str">
            <v>Empetrum nigrum subsp. nigrum L., 1753</v>
          </cell>
        </row>
        <row r="11875">
          <cell r="A11875">
            <v>134095</v>
          </cell>
          <cell r="C11875" t="str">
            <v>Empetrum nigrum subsp. hermaphroditum (Hagerup) Böcher, 1952</v>
          </cell>
        </row>
        <row r="11876">
          <cell r="A11876">
            <v>907383</v>
          </cell>
          <cell r="C11876" t="str">
            <v>Ericeae DC. ex Duby, 1828</v>
          </cell>
        </row>
        <row r="11877">
          <cell r="A11877">
            <v>190223</v>
          </cell>
          <cell r="C11877" t="str">
            <v>Calluna Salisb., 1802</v>
          </cell>
        </row>
        <row r="11878">
          <cell r="A11878">
            <v>87501</v>
          </cell>
          <cell r="C11878" t="str">
            <v>Calluna vulgaris (L.) Hull, 1808</v>
          </cell>
        </row>
        <row r="11879">
          <cell r="A11879">
            <v>191511</v>
          </cell>
          <cell r="C11879" t="str">
            <v>Daboecia D.Don, 1834</v>
          </cell>
        </row>
        <row r="11880">
          <cell r="A11880">
            <v>94195</v>
          </cell>
          <cell r="C11880" t="str">
            <v>Daboecia cantabrica (Huds.) K.Koch, 1872</v>
          </cell>
        </row>
        <row r="11881">
          <cell r="A11881">
            <v>145909</v>
          </cell>
          <cell r="C11881" t="str">
            <v>Daboecia cantabrica var. cantabrica (Huds.) K.Koch, 1872</v>
          </cell>
        </row>
        <row r="11882">
          <cell r="A11882">
            <v>145908</v>
          </cell>
          <cell r="C11882" t="str">
            <v>Daboecia cantabrica var. alba D.Don</v>
          </cell>
        </row>
        <row r="11883">
          <cell r="A11883">
            <v>192279</v>
          </cell>
          <cell r="C11883" t="str">
            <v>Erica L., 1753</v>
          </cell>
        </row>
        <row r="11884">
          <cell r="A11884">
            <v>611101</v>
          </cell>
          <cell r="C11884" t="str">
            <v xml:space="preserve">Erica arborea x Erica scoparia </v>
          </cell>
        </row>
        <row r="11885">
          <cell r="A11885">
            <v>96659</v>
          </cell>
          <cell r="C11885" t="str">
            <v>Erica arborea L., 1753</v>
          </cell>
        </row>
        <row r="11886">
          <cell r="A11886">
            <v>706254</v>
          </cell>
          <cell r="C11886" t="str">
            <v>Erica arborescens (Willd.) E.G.H.Oliv., 1993</v>
          </cell>
        </row>
        <row r="11887">
          <cell r="A11887">
            <v>96664</v>
          </cell>
          <cell r="C11887" t="str">
            <v>Erica carnea L., 1753</v>
          </cell>
        </row>
        <row r="11888">
          <cell r="A11888">
            <v>96665</v>
          </cell>
          <cell r="C11888" t="str">
            <v>Erica ciliaris Loefl. ex L., 1753</v>
          </cell>
        </row>
        <row r="11889">
          <cell r="A11889">
            <v>96667</v>
          </cell>
          <cell r="C11889" t="str">
            <v>Erica cinerea L., 1753</v>
          </cell>
        </row>
        <row r="11890">
          <cell r="A11890">
            <v>96675</v>
          </cell>
          <cell r="C11890" t="str">
            <v>Erica erigena R.Ross, 1969</v>
          </cell>
        </row>
        <row r="11891">
          <cell r="A11891">
            <v>706255</v>
          </cell>
          <cell r="C11891" t="str">
            <v>Erica galioides Lam., 1792</v>
          </cell>
        </row>
        <row r="11892">
          <cell r="A11892">
            <v>96701</v>
          </cell>
          <cell r="C11892" t="str">
            <v>Erica x darleyensis Bean, 1914</v>
          </cell>
        </row>
        <row r="11893">
          <cell r="A11893">
            <v>717175</v>
          </cell>
          <cell r="C11893" t="str">
            <v>Erica x nelsonii Fagúndez, 2012</v>
          </cell>
        </row>
        <row r="11894">
          <cell r="A11894">
            <v>96705</v>
          </cell>
          <cell r="C11894" t="str">
            <v>Erica x veitchii Bean, 1905</v>
          </cell>
        </row>
        <row r="11895">
          <cell r="A11895">
            <v>718347</v>
          </cell>
          <cell r="C11895" t="str">
            <v>Erica x veitchii nothosubsp. asturica Fagúndez, 2012</v>
          </cell>
        </row>
        <row r="11896">
          <cell r="A11896">
            <v>96706</v>
          </cell>
          <cell r="C11896" t="str">
            <v>Erica x watsonii Benth., 1839</v>
          </cell>
        </row>
        <row r="11897">
          <cell r="A11897">
            <v>96707</v>
          </cell>
          <cell r="C11897" t="str">
            <v>Erica x williamsii Druce, 1911</v>
          </cell>
        </row>
        <row r="11898">
          <cell r="A11898">
            <v>96679</v>
          </cell>
          <cell r="C11898" t="str">
            <v>Erica lusitanica Rudolphi, 1800</v>
          </cell>
        </row>
        <row r="11899">
          <cell r="A11899">
            <v>718435</v>
          </cell>
          <cell r="C11899" t="str">
            <v>Erica lusitanica subsp. cantabrica Fagúndez &amp; Izco, 2007</v>
          </cell>
        </row>
        <row r="11900">
          <cell r="A11900">
            <v>96683</v>
          </cell>
          <cell r="C11900" t="str">
            <v>Erica multiflora L., 1753</v>
          </cell>
        </row>
        <row r="11901">
          <cell r="A11901">
            <v>706256</v>
          </cell>
          <cell r="C11901" t="str">
            <v>Erica reunionensis E.G.H.Oliv., 1993</v>
          </cell>
        </row>
        <row r="11902">
          <cell r="A11902">
            <v>96691</v>
          </cell>
          <cell r="C11902" t="str">
            <v>Erica scoparia L., 1753</v>
          </cell>
        </row>
        <row r="11903">
          <cell r="A11903">
            <v>134198</v>
          </cell>
          <cell r="C11903" t="str">
            <v>Erica scoparia subsp. scoparia L., 1753</v>
          </cell>
        </row>
        <row r="11904">
          <cell r="A11904">
            <v>96694</v>
          </cell>
          <cell r="C11904" t="str">
            <v>Erica terminalis Salisb., 1796</v>
          </cell>
        </row>
        <row r="11905">
          <cell r="A11905">
            <v>96695</v>
          </cell>
          <cell r="C11905" t="str">
            <v>Erica tetralix L., 1753</v>
          </cell>
        </row>
        <row r="11906">
          <cell r="A11906">
            <v>96698</v>
          </cell>
          <cell r="C11906" t="str">
            <v>Erica vagans L., 1770</v>
          </cell>
        </row>
        <row r="11907">
          <cell r="A11907">
            <v>199003</v>
          </cell>
          <cell r="C11907" t="str">
            <v xml:space="preserve">x Ericalluna </v>
          </cell>
        </row>
        <row r="11908">
          <cell r="A11908">
            <v>130282</v>
          </cell>
          <cell r="C11908" t="str">
            <v>x Ericalluna bealeana Krüssm., 1960</v>
          </cell>
        </row>
        <row r="11909">
          <cell r="A11909">
            <v>907382</v>
          </cell>
          <cell r="C11909" t="str">
            <v>Phyllodoceae Drude, 1889</v>
          </cell>
        </row>
        <row r="11910">
          <cell r="A11910">
            <v>606922</v>
          </cell>
          <cell r="C11910" t="str">
            <v>Kalmia L., 1753</v>
          </cell>
        </row>
        <row r="11911">
          <cell r="A11911">
            <v>761945</v>
          </cell>
          <cell r="C11911" t="str">
            <v>Kalmia procumbens (L.) Gift, Kron &amp; P.F.Stevens ex Galasso, Banfi &amp; F.Conti, 2005</v>
          </cell>
        </row>
        <row r="11912">
          <cell r="A11912">
            <v>196205</v>
          </cell>
          <cell r="C11912" t="str">
            <v>Phyllodoce Salisb., 1806</v>
          </cell>
        </row>
        <row r="11913">
          <cell r="A11913">
            <v>113305</v>
          </cell>
          <cell r="C11913" t="str">
            <v>Phyllodoce caerulea (L.) Bab., 1843</v>
          </cell>
        </row>
        <row r="11914">
          <cell r="A11914">
            <v>907385</v>
          </cell>
          <cell r="C11914" t="str">
            <v>Rhodoreae DC. ex Duby, 1828</v>
          </cell>
        </row>
        <row r="11915">
          <cell r="A11915">
            <v>197174</v>
          </cell>
          <cell r="C11915" t="str">
            <v>Rhododendron L., 1753</v>
          </cell>
        </row>
        <row r="11916">
          <cell r="A11916">
            <v>117674</v>
          </cell>
          <cell r="C11916" t="str">
            <v>Rhododendron arboreum Wight</v>
          </cell>
        </row>
        <row r="11917">
          <cell r="A11917">
            <v>117675</v>
          </cell>
          <cell r="C11917" t="str">
            <v>Rhododendron augustinii Hemsl., 1889</v>
          </cell>
        </row>
        <row r="11918">
          <cell r="A11918">
            <v>161356</v>
          </cell>
          <cell r="C11918" t="str">
            <v>Rhododendron augustinii subsp. augustinii Hemsl., 1889</v>
          </cell>
        </row>
        <row r="11919">
          <cell r="A11919">
            <v>139952</v>
          </cell>
          <cell r="C11919" t="str">
            <v>Rhododendron augustinii subsp. chasmanthum (Diels) Cullen, 1978</v>
          </cell>
        </row>
        <row r="11920">
          <cell r="A11920">
            <v>117678</v>
          </cell>
          <cell r="C11920" t="str">
            <v>Rhododendron calendulaceum (Michx.) Torr., 1824</v>
          </cell>
        </row>
        <row r="11921">
          <cell r="A11921">
            <v>199945</v>
          </cell>
          <cell r="C11921" t="str">
            <v xml:space="preserve">Rhododendron 'Elisabeth' </v>
          </cell>
        </row>
        <row r="11922">
          <cell r="A11922">
            <v>117679</v>
          </cell>
          <cell r="C11922" t="str">
            <v>Rhododendron ferrugineum L., 1753</v>
          </cell>
        </row>
        <row r="11923">
          <cell r="A11923">
            <v>117680</v>
          </cell>
          <cell r="C11923" t="str">
            <v>Rhododendron hippophaeoides Balf.f. &amp; W.W.Sm., 1916</v>
          </cell>
        </row>
        <row r="11924">
          <cell r="A11924">
            <v>117681</v>
          </cell>
          <cell r="C11924" t="str">
            <v>Rhododendron hirsutum L., 1753</v>
          </cell>
        </row>
        <row r="11925">
          <cell r="A11925">
            <v>117682</v>
          </cell>
          <cell r="C11925" t="str">
            <v>Rhododendron impeditum Franch.</v>
          </cell>
        </row>
        <row r="11926">
          <cell r="A11926">
            <v>117699</v>
          </cell>
          <cell r="C11926" t="str">
            <v>Rhododendron x intermedium Tausch, 1836</v>
          </cell>
        </row>
        <row r="11927">
          <cell r="A11927">
            <v>117701</v>
          </cell>
          <cell r="C11927" t="str">
            <v>Rhododendron x pulchrum Sweet, 1831</v>
          </cell>
        </row>
        <row r="11928">
          <cell r="A11928">
            <v>117684</v>
          </cell>
          <cell r="C11928" t="str">
            <v>Rhododendron japonicum (A.Gray) Suringar, 1908</v>
          </cell>
        </row>
        <row r="11929">
          <cell r="A11929">
            <v>117685</v>
          </cell>
          <cell r="C11929" t="str">
            <v>Rhododendron kiusianum Makino, 1914</v>
          </cell>
        </row>
        <row r="11930">
          <cell r="A11930">
            <v>199946</v>
          </cell>
          <cell r="C11930" t="str">
            <v xml:space="preserve">Rhododendron 'Loderi' </v>
          </cell>
        </row>
        <row r="11931">
          <cell r="A11931">
            <v>117687</v>
          </cell>
          <cell r="C11931" t="str">
            <v>Rhododendron luteum Sweet, 1830</v>
          </cell>
        </row>
        <row r="11932">
          <cell r="A11932">
            <v>117688</v>
          </cell>
          <cell r="C11932" t="str">
            <v>Rhododendron molle (Blume) G.Don, 1834</v>
          </cell>
        </row>
        <row r="11933">
          <cell r="A11933">
            <v>117700</v>
          </cell>
          <cell r="C11933" t="str">
            <v>Rhododendron obtusum (Lindl.) Planch., 1854</v>
          </cell>
        </row>
        <row r="11934">
          <cell r="A11934">
            <v>153873</v>
          </cell>
          <cell r="C11934" t="str">
            <v xml:space="preserve">Rhododendron obtusum 'Amoenum' </v>
          </cell>
        </row>
        <row r="11935">
          <cell r="A11935">
            <v>117691</v>
          </cell>
          <cell r="C11935" t="str">
            <v>Rhododendron occidentale (Torr. &amp; A.Gray) A.Gray, 1876</v>
          </cell>
        </row>
        <row r="11936">
          <cell r="A11936">
            <v>117692</v>
          </cell>
          <cell r="C11936" t="str">
            <v>Rhododendron ponticum L., 1762</v>
          </cell>
        </row>
        <row r="11937">
          <cell r="A11937">
            <v>139955</v>
          </cell>
          <cell r="C11937" t="str">
            <v>Rhododendron ponticum subsp. ponticum L., 1762</v>
          </cell>
        </row>
        <row r="11938">
          <cell r="A11938">
            <v>139954</v>
          </cell>
          <cell r="C11938" t="str">
            <v>Rhododendron ponticum subsp. baeticum (Boiss. &amp; Reut.) Hand.-Mazz., 1909</v>
          </cell>
        </row>
        <row r="11939">
          <cell r="A11939">
            <v>117693</v>
          </cell>
          <cell r="C11939" t="str">
            <v>Rhododendron simsii Planch., 1854</v>
          </cell>
        </row>
        <row r="11940">
          <cell r="A11940">
            <v>934768</v>
          </cell>
          <cell r="C11940" t="str">
            <v>Rhododendron tomentosum Harmaja, 1990</v>
          </cell>
        </row>
        <row r="11941">
          <cell r="A11941">
            <v>448489</v>
          </cell>
          <cell r="C11941" t="str">
            <v>Leptecophylla brevistyla (J.W.Moore) C.M.Weiller, 1999</v>
          </cell>
        </row>
        <row r="11942">
          <cell r="A11942">
            <v>448490</v>
          </cell>
          <cell r="C11942" t="str">
            <v>Leptecophylla pomarae (A.Gray) C.M.Weiller, 1999</v>
          </cell>
        </row>
        <row r="11943">
          <cell r="A11943">
            <v>448491</v>
          </cell>
          <cell r="C11943" t="str">
            <v>Leptecophylla rapae (Sleumer) C.M.Weiller, 1999</v>
          </cell>
        </row>
        <row r="11944">
          <cell r="A11944">
            <v>907386</v>
          </cell>
          <cell r="C11944" t="str">
            <v>Monotropoideae Arn., 1832</v>
          </cell>
        </row>
        <row r="11945">
          <cell r="A11945">
            <v>907387</v>
          </cell>
          <cell r="C11945" t="str">
            <v>Monotropeae Dumort., 1829</v>
          </cell>
        </row>
        <row r="11946">
          <cell r="A11946">
            <v>194890</v>
          </cell>
          <cell r="C11946" t="str">
            <v>Monotropa L., 1753</v>
          </cell>
        </row>
        <row r="11947">
          <cell r="A11947">
            <v>108770</v>
          </cell>
          <cell r="C11947" t="str">
            <v>Monotropa hypopitys L., 1753</v>
          </cell>
        </row>
        <row r="11948">
          <cell r="A11948">
            <v>137876</v>
          </cell>
          <cell r="C11948" t="str">
            <v>Monotropa hypopitys subsp. hypopitys L., 1753</v>
          </cell>
        </row>
        <row r="11949">
          <cell r="A11949">
            <v>137875</v>
          </cell>
          <cell r="C11949" t="str">
            <v>Monotropa hypopitys subsp. hypophegea (Wallr.) Holmboe, 1922</v>
          </cell>
        </row>
        <row r="11950">
          <cell r="A11950">
            <v>907388</v>
          </cell>
          <cell r="C11950" t="str">
            <v>Pyroleae Dumort., 1829</v>
          </cell>
        </row>
        <row r="11951">
          <cell r="A11951">
            <v>190694</v>
          </cell>
          <cell r="C11951" t="str">
            <v>Chimaphila Pursh, 1813</v>
          </cell>
        </row>
        <row r="11952">
          <cell r="A11952">
            <v>90875</v>
          </cell>
          <cell r="C11952" t="str">
            <v>Chimaphila maculata (L.) Pursh, 1814</v>
          </cell>
        </row>
        <row r="11953">
          <cell r="A11953">
            <v>90877</v>
          </cell>
          <cell r="C11953" t="str">
            <v>Chimaphila umbellata (L.) W.P.C.Barton, 1817</v>
          </cell>
        </row>
        <row r="11954">
          <cell r="A11954">
            <v>194864</v>
          </cell>
          <cell r="C11954" t="str">
            <v>Moneses Salisb. ex Gray, 1821</v>
          </cell>
        </row>
        <row r="11955">
          <cell r="A11955">
            <v>108755</v>
          </cell>
          <cell r="C11955" t="str">
            <v>Moneses uniflora (L.) A.Gray, 1848</v>
          </cell>
        </row>
        <row r="11956">
          <cell r="A11956">
            <v>195549</v>
          </cell>
          <cell r="C11956" t="str">
            <v>Orthilia Raf., 1840</v>
          </cell>
        </row>
        <row r="11957">
          <cell r="A11957">
            <v>111771</v>
          </cell>
          <cell r="C11957" t="str">
            <v>Orthilia secunda (L.) House, 1921</v>
          </cell>
        </row>
        <row r="11958">
          <cell r="A11958">
            <v>196986</v>
          </cell>
          <cell r="C11958" t="str">
            <v>Pyrola L., 1753</v>
          </cell>
        </row>
        <row r="11959">
          <cell r="A11959">
            <v>116531</v>
          </cell>
          <cell r="C11959" t="str">
            <v>Pyrola chlorantha Sw., 1810</v>
          </cell>
        </row>
        <row r="11960">
          <cell r="A11960">
            <v>116553</v>
          </cell>
          <cell r="C11960" t="str">
            <v>Pyrola x graebneriana Seemen, 1898</v>
          </cell>
        </row>
        <row r="11961">
          <cell r="A11961">
            <v>116542</v>
          </cell>
          <cell r="C11961" t="str">
            <v>Pyrola media Sw., 1804</v>
          </cell>
        </row>
        <row r="11962">
          <cell r="A11962">
            <v>116543</v>
          </cell>
          <cell r="C11962" t="str">
            <v>Pyrola minor L., 1753</v>
          </cell>
        </row>
        <row r="11963">
          <cell r="A11963">
            <v>116547</v>
          </cell>
          <cell r="C11963" t="str">
            <v>Pyrola rotundifolia L., 1753</v>
          </cell>
        </row>
        <row r="11964">
          <cell r="A11964">
            <v>613125</v>
          </cell>
          <cell r="C11964" t="str">
            <v>Pyrola rotundifolia var. rotundifolia L., 1753</v>
          </cell>
        </row>
        <row r="11965">
          <cell r="A11965">
            <v>150360</v>
          </cell>
          <cell r="C11965" t="str">
            <v>Pyrola rotundifolia var. arenaria W.D.J.Koch, 1838</v>
          </cell>
        </row>
        <row r="11966">
          <cell r="A11966">
            <v>607028</v>
          </cell>
          <cell r="C11966" t="str">
            <v xml:space="preserve">x Orthopyrola </v>
          </cell>
        </row>
        <row r="11967">
          <cell r="A11967">
            <v>611634</v>
          </cell>
          <cell r="C11967" t="str">
            <v xml:space="preserve">Orthilia secunda x Pyrola minor </v>
          </cell>
        </row>
        <row r="11968">
          <cell r="A11968">
            <v>672950</v>
          </cell>
          <cell r="C11968" t="str">
            <v>Dracophyllum alticola Däniker, 1933</v>
          </cell>
        </row>
        <row r="11969">
          <cell r="A11969">
            <v>673997</v>
          </cell>
          <cell r="C11969" t="str">
            <v>Dracophyllum balansae Virot, 1975</v>
          </cell>
        </row>
        <row r="11970">
          <cell r="A11970">
            <v>672951</v>
          </cell>
          <cell r="C11970" t="str">
            <v>Dracophyllum cosmelioides Pancher ex W.R.B.Oliv., 1952</v>
          </cell>
        </row>
        <row r="11971">
          <cell r="A11971">
            <v>672952</v>
          </cell>
          <cell r="C11971" t="str">
            <v>Dracophyllum involucratum Brongn. &amp; Gris, 1828</v>
          </cell>
        </row>
        <row r="11972">
          <cell r="A11972">
            <v>673880</v>
          </cell>
          <cell r="C11972" t="str">
            <v>Dracophyllum mackeeanum S.Venter, 2004</v>
          </cell>
        </row>
        <row r="11973">
          <cell r="A11973">
            <v>673998</v>
          </cell>
          <cell r="C11973" t="str">
            <v>Dracophyllum ouaiemense Virot, 1975</v>
          </cell>
        </row>
        <row r="11974">
          <cell r="A11974">
            <v>672953</v>
          </cell>
          <cell r="C11974" t="str">
            <v>Dracophyllum ramosum Pancher ex Brongn. &amp; Gris, 1864</v>
          </cell>
        </row>
        <row r="11975">
          <cell r="A11975">
            <v>672954</v>
          </cell>
          <cell r="C11975" t="str">
            <v>Dracophyllum verticillatum Labill.</v>
          </cell>
        </row>
        <row r="11976">
          <cell r="A11976">
            <v>672562</v>
          </cell>
          <cell r="C11976" t="str">
            <v>Cyathopsis Brongn. &amp; Gris, 1864</v>
          </cell>
        </row>
        <row r="11977">
          <cell r="A11977">
            <v>673846</v>
          </cell>
          <cell r="C11977" t="str">
            <v>Cyathopsis albicans (Brongn. &amp; Gris) Quinn</v>
          </cell>
        </row>
        <row r="11978">
          <cell r="A11978">
            <v>674368</v>
          </cell>
          <cell r="C11978" t="str">
            <v>Cyathopsis floribunda Brongn. &amp; Gris, 1864</v>
          </cell>
        </row>
        <row r="11979">
          <cell r="A11979">
            <v>673847</v>
          </cell>
          <cell r="C11979" t="str">
            <v>Cyathopsis violaceospicata (Guillaumin) Quinn</v>
          </cell>
        </row>
        <row r="11980">
          <cell r="A11980">
            <v>671951</v>
          </cell>
          <cell r="C11980" t="str">
            <v>Styphelia balansae Virot, 1975</v>
          </cell>
        </row>
        <row r="11981">
          <cell r="A11981">
            <v>670978</v>
          </cell>
          <cell r="C11981" t="str">
            <v>Styphelia coryphila (Guillaumin) Sleumer</v>
          </cell>
        </row>
        <row r="11982">
          <cell r="A11982">
            <v>671952</v>
          </cell>
          <cell r="C11982" t="str">
            <v>Styphelia dammarifolia (Brongn. &amp; Gris) F.Muell.</v>
          </cell>
        </row>
        <row r="11983">
          <cell r="A11983">
            <v>670980</v>
          </cell>
          <cell r="C11983" t="str">
            <v>Styphelia enervia (Guillaumin) Sleumer</v>
          </cell>
        </row>
        <row r="11984">
          <cell r="A11984">
            <v>670981</v>
          </cell>
          <cell r="C11984" t="str">
            <v>Styphelia longistylis (Brongn. &amp; Gris) Sleumer</v>
          </cell>
        </row>
        <row r="11985">
          <cell r="A11985">
            <v>672298</v>
          </cell>
          <cell r="C11985" t="str">
            <v>Styphelia macrocarpa (Schltr.) Sleumer, 1963</v>
          </cell>
        </row>
        <row r="11986">
          <cell r="A11986">
            <v>672956</v>
          </cell>
          <cell r="C11986" t="str">
            <v>Styphelia macrocarpa var. macrocarpa (Schltr.) Sleumer, 1963</v>
          </cell>
        </row>
        <row r="11987">
          <cell r="A11987">
            <v>672955</v>
          </cell>
          <cell r="C11987" t="str">
            <v>Styphelia macrocarpa var. breviloba Virot</v>
          </cell>
        </row>
        <row r="11988">
          <cell r="A11988">
            <v>671953</v>
          </cell>
          <cell r="C11988" t="str">
            <v>Styphelia pancheri (Brongn. &amp; Gris) F.Muell.</v>
          </cell>
        </row>
        <row r="11989">
          <cell r="A11989">
            <v>670982</v>
          </cell>
          <cell r="C11989" t="str">
            <v>Styphelia veillonii Virot, 1975</v>
          </cell>
        </row>
        <row r="11990">
          <cell r="A11990">
            <v>907389</v>
          </cell>
          <cell r="C11990" t="str">
            <v>Vaccinioideae Arn., 1832</v>
          </cell>
        </row>
        <row r="11991">
          <cell r="A11991">
            <v>907448</v>
          </cell>
          <cell r="C11991" t="str">
            <v>Andromedeae Klotzsch, 1838</v>
          </cell>
        </row>
        <row r="11992">
          <cell r="A11992">
            <v>189153</v>
          </cell>
          <cell r="C11992" t="str">
            <v>Andromeda L., 1753</v>
          </cell>
        </row>
        <row r="11993">
          <cell r="A11993">
            <v>82420</v>
          </cell>
          <cell r="C11993" t="str">
            <v>Andromeda polifolia L., 1753</v>
          </cell>
        </row>
        <row r="11994">
          <cell r="A11994">
            <v>907449</v>
          </cell>
          <cell r="C11994" t="str">
            <v>Gaultherieae Nied., 1889</v>
          </cell>
        </row>
        <row r="11995">
          <cell r="A11995">
            <v>192723</v>
          </cell>
          <cell r="C11995" t="str">
            <v>Gaultheria L., 1753</v>
          </cell>
        </row>
        <row r="11996">
          <cell r="A11996">
            <v>630987</v>
          </cell>
          <cell r="C11996" t="str">
            <v>Gaultheria domingensis Urb., 1902</v>
          </cell>
        </row>
        <row r="11997">
          <cell r="A11997">
            <v>99694</v>
          </cell>
          <cell r="C11997" t="str">
            <v>Gaultheria procumbens L., 1753</v>
          </cell>
        </row>
        <row r="11998">
          <cell r="A11998">
            <v>990313</v>
          </cell>
          <cell r="C11998" t="str">
            <v>Gaultheria pyroloides Hook.f. &amp; Thomson ex Miq., 1863</v>
          </cell>
        </row>
        <row r="11999">
          <cell r="A11999">
            <v>99695</v>
          </cell>
          <cell r="C11999" t="str">
            <v>Gaultheria shallon Pursh, 1814</v>
          </cell>
        </row>
        <row r="12000">
          <cell r="A12000">
            <v>907450</v>
          </cell>
          <cell r="C12000" t="str">
            <v>Lyonieae Kron &amp; Judd, 1999</v>
          </cell>
        </row>
        <row r="12001">
          <cell r="A12001">
            <v>196271</v>
          </cell>
          <cell r="C12001" t="str">
            <v>Pieris D.Don, 1834</v>
          </cell>
        </row>
        <row r="12002">
          <cell r="A12002">
            <v>113505</v>
          </cell>
          <cell r="C12002" t="str">
            <v>Pieris formosa (Wall.) D.Don, 1834</v>
          </cell>
        </row>
        <row r="12003">
          <cell r="A12003">
            <v>113506</v>
          </cell>
          <cell r="C12003" t="str">
            <v>Pieris japonica (Thunb.) D.Don ex G.Don, 1834</v>
          </cell>
        </row>
        <row r="12004">
          <cell r="A12004">
            <v>907390</v>
          </cell>
          <cell r="C12004" t="str">
            <v>Vaccinieae Rchb., 1831</v>
          </cell>
        </row>
        <row r="12005">
          <cell r="A12005">
            <v>673864</v>
          </cell>
          <cell r="C12005" t="str">
            <v>Paphia neocaledonica (Guillaumin) P.F.Stevens</v>
          </cell>
        </row>
        <row r="12006">
          <cell r="A12006">
            <v>673865</v>
          </cell>
          <cell r="C12006" t="str">
            <v>Paphia paniensis S.Venter &amp; Munzinger, 2007</v>
          </cell>
        </row>
        <row r="12007">
          <cell r="A12007">
            <v>733233</v>
          </cell>
          <cell r="C12007" t="str">
            <v>Satyria cerander (Dunal) A.C.Sm., 1933</v>
          </cell>
        </row>
        <row r="12008">
          <cell r="A12008">
            <v>198842</v>
          </cell>
          <cell r="C12008" t="str">
            <v>Vaccinium L., 1753</v>
          </cell>
        </row>
        <row r="12009">
          <cell r="A12009">
            <v>446070</v>
          </cell>
          <cell r="C12009" t="str">
            <v>Vaccinium cereum (L.f.) G.Forst., 1786</v>
          </cell>
        </row>
        <row r="12010">
          <cell r="A12010">
            <v>447666</v>
          </cell>
          <cell r="C12010" t="str">
            <v>Vaccinium cereum var. cereum (L.f.) G.Forst., 1786</v>
          </cell>
        </row>
        <row r="12011">
          <cell r="A12011">
            <v>447665</v>
          </cell>
          <cell r="C12011" t="str">
            <v>Vaccinium cereum var. adenandrum (Decne.) F.Br.</v>
          </cell>
        </row>
        <row r="12012">
          <cell r="A12012">
            <v>447667</v>
          </cell>
          <cell r="C12012" t="str">
            <v>Vaccinium cereum var. pubiflorum Skottsb.</v>
          </cell>
        </row>
        <row r="12013">
          <cell r="A12013">
            <v>447668</v>
          </cell>
          <cell r="C12013" t="str">
            <v>Vaccinium cereum var. raiateense (J.W.Moore) M.L.Grant</v>
          </cell>
        </row>
        <row r="12014">
          <cell r="A12014">
            <v>128340</v>
          </cell>
          <cell r="C12014" t="str">
            <v>Vaccinium corymbosum L., 1753</v>
          </cell>
        </row>
        <row r="12015">
          <cell r="A12015">
            <v>128356</v>
          </cell>
          <cell r="C12015" t="str">
            <v>Vaccinium x intermedium Ruthe, 1834</v>
          </cell>
        </row>
        <row r="12016">
          <cell r="A12016">
            <v>128343</v>
          </cell>
          <cell r="C12016" t="str">
            <v>Vaccinium microcarpum (Turcz. ex Rupr.) Schmalh., 1871</v>
          </cell>
        </row>
        <row r="12017">
          <cell r="A12017">
            <v>128345</v>
          </cell>
          <cell r="C12017" t="str">
            <v>Vaccinium myrtillus L., 1753</v>
          </cell>
        </row>
        <row r="12018">
          <cell r="A12018">
            <v>128347</v>
          </cell>
          <cell r="C12018" t="str">
            <v>Vaccinium oxycoccos L., 1753</v>
          </cell>
        </row>
        <row r="12019">
          <cell r="A12019">
            <v>446071</v>
          </cell>
          <cell r="C12019" t="str">
            <v>Vaccinium rapae Skottsb.</v>
          </cell>
        </row>
        <row r="12020">
          <cell r="A12020">
            <v>128354</v>
          </cell>
          <cell r="C12020" t="str">
            <v>Vaccinium uliginosum L., 1753</v>
          </cell>
        </row>
        <row r="12021">
          <cell r="A12021">
            <v>142048</v>
          </cell>
          <cell r="C12021" t="str">
            <v>Vaccinium uliginosum subsp. uliginosum L., 1753</v>
          </cell>
        </row>
        <row r="12022">
          <cell r="A12022">
            <v>142047</v>
          </cell>
          <cell r="C12022" t="str">
            <v>Vaccinium uliginosum subsp. microphyllum (Lange) Tolm., 1936</v>
          </cell>
        </row>
        <row r="12023">
          <cell r="A12023">
            <v>128355</v>
          </cell>
          <cell r="C12023" t="str">
            <v>Vaccinium vitis-idaea L., 1753</v>
          </cell>
        </row>
        <row r="12024">
          <cell r="A12024">
            <v>671151</v>
          </cell>
          <cell r="C12024" t="str">
            <v>Barringtonia integrifolia (Montrouz.) Schltr., 1906</v>
          </cell>
        </row>
        <row r="12025">
          <cell r="A12025">
            <v>671152</v>
          </cell>
          <cell r="C12025" t="str">
            <v>Barringtonia longifolia Schltr., 1906</v>
          </cell>
        </row>
        <row r="12026">
          <cell r="A12026">
            <v>671153</v>
          </cell>
          <cell r="C12026" t="str">
            <v>Barringtonia neocaledonica Vieill., 1866</v>
          </cell>
        </row>
        <row r="12027">
          <cell r="A12027">
            <v>807350</v>
          </cell>
          <cell r="C12027" t="str">
            <v>Foetidia comorensis Labat, Bidault &amp; Viscardi, 2011</v>
          </cell>
        </row>
        <row r="12028">
          <cell r="A12028">
            <v>706302</v>
          </cell>
          <cell r="C12028" t="str">
            <v>Foetidia mauritiana Lam., 1788</v>
          </cell>
        </row>
        <row r="12029">
          <cell r="A12029">
            <v>733573</v>
          </cell>
          <cell r="C12029" t="str">
            <v>Couratari calycina Sandwith, 1940</v>
          </cell>
        </row>
        <row r="12030">
          <cell r="A12030">
            <v>733574</v>
          </cell>
          <cell r="C12030" t="str">
            <v>Couratari gloriosa Sandwith, 1955</v>
          </cell>
        </row>
        <row r="12031">
          <cell r="A12031">
            <v>733571</v>
          </cell>
          <cell r="C12031" t="str">
            <v>Corythophora amapaensis Pires ex S.A.Mori &amp; Prance, 1981</v>
          </cell>
        </row>
        <row r="12032">
          <cell r="A12032">
            <v>852598</v>
          </cell>
          <cell r="C12032" t="str">
            <v>Corythophora labriculata (Eyma) S.A.Mori &amp; Prance, 1981</v>
          </cell>
        </row>
        <row r="12033">
          <cell r="A12033">
            <v>740667</v>
          </cell>
          <cell r="C12033" t="str">
            <v>Corythophora rimosa subsp. rubra S.A.Mori, 1987</v>
          </cell>
        </row>
        <row r="12034">
          <cell r="A12034">
            <v>733579</v>
          </cell>
          <cell r="C12034" t="str">
            <v>Eschweilera alata A.C.Sm., 1939</v>
          </cell>
        </row>
        <row r="12035">
          <cell r="A12035">
            <v>740669</v>
          </cell>
          <cell r="C12035" t="str">
            <v>Eschweilera piresii subsp. viridipetala S.A.Mori, 1990</v>
          </cell>
        </row>
        <row r="12036">
          <cell r="A12036">
            <v>733591</v>
          </cell>
          <cell r="C12036" t="str">
            <v>Eschweilera sagotiana Miers, 1874</v>
          </cell>
        </row>
        <row r="12037">
          <cell r="A12037">
            <v>733593</v>
          </cell>
          <cell r="C12037" t="str">
            <v>Eschweilera squamata S.A.Mori, 1987</v>
          </cell>
        </row>
        <row r="12038">
          <cell r="A12038">
            <v>766913</v>
          </cell>
          <cell r="C12038" t="str">
            <v>Lecythis congestiflora Benoist, 1915</v>
          </cell>
        </row>
        <row r="12039">
          <cell r="A12039">
            <v>733601</v>
          </cell>
          <cell r="C12039" t="str">
            <v>Lecythis holcogyne (Sandwith) S.A.Mori, 1981</v>
          </cell>
        </row>
        <row r="12040">
          <cell r="A12040">
            <v>733603</v>
          </cell>
          <cell r="C12040" t="str">
            <v>Lecythis persistens Sagot, 1885</v>
          </cell>
        </row>
        <row r="12041">
          <cell r="A12041">
            <v>740674</v>
          </cell>
          <cell r="C12041" t="str">
            <v>Lecythis persistens subsp. persistens Sagot, 1885</v>
          </cell>
        </row>
        <row r="12042">
          <cell r="A12042">
            <v>740672</v>
          </cell>
          <cell r="C12042" t="str">
            <v>Lecythis persistens subsp. aurantiaca S.A.Mori, 1987</v>
          </cell>
        </row>
        <row r="12043">
          <cell r="A12043">
            <v>733604</v>
          </cell>
          <cell r="C12043" t="str">
            <v>Lecythis pneumatophora S.A.Mori, 1990</v>
          </cell>
        </row>
        <row r="12044">
          <cell r="A12044">
            <v>766942</v>
          </cell>
          <cell r="C12044" t="str">
            <v>Lecythis simiorum Benoist, 1915</v>
          </cell>
        </row>
        <row r="12045">
          <cell r="A12045">
            <v>734057</v>
          </cell>
          <cell r="C12045" t="str">
            <v>Marcgravia magnibracteata Lanj. &amp; Heerdt, 1940</v>
          </cell>
        </row>
        <row r="12046">
          <cell r="A12046">
            <v>630097</v>
          </cell>
          <cell r="C12046" t="str">
            <v>Marcgravia trinitatis C.Presl, 1845</v>
          </cell>
        </row>
        <row r="12047">
          <cell r="A12047">
            <v>630098</v>
          </cell>
          <cell r="C12047" t="str">
            <v>Marcgravia umbellata L., 1753</v>
          </cell>
        </row>
        <row r="12048">
          <cell r="A12048">
            <v>734061</v>
          </cell>
          <cell r="C12048" t="str">
            <v>Marcgraviastrum pendulum (Lanj. &amp; Heerdt) Bedell, 1999</v>
          </cell>
        </row>
        <row r="12049">
          <cell r="A12049">
            <v>630620</v>
          </cell>
          <cell r="C12049" t="str">
            <v>Schwartzia spiciflora (Juss.) Bedell, 1989</v>
          </cell>
        </row>
        <row r="12050">
          <cell r="A12050">
            <v>740713</v>
          </cell>
          <cell r="C12050" t="str">
            <v>Souroubea guianensis subsp. guianensis Aubl., 1775</v>
          </cell>
        </row>
        <row r="12051">
          <cell r="A12051">
            <v>629751</v>
          </cell>
          <cell r="C12051" t="str">
            <v>Freziera cordata Tul., 1847</v>
          </cell>
        </row>
        <row r="12052">
          <cell r="A12052">
            <v>629752</v>
          </cell>
          <cell r="C12052" t="str">
            <v>Freziera undulata (Sw.) Willd., 1799</v>
          </cell>
        </row>
        <row r="12053">
          <cell r="A12053">
            <v>630786</v>
          </cell>
          <cell r="C12053" t="str">
            <v>Ternstroemia oligostemon Krug &amp; Urb., 1896</v>
          </cell>
        </row>
        <row r="12054">
          <cell r="A12054">
            <v>187399</v>
          </cell>
          <cell r="C12054" t="str">
            <v>Polemoniaceae Juss., 1789</v>
          </cell>
        </row>
        <row r="12055">
          <cell r="A12055">
            <v>190973</v>
          </cell>
          <cell r="C12055" t="str">
            <v>Cobaea Cav., 1791</v>
          </cell>
        </row>
        <row r="12056">
          <cell r="A12056">
            <v>92021</v>
          </cell>
          <cell r="C12056" t="str">
            <v>Cobaea scandens Cav., 1791</v>
          </cell>
        </row>
        <row r="12057">
          <cell r="A12057">
            <v>191038</v>
          </cell>
          <cell r="C12057" t="str">
            <v>Collomia Nutt., 1818</v>
          </cell>
        </row>
        <row r="12058">
          <cell r="A12058">
            <v>92179</v>
          </cell>
          <cell r="C12058" t="str">
            <v>Collomia grandiflora Douglas ex Lindl., 1828</v>
          </cell>
        </row>
        <row r="12059">
          <cell r="A12059">
            <v>100253</v>
          </cell>
          <cell r="C12059" t="str">
            <v>Gilia capitata Sims, 1826</v>
          </cell>
        </row>
        <row r="12060">
          <cell r="A12060">
            <v>196136</v>
          </cell>
          <cell r="C12060" t="str">
            <v>Phlox L., 1753</v>
          </cell>
        </row>
        <row r="12061">
          <cell r="A12061">
            <v>445896</v>
          </cell>
          <cell r="C12061" t="str">
            <v>Phlox drummondii Hook., 1835</v>
          </cell>
        </row>
        <row r="12062">
          <cell r="A12062">
            <v>113247</v>
          </cell>
          <cell r="C12062" t="str">
            <v>Phlox paniculata L., 1753</v>
          </cell>
        </row>
        <row r="12063">
          <cell r="A12063">
            <v>611601</v>
          </cell>
          <cell r="C12063" t="str">
            <v>Phlox subulata L., 1753</v>
          </cell>
        </row>
        <row r="12064">
          <cell r="A12064">
            <v>196502</v>
          </cell>
          <cell r="C12064" t="str">
            <v>Polemonium L., 1753</v>
          </cell>
        </row>
        <row r="12065">
          <cell r="A12065">
            <v>114480</v>
          </cell>
          <cell r="C12065" t="str">
            <v>Polemonium caeruleum L., 1753</v>
          </cell>
        </row>
        <row r="12066">
          <cell r="A12066">
            <v>611414</v>
          </cell>
          <cell r="C12066" t="str">
            <v>Polemonium reptans L., 1759</v>
          </cell>
        </row>
        <row r="12067">
          <cell r="A12067">
            <v>187383</v>
          </cell>
          <cell r="C12067" t="str">
            <v>Primulaceae Batsch ex Borkh., 1797</v>
          </cell>
        </row>
        <row r="12068">
          <cell r="A12068">
            <v>674427</v>
          </cell>
          <cell r="C12068" t="str">
            <v>Maesa jaffrei M.Schmid</v>
          </cell>
        </row>
        <row r="12069">
          <cell r="A12069">
            <v>673247</v>
          </cell>
          <cell r="C12069" t="str">
            <v>Maesa novocaledonica Mez, 1902</v>
          </cell>
        </row>
        <row r="12070">
          <cell r="A12070">
            <v>838864</v>
          </cell>
          <cell r="C12070" t="str">
            <v>Myrsinoideae Burnett, 1835</v>
          </cell>
        </row>
        <row r="12071">
          <cell r="A12071">
            <v>705915</v>
          </cell>
          <cell r="C12071" t="str">
            <v>Badula barthesia (Lam.) A.DC., 1834</v>
          </cell>
        </row>
        <row r="12072">
          <cell r="A12072">
            <v>705916</v>
          </cell>
          <cell r="C12072" t="str">
            <v>Badula borbonica A.DC., 1841</v>
          </cell>
        </row>
        <row r="12073">
          <cell r="A12073">
            <v>707188</v>
          </cell>
          <cell r="C12073" t="str">
            <v>Badula borbonica var. borbonica A.DC., 1841</v>
          </cell>
        </row>
        <row r="12074">
          <cell r="A12074">
            <v>707131</v>
          </cell>
          <cell r="C12074" t="str">
            <v>Badula borbonica var. macrophylla (Cordem.) Coode, 1981</v>
          </cell>
        </row>
        <row r="12075">
          <cell r="A12075">
            <v>705917</v>
          </cell>
          <cell r="C12075" t="str">
            <v>Badula crassa A.DC., 1834</v>
          </cell>
        </row>
        <row r="12076">
          <cell r="A12076">
            <v>705918</v>
          </cell>
          <cell r="C12076" t="str">
            <v>Badula decumbens (Cordem.) Coode, 1976</v>
          </cell>
        </row>
        <row r="12077">
          <cell r="A12077">
            <v>705919</v>
          </cell>
          <cell r="C12077" t="str">
            <v>Badula fragilis Bosser &amp; Coode, 1979</v>
          </cell>
        </row>
        <row r="12078">
          <cell r="A12078">
            <v>705920</v>
          </cell>
          <cell r="C12078" t="str">
            <v>Badula grammisticta (Cordem.) Coode, 1976</v>
          </cell>
        </row>
        <row r="12079">
          <cell r="A12079">
            <v>705921</v>
          </cell>
          <cell r="C12079" t="str">
            <v>Badula nitida (Coode) Coode, 1979</v>
          </cell>
        </row>
        <row r="12080">
          <cell r="A12080">
            <v>705922</v>
          </cell>
          <cell r="C12080" t="str">
            <v>Badula ovalifolia A.DC., 1834</v>
          </cell>
        </row>
        <row r="12081">
          <cell r="A12081">
            <v>191150</v>
          </cell>
          <cell r="C12081" t="str">
            <v>Coris L., 1753</v>
          </cell>
        </row>
        <row r="12082">
          <cell r="A12082">
            <v>92478</v>
          </cell>
          <cell r="C12082" t="str">
            <v>Coris monspeliensis L., 1753</v>
          </cell>
        </row>
        <row r="12083">
          <cell r="A12083">
            <v>629501</v>
          </cell>
          <cell r="C12083" t="str">
            <v>Cybianthus dussii (Mez) G.Agostini, 1980</v>
          </cell>
        </row>
        <row r="12084">
          <cell r="A12084">
            <v>740754</v>
          </cell>
          <cell r="C12084" t="str">
            <v>Cybianthus guyanensis subsp. multipunctatus (A.DC.) Pipoly, 1992</v>
          </cell>
        </row>
        <row r="12085">
          <cell r="A12085">
            <v>734357</v>
          </cell>
          <cell r="C12085" t="str">
            <v>Cybianthus leprieurii G.Agostini, 1980</v>
          </cell>
        </row>
        <row r="12086">
          <cell r="A12086">
            <v>734358</v>
          </cell>
          <cell r="C12086" t="str">
            <v>Cybianthus microbotrys A.DC., 1841</v>
          </cell>
        </row>
        <row r="12087">
          <cell r="A12087">
            <v>734360</v>
          </cell>
          <cell r="C12087" t="str">
            <v>Cybianthus prevostiae Pipoly, 1999</v>
          </cell>
        </row>
        <row r="12088">
          <cell r="A12088">
            <v>629503</v>
          </cell>
          <cell r="C12088" t="str">
            <v>Cybianthus rostratus (Hassk.) G.Agostini, 1980</v>
          </cell>
        </row>
        <row r="12089">
          <cell r="A12089">
            <v>191390</v>
          </cell>
          <cell r="C12089" t="str">
            <v>Cyclamen L., 1753</v>
          </cell>
        </row>
        <row r="12090">
          <cell r="A12090">
            <v>93695</v>
          </cell>
          <cell r="C12090" t="str">
            <v>Cyclamen balearicum Willk., 1875</v>
          </cell>
        </row>
        <row r="12091">
          <cell r="A12091">
            <v>93699</v>
          </cell>
          <cell r="C12091" t="str">
            <v>Cyclamen hederifolium Aiton, 1789</v>
          </cell>
        </row>
        <row r="12092">
          <cell r="A12092">
            <v>160306</v>
          </cell>
          <cell r="C12092" t="str">
            <v>Cyclamen persicum Mill., 1768</v>
          </cell>
        </row>
        <row r="12093">
          <cell r="A12093">
            <v>93708</v>
          </cell>
          <cell r="C12093" t="str">
            <v>Cyclamen purpurascens Mill., 1768</v>
          </cell>
        </row>
        <row r="12094">
          <cell r="A12094">
            <v>93710</v>
          </cell>
          <cell r="C12094" t="str">
            <v>Cyclamen repandum Sm., 1806</v>
          </cell>
        </row>
        <row r="12095">
          <cell r="A12095">
            <v>706247</v>
          </cell>
          <cell r="C12095" t="str">
            <v>Embelia angustifolia (A.DC.) A.DC., 1844</v>
          </cell>
        </row>
        <row r="12096">
          <cell r="A12096">
            <v>807326</v>
          </cell>
          <cell r="C12096" t="str">
            <v>Embelia comorensis Mez, 1902</v>
          </cell>
        </row>
        <row r="12097">
          <cell r="A12097">
            <v>706248</v>
          </cell>
          <cell r="C12097" t="str">
            <v>Embelia demissa Cordem., 1895</v>
          </cell>
        </row>
        <row r="12098">
          <cell r="A12098">
            <v>706249</v>
          </cell>
          <cell r="C12098" t="str">
            <v>Embelia micrantha (A.DC.) A.DC., 1844</v>
          </cell>
        </row>
        <row r="12099">
          <cell r="A12099">
            <v>194360</v>
          </cell>
          <cell r="C12099" t="str">
            <v>Lysimachia L., 1753</v>
          </cell>
        </row>
        <row r="12100">
          <cell r="A12100">
            <v>610909</v>
          </cell>
          <cell r="C12100" t="str">
            <v>Lysimachia arvensis (L.) U.Manns &amp; Anderb., 2009</v>
          </cell>
        </row>
        <row r="12101">
          <cell r="A12101">
            <v>612638</v>
          </cell>
          <cell r="C12101" t="str">
            <v>Lysimachia arvensis subsp. arvensis (L.) U.Manns &amp; Anderb., 2009</v>
          </cell>
        </row>
        <row r="12102">
          <cell r="A12102">
            <v>718247</v>
          </cell>
          <cell r="C12102" t="str">
            <v>Lysimachia arvensis subsp. latifolia (L.) Peruzzi, 2010</v>
          </cell>
        </row>
        <row r="12103">
          <cell r="A12103">
            <v>718248</v>
          </cell>
          <cell r="C12103" t="str">
            <v>Lysimachia arvensis subsp. parviflora (Hoffmanns. &amp; Link) Peruzzi, 2010</v>
          </cell>
        </row>
        <row r="12104">
          <cell r="A12104">
            <v>107057</v>
          </cell>
          <cell r="C12104" t="str">
            <v>Lysimachia ciliata L., 1753</v>
          </cell>
        </row>
        <row r="12105">
          <cell r="A12105">
            <v>107061</v>
          </cell>
          <cell r="C12105" t="str">
            <v>Lysimachia ephemerum L., 1753</v>
          </cell>
        </row>
        <row r="12106">
          <cell r="A12106">
            <v>610911</v>
          </cell>
          <cell r="C12106" t="str">
            <v>Lysimachia europaea (L.) U.Manns &amp; Anderb., 2009</v>
          </cell>
        </row>
        <row r="12107">
          <cell r="A12107">
            <v>706505</v>
          </cell>
          <cell r="C12107" t="str">
            <v>Lysimachia foemina (Mill.) U.Manns &amp; Anderb., 2009</v>
          </cell>
        </row>
        <row r="12108">
          <cell r="A12108">
            <v>717301</v>
          </cell>
          <cell r="C12108" t="str">
            <v>Lysimachia x intermedia (Giraudias) B.Bock, 2012</v>
          </cell>
        </row>
        <row r="12109">
          <cell r="A12109">
            <v>107066</v>
          </cell>
          <cell r="C12109" t="str">
            <v>Lysimachia linum-stellatum L., 1753</v>
          </cell>
        </row>
        <row r="12110">
          <cell r="A12110">
            <v>610907</v>
          </cell>
          <cell r="C12110" t="str">
            <v>Lysimachia maritima (L.) Galasso, Banfi &amp; Soldano, 2005</v>
          </cell>
        </row>
        <row r="12111">
          <cell r="A12111">
            <v>610910</v>
          </cell>
          <cell r="C12111" t="str">
            <v>Lysimachia minima (L.) U.Manns &amp; Anderb., 2009</v>
          </cell>
        </row>
        <row r="12112">
          <cell r="A12112">
            <v>610912</v>
          </cell>
          <cell r="C12112" t="str">
            <v>Lysimachia monelli (L.) U.Manns &amp; Anderb., 2009</v>
          </cell>
        </row>
        <row r="12113">
          <cell r="A12113">
            <v>107072</v>
          </cell>
          <cell r="C12113" t="str">
            <v>Lysimachia nemorum L., 1753</v>
          </cell>
        </row>
        <row r="12114">
          <cell r="A12114">
            <v>107073</v>
          </cell>
          <cell r="C12114" t="str">
            <v>Lysimachia nummularia L., 1753</v>
          </cell>
        </row>
        <row r="12115">
          <cell r="A12115">
            <v>107077</v>
          </cell>
          <cell r="C12115" t="str">
            <v>Lysimachia punctata L., 1753</v>
          </cell>
        </row>
        <row r="12116">
          <cell r="A12116">
            <v>446659</v>
          </cell>
          <cell r="C12116" t="str">
            <v>Lysimachia rapensis F.Br.</v>
          </cell>
        </row>
        <row r="12117">
          <cell r="A12117">
            <v>107085</v>
          </cell>
          <cell r="C12117" t="str">
            <v>Lysimachia tenella L., 1753</v>
          </cell>
        </row>
        <row r="12118">
          <cell r="A12118">
            <v>107086</v>
          </cell>
          <cell r="C12118" t="str">
            <v>Lysimachia thyrsiflora L., 1753</v>
          </cell>
        </row>
        <row r="12119">
          <cell r="A12119">
            <v>610908</v>
          </cell>
          <cell r="C12119" t="str">
            <v>Lysimachia tyrrhenia (Thore) U.Manns &amp; Anderb., 2009</v>
          </cell>
        </row>
        <row r="12120">
          <cell r="A12120">
            <v>107090</v>
          </cell>
          <cell r="C12120" t="str">
            <v>Lysimachia vulgaris L., 1753</v>
          </cell>
        </row>
        <row r="12121">
          <cell r="A12121">
            <v>672674</v>
          </cell>
          <cell r="C12121" t="str">
            <v>Mangenotiella M.Schmid, 2012</v>
          </cell>
        </row>
        <row r="12122">
          <cell r="A12122">
            <v>834951</v>
          </cell>
          <cell r="C12122" t="str">
            <v>Mangenotiella stellata M.Schmid, 2012</v>
          </cell>
        </row>
        <row r="12123">
          <cell r="A12123">
            <v>447373</v>
          </cell>
          <cell r="C12123" t="str">
            <v>Myrsine adamsonii Fosberg &amp; Sachet, 1975</v>
          </cell>
        </row>
        <row r="12124">
          <cell r="A12124">
            <v>671915</v>
          </cell>
          <cell r="C12124" t="str">
            <v>Myrsine albiflorens (M.Schmid) Ricketson &amp; Pipoly, 2010</v>
          </cell>
        </row>
        <row r="12125">
          <cell r="A12125">
            <v>447374</v>
          </cell>
          <cell r="C12125" t="str">
            <v>Myrsine andersonii Fosberg &amp; Sachet, 1975</v>
          </cell>
        </row>
        <row r="12126">
          <cell r="A12126">
            <v>671917</v>
          </cell>
          <cell r="C12126" t="str">
            <v>Myrsine arborea (M.Schmid) Ricketson &amp; Pipoly, 2010</v>
          </cell>
        </row>
        <row r="12127">
          <cell r="A12127">
            <v>672316</v>
          </cell>
          <cell r="C12127" t="str">
            <v>Myrsine asymmetrica (Mez) Ricketson &amp; Pipoly, 2010</v>
          </cell>
        </row>
        <row r="12128">
          <cell r="A12128">
            <v>674199</v>
          </cell>
          <cell r="C12128" t="str">
            <v>Myrsine asymmetrica subsp. asymmetrica (Mez) Ricketson &amp; Pipoly, 2010</v>
          </cell>
        </row>
        <row r="12129">
          <cell r="A12129">
            <v>673832</v>
          </cell>
          <cell r="C12129" t="str">
            <v>Myrsine asymmetrica subsp. magnifolia (M.Schmid) Ricketson &amp; Pipoly, 2010</v>
          </cell>
        </row>
        <row r="12130">
          <cell r="A12130">
            <v>674227</v>
          </cell>
          <cell r="C12130" t="str">
            <v>Myrsine asymmetrica subsp. paniensis (M.Schmid) Ricketson &amp; Pipoly, 2010</v>
          </cell>
        </row>
        <row r="12131">
          <cell r="A12131">
            <v>673833</v>
          </cell>
          <cell r="C12131" t="str">
            <v>Myrsine asymmetrica subsp. parvifolia (M.Schmid) Ricketson &amp; Pipoly, 2010</v>
          </cell>
        </row>
        <row r="12132">
          <cell r="A12132">
            <v>671918</v>
          </cell>
          <cell r="C12132" t="str">
            <v>Myrsine belepensis (M.Schmid) Ricketson &amp; Pipoly, 2010</v>
          </cell>
        </row>
        <row r="12133">
          <cell r="A12133">
            <v>809743</v>
          </cell>
          <cell r="C12133" t="str">
            <v>Myrsine boivinii (Mez) Ricketson &amp; Pipoly, 2013</v>
          </cell>
        </row>
        <row r="12134">
          <cell r="A12134">
            <v>671919</v>
          </cell>
          <cell r="C12134" t="str">
            <v>Myrsine boulindaensis (M.Schmid) Ricketson &amp; Pipoly, 2010</v>
          </cell>
        </row>
        <row r="12135">
          <cell r="A12135">
            <v>447375</v>
          </cell>
          <cell r="C12135" t="str">
            <v>Myrsine brownii Fosberg &amp; Sachet, 1975</v>
          </cell>
        </row>
        <row r="12136">
          <cell r="A12136">
            <v>671920</v>
          </cell>
          <cell r="C12136" t="str">
            <v>Myrsine citrifolia (Mez) Ricketson &amp; Pipoly, 2010</v>
          </cell>
        </row>
        <row r="12137">
          <cell r="A12137">
            <v>447376</v>
          </cell>
          <cell r="C12137" t="str">
            <v>Myrsine collina Nadeaud, 1873</v>
          </cell>
        </row>
        <row r="12138">
          <cell r="A12138">
            <v>809744</v>
          </cell>
          <cell r="C12138" t="str">
            <v>Myrsine comorensis (Mez) Ricketson &amp; Pipoly, 2013</v>
          </cell>
        </row>
        <row r="12139">
          <cell r="A12139">
            <v>671921</v>
          </cell>
          <cell r="C12139" t="str">
            <v>Myrsine diminuta (Mez) Ricketson &amp; Pipoly, 2010</v>
          </cell>
        </row>
        <row r="12140">
          <cell r="A12140">
            <v>671922</v>
          </cell>
          <cell r="C12140" t="str">
            <v>Myrsine discocarpa (M.Schmid) Ricketson &amp; Pipoly, 2010</v>
          </cell>
        </row>
        <row r="12141">
          <cell r="A12141">
            <v>672097</v>
          </cell>
          <cell r="C12141" t="str">
            <v>Myrsine dumbeaensis (M.Schmid) Ricketson &amp; Pipoly, 2010</v>
          </cell>
        </row>
        <row r="12142">
          <cell r="A12142">
            <v>447377</v>
          </cell>
          <cell r="C12142" t="str">
            <v>Myrsine falcata Nadeaud, 1873</v>
          </cell>
        </row>
        <row r="12143">
          <cell r="A12143">
            <v>447378</v>
          </cell>
          <cell r="C12143" t="str">
            <v>Myrsine fasciculata (J.W.Moore) Fosberg &amp; Sachet, 1975</v>
          </cell>
        </row>
        <row r="12144">
          <cell r="A12144">
            <v>447379</v>
          </cell>
          <cell r="C12144" t="str">
            <v>Myrsine fusca (J.W.Moore) Fosberg &amp; Sachet, 1975</v>
          </cell>
        </row>
        <row r="12145">
          <cell r="A12145">
            <v>447380</v>
          </cell>
          <cell r="C12145" t="str">
            <v>Myrsine gracilissima Fosberg &amp; Sachet, 1975</v>
          </cell>
        </row>
        <row r="12146">
          <cell r="A12146">
            <v>671923</v>
          </cell>
          <cell r="C12146" t="str">
            <v>Myrsine grandifolia (S.Moore) Ricketson &amp; Pipoly, 2010</v>
          </cell>
        </row>
        <row r="12147">
          <cell r="A12147">
            <v>447381</v>
          </cell>
          <cell r="C12147" t="str">
            <v>Myrsine grantii Fosberg &amp; Sachet, 1975</v>
          </cell>
        </row>
        <row r="12148">
          <cell r="A12148">
            <v>448680</v>
          </cell>
          <cell r="C12148" t="str">
            <v>Myrsine grantii var. grantii Fosberg &amp; Sachet, 1975</v>
          </cell>
        </row>
        <row r="12149">
          <cell r="A12149">
            <v>448681</v>
          </cell>
          <cell r="C12149" t="str">
            <v>Myrsine grantii var. toviiensis Fosberg &amp; Sachet, 1975</v>
          </cell>
        </row>
        <row r="12150">
          <cell r="A12150">
            <v>447382</v>
          </cell>
          <cell r="C12150" t="str">
            <v>Myrsine hartii (M.L.Grant) Fosberg &amp; Sachet, 1975</v>
          </cell>
        </row>
        <row r="12151">
          <cell r="A12151">
            <v>671924</v>
          </cell>
          <cell r="C12151" t="str">
            <v>Myrsine humboldtensis (M.Schmid) Ricketson &amp; Pipoly, 2010</v>
          </cell>
        </row>
        <row r="12152">
          <cell r="A12152">
            <v>671925</v>
          </cell>
          <cell r="C12152" t="str">
            <v>Myrsine katrikouensis (M.Schmid) Ricketson &amp; Pipoly, 2010</v>
          </cell>
        </row>
        <row r="12153">
          <cell r="A12153">
            <v>671926</v>
          </cell>
          <cell r="C12153" t="str">
            <v>Myrsine koghiensis (M.Schmid) Ricketson &amp; Pipoly, 2010</v>
          </cell>
        </row>
        <row r="12154">
          <cell r="A12154">
            <v>672098</v>
          </cell>
          <cell r="C12154" t="str">
            <v>Myrsine kuebiniensis (M.Schmid) Ricketson &amp; Pipoly, 2010</v>
          </cell>
        </row>
        <row r="12155">
          <cell r="A12155">
            <v>672317</v>
          </cell>
          <cell r="C12155" t="str">
            <v>Myrsine lanceolata (Pancher &amp; Sebert) Ricketson &amp; Pipoly</v>
          </cell>
        </row>
        <row r="12156">
          <cell r="A12156">
            <v>674200</v>
          </cell>
          <cell r="C12156" t="str">
            <v>Myrsine lanceolata subsp. lanceolata (Pancher &amp; Sebert) Ricketson &amp; Pipoly</v>
          </cell>
        </row>
        <row r="12157">
          <cell r="A12157">
            <v>673834</v>
          </cell>
          <cell r="C12157" t="str">
            <v>Myrsine lanceolata subsp. ouenarouensis (M.Schmid) Ricketson &amp; Pipoly</v>
          </cell>
        </row>
        <row r="12158">
          <cell r="A12158">
            <v>671927</v>
          </cell>
          <cell r="C12158" t="str">
            <v>Myrsine lecardii (Mez) Ricketson &amp; Pipoly, 2010</v>
          </cell>
        </row>
        <row r="12159">
          <cell r="A12159">
            <v>447384</v>
          </cell>
          <cell r="C12159" t="str">
            <v>Myrsine longifolia Nadeaud, 1873</v>
          </cell>
        </row>
        <row r="12160">
          <cell r="A12160">
            <v>672318</v>
          </cell>
          <cell r="C12160" t="str">
            <v>Myrsine macrophylla (Mez) Ricketson &amp; Pipoly, 2010</v>
          </cell>
        </row>
        <row r="12161">
          <cell r="A12161">
            <v>674201</v>
          </cell>
          <cell r="C12161" t="str">
            <v>Myrsine macrophylla subsp. macrophylla (Mez) Ricketson &amp; Pipoly, 2010</v>
          </cell>
        </row>
        <row r="12162">
          <cell r="A12162">
            <v>674187</v>
          </cell>
          <cell r="C12162" t="str">
            <v>Myrsine macrophylla subsp. menaziensis (M.Schmid) Ricketson &amp; Pipoly, 2010</v>
          </cell>
        </row>
        <row r="12163">
          <cell r="A12163">
            <v>671928</v>
          </cell>
          <cell r="C12163" t="str">
            <v>Myrsine mcphersonii (M.Schmid) Ricketson &amp; Pipoly, 2010</v>
          </cell>
        </row>
        <row r="12164">
          <cell r="A12164">
            <v>671929</v>
          </cell>
          <cell r="C12164" t="str">
            <v>Myrsine memaoyaensis (M.Schmid) Ricketson &amp; Pipoly, 2010</v>
          </cell>
        </row>
        <row r="12165">
          <cell r="A12165">
            <v>674188</v>
          </cell>
          <cell r="C12165" t="str">
            <v>Myrsine modesta subsp. coriaria (M.Schmid) Ricketson &amp; Pipoly, 2010</v>
          </cell>
        </row>
        <row r="12166">
          <cell r="A12166">
            <v>674189</v>
          </cell>
          <cell r="C12166" t="str">
            <v>Myrsine modesta subsp. tiebaghiensis (M.Schmid) Ricketson &amp; Pipoly, 2010</v>
          </cell>
        </row>
        <row r="12167">
          <cell r="A12167">
            <v>671930</v>
          </cell>
          <cell r="C12167" t="str">
            <v>Myrsine munzingeri (M.Schmid) Ricketson &amp; Pipoly, 2010</v>
          </cell>
        </row>
        <row r="12168">
          <cell r="A12168">
            <v>447385</v>
          </cell>
          <cell r="C12168" t="str">
            <v>Myrsine niauensis Fosberg &amp; Sachet, 1975</v>
          </cell>
        </row>
        <row r="12169">
          <cell r="A12169">
            <v>672320</v>
          </cell>
          <cell r="C12169" t="str">
            <v>Myrsine nigricans (M.Schmid) Ricketson &amp; Pipoly, 2010</v>
          </cell>
        </row>
        <row r="12170">
          <cell r="A12170">
            <v>674203</v>
          </cell>
          <cell r="C12170" t="str">
            <v>Myrsine nigricans subsp. nigricans (M.Schmid) Ricketson &amp; Pipoly, 2010</v>
          </cell>
        </row>
        <row r="12171">
          <cell r="A12171">
            <v>674190</v>
          </cell>
          <cell r="C12171" t="str">
            <v>Myrsine nigricans subsp. ouinensis (M.Schmid) Ricketson &amp; Pipoly, 2010</v>
          </cell>
        </row>
        <row r="12172">
          <cell r="A12172">
            <v>672099</v>
          </cell>
          <cell r="C12172" t="str">
            <v>Myrsine nitens (M.Schmid) Ricketson &amp; Pipoly, 2010</v>
          </cell>
        </row>
        <row r="12173">
          <cell r="A12173">
            <v>672321</v>
          </cell>
          <cell r="C12173" t="str">
            <v>Myrsine novocaledonica (Mez) Ricketson &amp; Pipoly, 2010</v>
          </cell>
        </row>
        <row r="12174">
          <cell r="A12174">
            <v>674204</v>
          </cell>
          <cell r="C12174" t="str">
            <v>Myrsine novocaledonica subsp. novocaledonica (Mez) Ricketson &amp; Pipoly, 2010</v>
          </cell>
        </row>
        <row r="12175">
          <cell r="A12175">
            <v>674484</v>
          </cell>
          <cell r="C12175" t="str">
            <v>Myrsine novocaledonica subsp. balabioensis (M.Schmid) Ricketson &amp; Pipoly, 2010</v>
          </cell>
        </row>
        <row r="12176">
          <cell r="A12176">
            <v>674191</v>
          </cell>
          <cell r="C12176" t="str">
            <v>Myrsine novocaledonica subsp. boulindaensis (M.Schmid) Ricketson &amp; Pipoly, 2010</v>
          </cell>
        </row>
        <row r="12177">
          <cell r="A12177">
            <v>674192</v>
          </cell>
          <cell r="C12177" t="str">
            <v>Myrsine novocaledonica subsp. kaalaensis (M.Schmid) Ricketson &amp; Pipoly, 2010</v>
          </cell>
        </row>
        <row r="12178">
          <cell r="A12178">
            <v>674193</v>
          </cell>
          <cell r="C12178" t="str">
            <v>Myrsine novocaledonica subsp. mueoensis (M.Schmid) Ricketson &amp; Pipoly, 2010</v>
          </cell>
        </row>
        <row r="12179">
          <cell r="A12179">
            <v>674194</v>
          </cell>
          <cell r="C12179" t="str">
            <v>Myrsine novocaledonica subsp. piroguensis (M.Schmid) Ricketson &amp; Pipoly, 2010</v>
          </cell>
        </row>
        <row r="12180">
          <cell r="A12180">
            <v>447386</v>
          </cell>
          <cell r="C12180" t="str">
            <v>Myrsine nukuhivensis Fosberg &amp; Sachet, 1975</v>
          </cell>
        </row>
        <row r="12181">
          <cell r="A12181">
            <v>672322</v>
          </cell>
          <cell r="C12181" t="str">
            <v>Myrsine oblanceolata (M.Schmid) Ricketson &amp; Pipoly, 2010</v>
          </cell>
        </row>
        <row r="12182">
          <cell r="A12182">
            <v>674205</v>
          </cell>
          <cell r="C12182" t="str">
            <v>Myrsine oblanceolata subsp. oblanceolata (M.Schmid) Ricketson &amp; Pipoly, 2010</v>
          </cell>
        </row>
        <row r="12183">
          <cell r="A12183">
            <v>674195</v>
          </cell>
          <cell r="C12183" t="str">
            <v>Myrsine oblanceolata subsp. doensis (M.Schmid) Ricketson &amp; Pipoly, 2010</v>
          </cell>
        </row>
        <row r="12184">
          <cell r="A12184">
            <v>671931</v>
          </cell>
          <cell r="C12184" t="str">
            <v>Myrsine obovalifolia (M.Schmid) Ricketson &amp; Pipoly, 2010</v>
          </cell>
        </row>
        <row r="12185">
          <cell r="A12185">
            <v>447387</v>
          </cell>
          <cell r="C12185" t="str">
            <v>Myrsine obovata (J.W.Moore) Fosberg &amp; Sachet, 1975</v>
          </cell>
        </row>
        <row r="12186">
          <cell r="A12186">
            <v>447388</v>
          </cell>
          <cell r="C12186" t="str">
            <v>Myrsine orohenensis (J.W.Moore) Fosberg &amp; Sachet, 1975</v>
          </cell>
        </row>
        <row r="12187">
          <cell r="A12187">
            <v>671932</v>
          </cell>
          <cell r="C12187" t="str">
            <v>Myrsine ouameniensis (M.Schmid) Ricketson &amp; Pipoly, 2010</v>
          </cell>
        </row>
        <row r="12188">
          <cell r="A12188">
            <v>672483</v>
          </cell>
          <cell r="C12188" t="str">
            <v>Myrsine ouazangouensis (M.Schmid) Ricketson &amp; Pipoly, 2010</v>
          </cell>
        </row>
        <row r="12189">
          <cell r="A12189">
            <v>447389</v>
          </cell>
          <cell r="C12189" t="str">
            <v>Myrsine ovalis Nadeaud, 1873</v>
          </cell>
        </row>
        <row r="12190">
          <cell r="A12190">
            <v>448682</v>
          </cell>
          <cell r="C12190" t="str">
            <v>Myrsine ovalis var. ovalis Nadeaud, 1873</v>
          </cell>
        </row>
        <row r="12191">
          <cell r="A12191">
            <v>448683</v>
          </cell>
          <cell r="C12191" t="str">
            <v>Myrsine ovalis var. wilderi Fosberg &amp; Sachet, 1975</v>
          </cell>
        </row>
        <row r="12192">
          <cell r="A12192">
            <v>672100</v>
          </cell>
          <cell r="C12192" t="str">
            <v>Myrsine ovicarpa (M.Schmid) Ricketson &amp; Pipoly, 2010</v>
          </cell>
        </row>
        <row r="12193">
          <cell r="A12193">
            <v>671933</v>
          </cell>
          <cell r="C12193" t="str">
            <v>Myrsine paniensis (M.Schmid) Ricketson &amp; Pipoly, 2010</v>
          </cell>
        </row>
        <row r="12194">
          <cell r="A12194">
            <v>672323</v>
          </cell>
          <cell r="C12194" t="str">
            <v>Myrsine parvicarpa (M.Schmid) Ricketson &amp; Pipoly, 2010</v>
          </cell>
        </row>
        <row r="12195">
          <cell r="A12195">
            <v>674206</v>
          </cell>
          <cell r="C12195" t="str">
            <v>Myrsine parvicarpa subsp. parvicarpa (M.Schmid) Ricketson &amp; Pipoly, 2010</v>
          </cell>
        </row>
        <row r="12196">
          <cell r="A12196">
            <v>674196</v>
          </cell>
          <cell r="C12196" t="str">
            <v>Myrsine parvicarpa subsp. amossensis (M.Schmid) Ricketson &amp; Pipoly, 2010</v>
          </cell>
        </row>
        <row r="12197">
          <cell r="A12197">
            <v>674197</v>
          </cell>
          <cell r="C12197" t="str">
            <v>Myrsine parvicarpa subsp. pachyphylla (M.Schmid) Ricketson &amp; Pipoly, 2010</v>
          </cell>
        </row>
        <row r="12198">
          <cell r="A12198">
            <v>671791</v>
          </cell>
          <cell r="C12198" t="str">
            <v>Myrsine poumensis (M.Schmid) Ricketson &amp; Pipoly, 2010</v>
          </cell>
        </row>
        <row r="12199">
          <cell r="A12199">
            <v>671792</v>
          </cell>
          <cell r="C12199" t="str">
            <v>Myrsine pronyensis (Guillaumin) Ricketson &amp; Pipoly, 2010</v>
          </cell>
        </row>
        <row r="12200">
          <cell r="A12200">
            <v>447390</v>
          </cell>
          <cell r="C12200" t="str">
            <v>Myrsine raiateensis (J.W.Moore) Fosberg &amp; Sachet, 1975</v>
          </cell>
        </row>
        <row r="12201">
          <cell r="A12201">
            <v>447391</v>
          </cell>
          <cell r="C12201" t="str">
            <v>Myrsine rapensis (F.Br.) Fosberg &amp; Sachet, 1975</v>
          </cell>
        </row>
        <row r="12202">
          <cell r="A12202">
            <v>630210</v>
          </cell>
          <cell r="C12202" t="str">
            <v>Myrsine rolletii R.A.Howard, 1988</v>
          </cell>
        </row>
        <row r="12203">
          <cell r="A12203">
            <v>447392</v>
          </cell>
          <cell r="C12203" t="str">
            <v>Myrsine ronuiensis (M.L.Grant) Fosberg &amp; Sachet, 1975</v>
          </cell>
        </row>
        <row r="12204">
          <cell r="A12204">
            <v>672409</v>
          </cell>
          <cell r="C12204" t="str">
            <v>Myrsine spissifolia (M.Schmid) Ricketson &amp; Pipoly, 2010</v>
          </cell>
        </row>
        <row r="12205">
          <cell r="A12205">
            <v>672101</v>
          </cell>
          <cell r="C12205" t="str">
            <v>Myrsine stenophylla (Mez) Ricketson &amp; Pipoly, 2010</v>
          </cell>
        </row>
        <row r="12206">
          <cell r="A12206">
            <v>447393</v>
          </cell>
          <cell r="C12206" t="str">
            <v>Myrsine tahuatensis Fosberg &amp; Sachet, 1975</v>
          </cell>
        </row>
        <row r="12207">
          <cell r="A12207">
            <v>447394</v>
          </cell>
          <cell r="C12207" t="str">
            <v>Myrsine taitensis A.Gray, 1862</v>
          </cell>
        </row>
        <row r="12208">
          <cell r="A12208">
            <v>671793</v>
          </cell>
          <cell r="C12208" t="str">
            <v>Myrsine taomensis (M.Schmid) Ricketson &amp; Pipoly, 2010</v>
          </cell>
        </row>
        <row r="12209">
          <cell r="A12209">
            <v>671794</v>
          </cell>
          <cell r="C12209" t="str">
            <v>Myrsine tchingouensis (M.Schmid) Ricketson &amp; Pipoly, 2010</v>
          </cell>
        </row>
        <row r="12210">
          <cell r="A12210">
            <v>630211</v>
          </cell>
          <cell r="C12210" t="str">
            <v>Myrsine trinitatis A.DC., 1834</v>
          </cell>
        </row>
        <row r="12211">
          <cell r="A12211">
            <v>672324</v>
          </cell>
          <cell r="C12211" t="str">
            <v>Myrsine verrucosa (M.Schmid) Ricketson &amp; Pipoly, 2010</v>
          </cell>
        </row>
        <row r="12212">
          <cell r="A12212">
            <v>674207</v>
          </cell>
          <cell r="C12212" t="str">
            <v>Myrsine verrucosa subsp. verrucosa (M.Schmid) Ricketson &amp; Pipoly, 2010</v>
          </cell>
        </row>
        <row r="12213">
          <cell r="A12213">
            <v>674198</v>
          </cell>
          <cell r="C12213" t="str">
            <v>Myrsine verrucosa subsp. microphylla (M.Schmid) Ricketson &amp; Pipoly, 2010</v>
          </cell>
        </row>
        <row r="12214">
          <cell r="A12214">
            <v>447395</v>
          </cell>
          <cell r="C12214" t="str">
            <v>Myrsine vescoi Drake, 1892</v>
          </cell>
        </row>
        <row r="12215">
          <cell r="A12215">
            <v>671795</v>
          </cell>
          <cell r="C12215" t="str">
            <v>Myrsine yateensis (M.Schmid) Ricketson &amp; Pipoly, 2010</v>
          </cell>
        </row>
        <row r="12216">
          <cell r="A12216">
            <v>807443</v>
          </cell>
          <cell r="C12216" t="str">
            <v>Oncostemum racemiferum Mez, 1902</v>
          </cell>
        </row>
        <row r="12217">
          <cell r="A12217">
            <v>630751</v>
          </cell>
          <cell r="C12217" t="str">
            <v>Stylogyne canaliculata (Lodd.) Mez, 1902</v>
          </cell>
        </row>
        <row r="12218">
          <cell r="A12218">
            <v>734366</v>
          </cell>
          <cell r="C12218" t="str">
            <v>Stylogyne incognita Pipoly, 1999</v>
          </cell>
        </row>
        <row r="12219">
          <cell r="A12219">
            <v>630752</v>
          </cell>
          <cell r="C12219" t="str">
            <v>Stylogyne lateriflora (Sw.) Mez, 1901</v>
          </cell>
        </row>
        <row r="12220">
          <cell r="A12220">
            <v>834952</v>
          </cell>
          <cell r="C12220" t="str">
            <v>Tapeinosperma amieuense M.Schmid, 2012</v>
          </cell>
        </row>
        <row r="12221">
          <cell r="A12221">
            <v>673248</v>
          </cell>
          <cell r="C12221" t="str">
            <v>Tapeinosperma amosense Guillaumin, 1964</v>
          </cell>
        </row>
        <row r="12222">
          <cell r="A12222">
            <v>673249</v>
          </cell>
          <cell r="C12222" t="str">
            <v>Tapeinosperma amplexicaule Mez, 1902</v>
          </cell>
        </row>
        <row r="12223">
          <cell r="A12223">
            <v>673250</v>
          </cell>
          <cell r="C12223" t="str">
            <v>Tapeinosperma aragoense Guillaumin, 1941</v>
          </cell>
        </row>
        <row r="12224">
          <cell r="A12224">
            <v>834953</v>
          </cell>
          <cell r="C12224" t="str">
            <v>Tapeinosperma ateouense M.Schmid, 2012</v>
          </cell>
        </row>
        <row r="12225">
          <cell r="A12225">
            <v>834954</v>
          </cell>
          <cell r="C12225" t="str">
            <v>Tapeinosperma boulindaense M.Schmid, 2012</v>
          </cell>
        </row>
        <row r="12226">
          <cell r="A12226">
            <v>834955</v>
          </cell>
          <cell r="C12226" t="str">
            <v>Tapeinosperma brevipedicellatum M.Schmid, 2012</v>
          </cell>
        </row>
        <row r="12227">
          <cell r="A12227">
            <v>674032</v>
          </cell>
          <cell r="C12227" t="str">
            <v>Tapeinosperma campanula Mez, 1905</v>
          </cell>
        </row>
        <row r="12228">
          <cell r="A12228">
            <v>674426</v>
          </cell>
          <cell r="C12228" t="str">
            <v>Tapeinosperma canalense Guillaumin, 1941</v>
          </cell>
        </row>
        <row r="12229">
          <cell r="A12229">
            <v>674033</v>
          </cell>
          <cell r="C12229" t="str">
            <v>Tapeinosperma colnettianum Guillaumin, 1964</v>
          </cell>
        </row>
        <row r="12230">
          <cell r="A12230">
            <v>673252</v>
          </cell>
          <cell r="C12230" t="str">
            <v>Tapeinosperma deflexum Mez, 1902</v>
          </cell>
        </row>
        <row r="12231">
          <cell r="A12231">
            <v>834956</v>
          </cell>
          <cell r="C12231" t="str">
            <v>Tapeinosperma deroinii M.Schmid, 2012</v>
          </cell>
        </row>
        <row r="12232">
          <cell r="A12232">
            <v>673253</v>
          </cell>
          <cell r="C12232" t="str">
            <v>Tapeinosperma ellipticum Mez, 1905</v>
          </cell>
        </row>
        <row r="12233">
          <cell r="A12233">
            <v>674034</v>
          </cell>
          <cell r="C12233" t="str">
            <v>Tapeinosperma glandulosum Guillaumin, 1941</v>
          </cell>
        </row>
        <row r="12234">
          <cell r="A12234">
            <v>834957</v>
          </cell>
          <cell r="C12234" t="str">
            <v>Tapeinosperma golonense M.Schmid, 2012</v>
          </cell>
        </row>
        <row r="12235">
          <cell r="A12235">
            <v>673254</v>
          </cell>
          <cell r="C12235" t="str">
            <v>Tapeinosperma gracile Mez, 1902</v>
          </cell>
        </row>
        <row r="12236">
          <cell r="A12236">
            <v>673255</v>
          </cell>
          <cell r="C12236" t="str">
            <v>Tapeinosperma grandiflorum Guillaumin, 1950</v>
          </cell>
        </row>
        <row r="12237">
          <cell r="A12237">
            <v>834958</v>
          </cell>
          <cell r="C12237" t="str">
            <v>Tapeinosperma kaalaense M.Schmid, 2012</v>
          </cell>
        </row>
        <row r="12238">
          <cell r="A12238">
            <v>673256</v>
          </cell>
          <cell r="C12238" t="str">
            <v>Tapeinosperma koghiense Guillaumin, 1934</v>
          </cell>
        </row>
        <row r="12239">
          <cell r="A12239">
            <v>674035</v>
          </cell>
          <cell r="C12239" t="str">
            <v>Tapeinosperma laeve Mez, 1905</v>
          </cell>
        </row>
        <row r="12240">
          <cell r="A12240">
            <v>673257</v>
          </cell>
          <cell r="C12240" t="str">
            <v>Tapeinosperma laurifolium Mez, 1905</v>
          </cell>
        </row>
        <row r="12241">
          <cell r="A12241">
            <v>674036</v>
          </cell>
          <cell r="C12241" t="str">
            <v>Tapeinosperma lenormandii Hook.f., 1876</v>
          </cell>
        </row>
        <row r="12242">
          <cell r="A12242">
            <v>834959</v>
          </cell>
          <cell r="C12242" t="str">
            <v>Tapeinosperma mackeei M.Schmid, 2012</v>
          </cell>
        </row>
        <row r="12243">
          <cell r="A12243">
            <v>673259</v>
          </cell>
          <cell r="C12243" t="str">
            <v>Tapeinosperma minutum Mez, 1905</v>
          </cell>
        </row>
        <row r="12244">
          <cell r="A12244">
            <v>674037</v>
          </cell>
          <cell r="C12244" t="str">
            <v>Tapeinosperma nectandroides Mez, 1902</v>
          </cell>
        </row>
        <row r="12245">
          <cell r="A12245">
            <v>673261</v>
          </cell>
          <cell r="C12245" t="str">
            <v>Tapeinosperma nitidum Mez, 1905</v>
          </cell>
        </row>
        <row r="12246">
          <cell r="A12246">
            <v>673262</v>
          </cell>
          <cell r="C12246" t="str">
            <v>Tapeinosperma oblongifolium Mez, 1902</v>
          </cell>
        </row>
        <row r="12247">
          <cell r="A12247">
            <v>674038</v>
          </cell>
          <cell r="C12247" t="str">
            <v>Tapeinosperma pancheri Mez, 1902</v>
          </cell>
        </row>
        <row r="12248">
          <cell r="A12248">
            <v>834962</v>
          </cell>
          <cell r="C12248" t="str">
            <v>Tapeinosperma paniense M.Schmid, 2012</v>
          </cell>
        </row>
        <row r="12249">
          <cell r="A12249">
            <v>673263</v>
          </cell>
          <cell r="C12249" t="str">
            <v>Tapeinosperma pauciflorum Mez, 1902</v>
          </cell>
        </row>
        <row r="12250">
          <cell r="A12250">
            <v>834965</v>
          </cell>
          <cell r="C12250" t="str">
            <v>Tapeinosperma poueboense M.Schmid, 2012</v>
          </cell>
        </row>
        <row r="12251">
          <cell r="A12251">
            <v>830261</v>
          </cell>
          <cell r="C12251" t="str">
            <v>Tapeinosperma psaladense Mez, 1902</v>
          </cell>
        </row>
        <row r="12252">
          <cell r="A12252">
            <v>830277</v>
          </cell>
          <cell r="C12252" t="str">
            <v>Tapeinosperma psaladense f. salignum (Mez) M.Schmid</v>
          </cell>
        </row>
        <row r="12253">
          <cell r="A12253">
            <v>830276</v>
          </cell>
          <cell r="C12253" t="str">
            <v>Tapeinosperma psaladense f. psaladense Mez, 1902</v>
          </cell>
        </row>
        <row r="12254">
          <cell r="A12254">
            <v>674039</v>
          </cell>
          <cell r="C12254" t="str">
            <v>Tapeinosperma pulchellum Mez, 1905</v>
          </cell>
        </row>
        <row r="12255">
          <cell r="A12255">
            <v>673266</v>
          </cell>
          <cell r="C12255" t="str">
            <v>Tapeinosperma robustum Mez, 1902</v>
          </cell>
        </row>
        <row r="12256">
          <cell r="A12256">
            <v>673267</v>
          </cell>
          <cell r="C12256" t="str">
            <v>Tapeinosperma rubidum Mez, 1905</v>
          </cell>
        </row>
        <row r="12257">
          <cell r="A12257">
            <v>673268</v>
          </cell>
          <cell r="C12257" t="str">
            <v>Tapeinosperma rubriscapum Guillaumin, 1959</v>
          </cell>
        </row>
        <row r="12258">
          <cell r="A12258">
            <v>674385</v>
          </cell>
          <cell r="C12258" t="str">
            <v>Tapeinosperma sessilifolium Mez, 1902</v>
          </cell>
        </row>
        <row r="12259">
          <cell r="A12259">
            <v>674530</v>
          </cell>
          <cell r="C12259" t="str">
            <v>Tapeinosperma sessilifolium var. sessilifolium Mez, 1902</v>
          </cell>
        </row>
        <row r="12260">
          <cell r="A12260">
            <v>834960</v>
          </cell>
          <cell r="C12260" t="str">
            <v>Tapeinosperma sessilifolium var. calcicolum M.Schmid, 2012</v>
          </cell>
        </row>
        <row r="12261">
          <cell r="A12261">
            <v>834961</v>
          </cell>
          <cell r="C12261" t="str">
            <v>Tapeinosperma sessilifolium var. ouazangouense M.Schmid, 2012</v>
          </cell>
        </row>
        <row r="12262">
          <cell r="A12262">
            <v>673269</v>
          </cell>
          <cell r="C12262" t="str">
            <v>Tapeinosperma squarrosum Mez, 1905</v>
          </cell>
        </row>
        <row r="12263">
          <cell r="A12263">
            <v>834963</v>
          </cell>
          <cell r="C12263" t="str">
            <v>Tapeinosperma storezii M.Schmid, 2012</v>
          </cell>
        </row>
        <row r="12264">
          <cell r="A12264">
            <v>834945</v>
          </cell>
          <cell r="C12264" t="str">
            <v>Tapeinosperma tchingouense M.Schmid, 2012</v>
          </cell>
        </row>
        <row r="12265">
          <cell r="A12265">
            <v>834947</v>
          </cell>
          <cell r="C12265" t="str">
            <v>Tapeinosperma tchingouense var. tchingouense M.Schmid, 2012</v>
          </cell>
        </row>
        <row r="12266">
          <cell r="A12266">
            <v>834948</v>
          </cell>
          <cell r="C12266" t="str">
            <v>Tapeinosperma tchingouense var. longipetiolatum M.Schmid, 2012</v>
          </cell>
        </row>
        <row r="12267">
          <cell r="A12267">
            <v>674041</v>
          </cell>
          <cell r="C12267" t="str">
            <v>Tapeinosperma tenue Mez, 1902</v>
          </cell>
        </row>
        <row r="12268">
          <cell r="A12268">
            <v>834964</v>
          </cell>
          <cell r="C12268" t="str">
            <v>Tapeinosperma veillonii M.Schmid, 2012</v>
          </cell>
        </row>
        <row r="12269">
          <cell r="A12269">
            <v>673270</v>
          </cell>
          <cell r="C12269" t="str">
            <v>Tapeinosperma vestitum Mez, 1902</v>
          </cell>
        </row>
        <row r="12270">
          <cell r="A12270">
            <v>673271</v>
          </cell>
          <cell r="C12270" t="str">
            <v>Tapeinosperma vieillardii Hook.f., 1876</v>
          </cell>
        </row>
        <row r="12271">
          <cell r="A12271">
            <v>673419</v>
          </cell>
          <cell r="C12271" t="str">
            <v>Tapeinosperma wagapense Mez, 1902</v>
          </cell>
        </row>
        <row r="12272">
          <cell r="A12272">
            <v>673420</v>
          </cell>
          <cell r="C12272" t="str">
            <v>Tapeinosperma whitei Guillaumin, 1926</v>
          </cell>
        </row>
        <row r="12273">
          <cell r="A12273">
            <v>630896</v>
          </cell>
          <cell r="C12273" t="str">
            <v>Wallenia lamarckiana (A.DC.) Mez, 1901</v>
          </cell>
        </row>
        <row r="12274">
          <cell r="A12274">
            <v>838863</v>
          </cell>
          <cell r="C12274" t="str">
            <v>Primuloideae Burnett, 1835</v>
          </cell>
        </row>
        <row r="12275">
          <cell r="A12275">
            <v>189155</v>
          </cell>
          <cell r="C12275" t="str">
            <v>Androsace L., 1753</v>
          </cell>
        </row>
        <row r="12276">
          <cell r="A12276">
            <v>82476</v>
          </cell>
          <cell r="C12276" t="str">
            <v>Androsace adfinis Biroli, 1820</v>
          </cell>
        </row>
        <row r="12277">
          <cell r="A12277">
            <v>131360</v>
          </cell>
          <cell r="C12277" t="str">
            <v>Androsace adfinis subsp. adfinis Biroli, 1820</v>
          </cell>
        </row>
        <row r="12278">
          <cell r="A12278">
            <v>131361</v>
          </cell>
          <cell r="C12278" t="str">
            <v>Androsace adfinis subsp. brigantiaca (Jord. &amp; Fourr.) Kress, 1981</v>
          </cell>
        </row>
        <row r="12279">
          <cell r="A12279">
            <v>131362</v>
          </cell>
          <cell r="C12279" t="str">
            <v>Androsace adfinis subsp. puberula (Jord. &amp; Fourr.) Kress, 1981</v>
          </cell>
        </row>
        <row r="12280">
          <cell r="A12280">
            <v>967119</v>
          </cell>
          <cell r="C12280" t="str">
            <v>Androsace albimontana D.Jord. &amp; Jacquemoud, 2020</v>
          </cell>
        </row>
        <row r="12281">
          <cell r="A12281">
            <v>82478</v>
          </cell>
          <cell r="C12281" t="str">
            <v>Androsace alpina (L.) Lam., 1779</v>
          </cell>
        </row>
        <row r="12282">
          <cell r="A12282">
            <v>82483</v>
          </cell>
          <cell r="C12282" t="str">
            <v>Androsace argentea (C.F.Gaertn.) Lapeyr., 1813</v>
          </cell>
        </row>
        <row r="12283">
          <cell r="A12283">
            <v>82492</v>
          </cell>
          <cell r="C12283" t="str">
            <v>Androsace chaixii Gren., 1853</v>
          </cell>
        </row>
        <row r="12284">
          <cell r="A12284">
            <v>82493</v>
          </cell>
          <cell r="C12284" t="str">
            <v>Androsace chamaejasme Wulfen, 1786</v>
          </cell>
        </row>
        <row r="12285">
          <cell r="A12285">
            <v>82494</v>
          </cell>
          <cell r="C12285" t="str">
            <v>Androsace ciliata DC., 1805</v>
          </cell>
        </row>
        <row r="12286">
          <cell r="A12286">
            <v>82495</v>
          </cell>
          <cell r="C12286" t="str">
            <v>Androsace cylindrica DC., 1805</v>
          </cell>
        </row>
        <row r="12287">
          <cell r="A12287">
            <v>131371</v>
          </cell>
          <cell r="C12287" t="str">
            <v>Androsace cylindrica subsp. cylindrica DC., 1805</v>
          </cell>
        </row>
        <row r="12288">
          <cell r="A12288">
            <v>131372</v>
          </cell>
          <cell r="C12288" t="str">
            <v>Androsace cylindrica subsp. hirtella (Dufour) Greuter &amp; Burdet, 1987</v>
          </cell>
        </row>
        <row r="12289">
          <cell r="A12289">
            <v>82498</v>
          </cell>
          <cell r="C12289" t="str">
            <v>Androsace elongata L., 1763</v>
          </cell>
        </row>
        <row r="12290">
          <cell r="A12290">
            <v>82503</v>
          </cell>
          <cell r="C12290" t="str">
            <v>Androsace halleri L., 1753</v>
          </cell>
        </row>
        <row r="12291">
          <cell r="A12291">
            <v>967149</v>
          </cell>
          <cell r="C12291" t="str">
            <v>Androsace halleri subsp. halleri L., 1753</v>
          </cell>
        </row>
        <row r="12292">
          <cell r="A12292">
            <v>967148</v>
          </cell>
          <cell r="C12292" t="str">
            <v>Androsace halleri subsp. nuria Schönsw. &amp; Schneew., 2015</v>
          </cell>
        </row>
        <row r="12293">
          <cell r="A12293">
            <v>82504</v>
          </cell>
          <cell r="C12293" t="str">
            <v>Androsace helvetica (L.) All., 1785</v>
          </cell>
        </row>
        <row r="12294">
          <cell r="A12294">
            <v>82547</v>
          </cell>
          <cell r="C12294" t="str">
            <v>Androsace x ebneri A.Kern., 1863</v>
          </cell>
        </row>
        <row r="12295">
          <cell r="A12295">
            <v>82549</v>
          </cell>
          <cell r="C12295" t="str">
            <v>Androsace x heerii W.D.J.Koch, 1846</v>
          </cell>
        </row>
        <row r="12296">
          <cell r="A12296">
            <v>82550</v>
          </cell>
          <cell r="C12296" t="str">
            <v>Androsace x hybrida A.Kern., 1875</v>
          </cell>
        </row>
        <row r="12297">
          <cell r="A12297">
            <v>82509</v>
          </cell>
          <cell r="C12297" t="str">
            <v>Androsace lactea L., 1753</v>
          </cell>
        </row>
        <row r="12298">
          <cell r="A12298">
            <v>82511</v>
          </cell>
          <cell r="C12298" t="str">
            <v>Androsace laggeri A.Huet, 1853</v>
          </cell>
        </row>
        <row r="12299">
          <cell r="A12299">
            <v>82516</v>
          </cell>
          <cell r="C12299" t="str">
            <v>Androsace maxima L., 1753</v>
          </cell>
        </row>
        <row r="12300">
          <cell r="A12300">
            <v>82519</v>
          </cell>
          <cell r="C12300" t="str">
            <v>Androsace obtusifolia All., 1785</v>
          </cell>
        </row>
        <row r="12301">
          <cell r="A12301">
            <v>82529</v>
          </cell>
          <cell r="C12301" t="str">
            <v>Androsace pubescens DC., 1805</v>
          </cell>
        </row>
        <row r="12302">
          <cell r="A12302">
            <v>82531</v>
          </cell>
          <cell r="C12302" t="str">
            <v>Androsace pyrenaica Lam., 1792</v>
          </cell>
        </row>
        <row r="12303">
          <cell r="A12303">
            <v>82535</v>
          </cell>
          <cell r="C12303" t="str">
            <v>Androsace septentrionalis L., 1753</v>
          </cell>
        </row>
        <row r="12304">
          <cell r="A12304">
            <v>82544</v>
          </cell>
          <cell r="C12304" t="str">
            <v>Androsace villosa L., 1753</v>
          </cell>
        </row>
        <row r="12305">
          <cell r="A12305">
            <v>82545</v>
          </cell>
          <cell r="C12305" t="str">
            <v>Androsace vitaliana (L.) Lapeyr., 1813</v>
          </cell>
        </row>
        <row r="12306">
          <cell r="A12306">
            <v>193366</v>
          </cell>
          <cell r="C12306" t="str">
            <v>Hottonia L., 1753</v>
          </cell>
        </row>
        <row r="12307">
          <cell r="A12307">
            <v>103027</v>
          </cell>
          <cell r="C12307" t="str">
            <v>Hottonia palustris L., 1753</v>
          </cell>
        </row>
        <row r="12308">
          <cell r="A12308">
            <v>196635</v>
          </cell>
          <cell r="C12308" t="str">
            <v>Primula L., 1753</v>
          </cell>
        </row>
        <row r="12309">
          <cell r="A12309">
            <v>115833</v>
          </cell>
          <cell r="C12309" t="str">
            <v>Primula allionii Loisel., 1809</v>
          </cell>
        </row>
        <row r="12310">
          <cell r="A12310">
            <v>115837</v>
          </cell>
          <cell r="C12310" t="str">
            <v>Primula auricula L., 1753</v>
          </cell>
        </row>
        <row r="12311">
          <cell r="A12311">
            <v>810917</v>
          </cell>
          <cell r="C12311" t="str">
            <v>Primula auriculata Lam., 1791</v>
          </cell>
        </row>
        <row r="12312">
          <cell r="A12312">
            <v>115858</v>
          </cell>
          <cell r="C12312" t="str">
            <v>Primula cottia Widmer, 1889</v>
          </cell>
        </row>
        <row r="12313">
          <cell r="A12313">
            <v>115865</v>
          </cell>
          <cell r="C12313" t="str">
            <v>Primula elatior (L.) Hill, 1765</v>
          </cell>
        </row>
        <row r="12314">
          <cell r="A12314">
            <v>139364</v>
          </cell>
          <cell r="C12314" t="str">
            <v>Primula elatior subsp. elatior (L.) Hill, 1765</v>
          </cell>
        </row>
        <row r="12315">
          <cell r="A12315">
            <v>139365</v>
          </cell>
          <cell r="C12315" t="str">
            <v>Primula elatior subsp. intricata (Gren. &amp; Godr.) Widmer, 1891</v>
          </cell>
        </row>
        <row r="12316">
          <cell r="A12316">
            <v>115868</v>
          </cell>
          <cell r="C12316" t="str">
            <v>Primula farinosa L., 1753</v>
          </cell>
        </row>
        <row r="12317">
          <cell r="A12317">
            <v>115873</v>
          </cell>
          <cell r="C12317" t="str">
            <v>Primula halleri J.F.Gmel., 1775</v>
          </cell>
        </row>
        <row r="12318">
          <cell r="A12318">
            <v>115875</v>
          </cell>
          <cell r="C12318" t="str">
            <v>Primula hirsuta All., 1773</v>
          </cell>
        </row>
        <row r="12319">
          <cell r="A12319">
            <v>115883</v>
          </cell>
          <cell r="C12319" t="str">
            <v>Primula integrifolia L., 1753</v>
          </cell>
        </row>
        <row r="12320">
          <cell r="A12320">
            <v>115927</v>
          </cell>
          <cell r="C12320" t="str">
            <v>Primula x anglica Pax, 1889</v>
          </cell>
        </row>
        <row r="12321">
          <cell r="A12321">
            <v>115929</v>
          </cell>
          <cell r="C12321" t="str">
            <v>Primula x aranensis Cadevall, 1932</v>
          </cell>
        </row>
        <row r="12322">
          <cell r="A12322">
            <v>115931</v>
          </cell>
          <cell r="C12322" t="str">
            <v>Primula x berninae A.Kern., 1875</v>
          </cell>
        </row>
        <row r="12323">
          <cell r="A12323">
            <v>115933</v>
          </cell>
          <cell r="C12323" t="str">
            <v>Primula x bonis-auxilii Kress, 1981</v>
          </cell>
        </row>
        <row r="12324">
          <cell r="A12324">
            <v>967107</v>
          </cell>
          <cell r="C12324" t="str">
            <v>Primula x crucis Bowles</v>
          </cell>
        </row>
        <row r="12325">
          <cell r="A12325">
            <v>115938</v>
          </cell>
          <cell r="C12325" t="str">
            <v>Primula x digenea A.Kern., 1875</v>
          </cell>
        </row>
        <row r="12326">
          <cell r="A12326">
            <v>115939</v>
          </cell>
          <cell r="C12326" t="str">
            <v>Primula x dinyana Lagger, 1839</v>
          </cell>
        </row>
        <row r="12327">
          <cell r="A12327">
            <v>115940</v>
          </cell>
          <cell r="C12327" t="str">
            <v>Primula x esscheri Brügger, 1880</v>
          </cell>
        </row>
        <row r="12328">
          <cell r="A12328">
            <v>115942</v>
          </cell>
          <cell r="C12328" t="str">
            <v>Primula x heerii Brügger, 1880</v>
          </cell>
        </row>
        <row r="12329">
          <cell r="A12329">
            <v>115945</v>
          </cell>
          <cell r="C12329" t="str">
            <v>Primula x kreaettliana Brügger, 1882</v>
          </cell>
        </row>
        <row r="12330">
          <cell r="A12330">
            <v>115948</v>
          </cell>
          <cell r="C12330" t="str">
            <v>Primula x loiseleurii H.Sund., 1925</v>
          </cell>
        </row>
        <row r="12331">
          <cell r="A12331">
            <v>115949</v>
          </cell>
          <cell r="C12331" t="str">
            <v>Primula x media Peterm., 1838</v>
          </cell>
        </row>
        <row r="12332">
          <cell r="A12332">
            <v>115951</v>
          </cell>
          <cell r="C12332" t="str">
            <v>Primula x muretiana Moritzi, 1839</v>
          </cell>
        </row>
        <row r="12333">
          <cell r="A12333">
            <v>115953</v>
          </cell>
          <cell r="C12333" t="str">
            <v>Primula x polyantha Mill., 1768</v>
          </cell>
        </row>
        <row r="12334">
          <cell r="A12334">
            <v>115954</v>
          </cell>
          <cell r="C12334" t="str">
            <v>Primula x pubescens Jacq., 1779</v>
          </cell>
        </row>
        <row r="12335">
          <cell r="A12335">
            <v>115905</v>
          </cell>
          <cell r="C12335" t="str">
            <v>Primula x pyrenaica Miégev., 1863</v>
          </cell>
        </row>
        <row r="12336">
          <cell r="A12336">
            <v>115955</v>
          </cell>
          <cell r="C12336" t="str">
            <v>Primula x ternovania A.Kern., 1875</v>
          </cell>
        </row>
        <row r="12337">
          <cell r="A12337">
            <v>611471</v>
          </cell>
          <cell r="C12337" t="str">
            <v xml:space="preserve">Primula latifolia x Primula marginata </v>
          </cell>
        </row>
        <row r="12338">
          <cell r="A12338">
            <v>115888</v>
          </cell>
          <cell r="C12338" t="str">
            <v>Primula latifolia Lapeyr., 1813</v>
          </cell>
        </row>
        <row r="12339">
          <cell r="A12339">
            <v>139371</v>
          </cell>
          <cell r="C12339" t="str">
            <v>Primula latifolia subsp. latifolia Lapeyr., 1813</v>
          </cell>
        </row>
        <row r="12340">
          <cell r="A12340">
            <v>139370</v>
          </cell>
          <cell r="C12340" t="str">
            <v>Primula latifolia subsp. graveolens (Hegetschw.) Rouy, 1908</v>
          </cell>
        </row>
        <row r="12341">
          <cell r="A12341">
            <v>115891</v>
          </cell>
          <cell r="C12341" t="str">
            <v>Primula lutea Vill., 1787</v>
          </cell>
        </row>
        <row r="12342">
          <cell r="A12342">
            <v>718396</v>
          </cell>
          <cell r="C12342" t="str">
            <v>Primula lutea subsp. lutea Vill., 1787</v>
          </cell>
        </row>
        <row r="12343">
          <cell r="A12343">
            <v>115893</v>
          </cell>
          <cell r="C12343" t="str">
            <v>Primula marginata Curtis, 1792</v>
          </cell>
        </row>
        <row r="12344">
          <cell r="A12344">
            <v>115894</v>
          </cell>
          <cell r="C12344" t="str">
            <v>Primula matthioli (L.) J.A.Richt., 1894</v>
          </cell>
        </row>
        <row r="12345">
          <cell r="A12345">
            <v>115903</v>
          </cell>
          <cell r="C12345" t="str">
            <v>Primula pedemontana E.Thomas ex Gaudin, 1828</v>
          </cell>
        </row>
        <row r="12346">
          <cell r="A12346">
            <v>115918</v>
          </cell>
          <cell r="C12346" t="str">
            <v>Primula veris L., 1753</v>
          </cell>
        </row>
        <row r="12347">
          <cell r="A12347">
            <v>789026</v>
          </cell>
          <cell r="C12347" t="str">
            <v>Primula veris var. veris L., 1753</v>
          </cell>
        </row>
        <row r="12348">
          <cell r="A12348">
            <v>718755</v>
          </cell>
          <cell r="C12348" t="str">
            <v>Primula veris var. canescens (Opiz) B.Bock, 2012</v>
          </cell>
        </row>
        <row r="12349">
          <cell r="A12349">
            <v>718756</v>
          </cell>
          <cell r="C12349" t="str">
            <v>Primula veris var. columnae (Ten.) B.Bock, 2012</v>
          </cell>
        </row>
        <row r="12350">
          <cell r="A12350">
            <v>115921</v>
          </cell>
          <cell r="C12350" t="str">
            <v>Primula villosa Wulfen, 1778</v>
          </cell>
        </row>
        <row r="12351">
          <cell r="A12351">
            <v>115925</v>
          </cell>
          <cell r="C12351" t="str">
            <v>Primula vulgaris Huds., 1762</v>
          </cell>
        </row>
        <row r="12352">
          <cell r="A12352">
            <v>139395</v>
          </cell>
          <cell r="C12352" t="str">
            <v>Primula vulgaris subsp. vulgaris Huds., 1762</v>
          </cell>
        </row>
        <row r="12353">
          <cell r="A12353">
            <v>139393</v>
          </cell>
          <cell r="C12353" t="str">
            <v>Primula vulgaris subsp. rubra (Sm.) Arcang., 1882</v>
          </cell>
        </row>
        <row r="12354">
          <cell r="A12354">
            <v>197733</v>
          </cell>
          <cell r="C12354" t="str">
            <v>Soldanella L., 1753</v>
          </cell>
        </row>
        <row r="12355">
          <cell r="A12355">
            <v>124139</v>
          </cell>
          <cell r="C12355" t="str">
            <v>Soldanella alpina L., 1753</v>
          </cell>
        </row>
        <row r="12356">
          <cell r="A12356">
            <v>141285</v>
          </cell>
          <cell r="C12356" t="str">
            <v>Soldanella alpina subsp. alpina L., 1753</v>
          </cell>
        </row>
        <row r="12357">
          <cell r="A12357">
            <v>124144</v>
          </cell>
          <cell r="C12357" t="str">
            <v>Soldanella villosa Darracq ex Labarrère, 1850</v>
          </cell>
        </row>
        <row r="12358">
          <cell r="A12358">
            <v>838861</v>
          </cell>
          <cell r="C12358" t="str">
            <v>Theophrastoideae A.DC., 1844</v>
          </cell>
        </row>
        <row r="12359">
          <cell r="A12359">
            <v>740845</v>
          </cell>
          <cell r="C12359" t="str">
            <v>Clavija lancifolia subsp. lancifolia Desf., 1832</v>
          </cell>
        </row>
        <row r="12360">
          <cell r="A12360">
            <v>197349</v>
          </cell>
          <cell r="C12360" t="str">
            <v>Samolus L., 1753</v>
          </cell>
        </row>
        <row r="12361">
          <cell r="A12361">
            <v>120732</v>
          </cell>
          <cell r="C12361" t="str">
            <v>Samolus valerandi L., 1753</v>
          </cell>
        </row>
        <row r="12362">
          <cell r="A12362">
            <v>673565</v>
          </cell>
          <cell r="C12362" t="str">
            <v>Beccariella brevipedicellata (P.Royen) Aubrév., 1967</v>
          </cell>
        </row>
        <row r="12363">
          <cell r="A12363">
            <v>706456</v>
          </cell>
          <cell r="C12363" t="str">
            <v>Labourdonnaisia calophylloides Bojer, 1841</v>
          </cell>
        </row>
        <row r="12364">
          <cell r="A12364">
            <v>807376</v>
          </cell>
          <cell r="C12364" t="str">
            <v>Labramia mayottensis Labat, Pignal &amp; O. Pascal</v>
          </cell>
        </row>
        <row r="12365">
          <cell r="A12365">
            <v>706540</v>
          </cell>
          <cell r="C12365" t="str">
            <v>Mimusops balata (Aubl.) C.F.Gaertn., 1807</v>
          </cell>
        </row>
        <row r="12366">
          <cell r="A12366">
            <v>807418</v>
          </cell>
          <cell r="C12366" t="str">
            <v>Mimusops comorensis Engl., 1904</v>
          </cell>
        </row>
        <row r="12367">
          <cell r="A12367">
            <v>674209</v>
          </cell>
          <cell r="C12367" t="str">
            <v>Pichonia balansae (Baehni) Swenson &amp; Munzinger</v>
          </cell>
        </row>
        <row r="12368">
          <cell r="A12368">
            <v>673573</v>
          </cell>
          <cell r="C12368" t="str">
            <v>Pichonia balansana Pierre, 1890</v>
          </cell>
        </row>
        <row r="12369">
          <cell r="A12369">
            <v>674230</v>
          </cell>
          <cell r="C12369" t="str">
            <v>Pichonia daenikeri (Aubrév.) Swenson, Bartish &amp; Munzinger, 2007</v>
          </cell>
        </row>
        <row r="12370">
          <cell r="A12370">
            <v>674210</v>
          </cell>
          <cell r="C12370" t="str">
            <v>Pichonia deplanchei (Baill.) Swenson &amp; Munzinger</v>
          </cell>
        </row>
        <row r="12371">
          <cell r="A12371">
            <v>674208</v>
          </cell>
          <cell r="C12371" t="str">
            <v>Pichonia dubia (Pierre ex Guillaumin) Swenson &amp; Munzinger</v>
          </cell>
        </row>
        <row r="12372">
          <cell r="A12372">
            <v>674211</v>
          </cell>
          <cell r="C12372" t="str">
            <v>Pichonia grandiflora Swenson &amp; Munzinger</v>
          </cell>
        </row>
        <row r="12373">
          <cell r="A12373">
            <v>673703</v>
          </cell>
          <cell r="C12373" t="str">
            <v>Pichonia lecomtei (Guillaumin) T.D.Penn., 1991</v>
          </cell>
        </row>
        <row r="12374">
          <cell r="A12374">
            <v>921613</v>
          </cell>
          <cell r="C12374" t="str">
            <v>Pichonia munzingeri Gâteblé &amp; Swenson, 2019</v>
          </cell>
        </row>
        <row r="12375">
          <cell r="A12375">
            <v>673574</v>
          </cell>
          <cell r="C12375" t="str">
            <v>Planchonella amieuana (Guillaumin) Aubrév.</v>
          </cell>
        </row>
        <row r="12376">
          <cell r="A12376">
            <v>674442</v>
          </cell>
          <cell r="C12376" t="str">
            <v>Planchonella baillonii (Zahlbr.) Dubard, 1912</v>
          </cell>
        </row>
        <row r="12377">
          <cell r="A12377">
            <v>674074</v>
          </cell>
          <cell r="C12377" t="str">
            <v>Planchonella cauliflora Munzinger &amp; Swenson</v>
          </cell>
        </row>
        <row r="12378">
          <cell r="A12378">
            <v>674414</v>
          </cell>
          <cell r="C12378" t="str">
            <v>Planchonella cinerea (Pancher ex Baill.) P.Royen, 1957</v>
          </cell>
        </row>
        <row r="12379">
          <cell r="A12379">
            <v>673575</v>
          </cell>
          <cell r="C12379" t="str">
            <v>Planchonella contermina Pierre ex Dubard, 1913</v>
          </cell>
        </row>
        <row r="12380">
          <cell r="A12380">
            <v>673576</v>
          </cell>
          <cell r="C12380" t="str">
            <v>Planchonella crassinervia Dubard, 1912</v>
          </cell>
        </row>
        <row r="12381">
          <cell r="A12381">
            <v>673855</v>
          </cell>
          <cell r="C12381" t="str">
            <v>Planchonella crenata Munzinger &amp; Swenson, 2007</v>
          </cell>
        </row>
        <row r="12382">
          <cell r="A12382">
            <v>673851</v>
          </cell>
          <cell r="C12382" t="str">
            <v>Planchonella dothioense (Aubrév.) Swenson, Bartish &amp; Munzinger</v>
          </cell>
        </row>
        <row r="12383">
          <cell r="A12383">
            <v>673852</v>
          </cell>
          <cell r="C12383" t="str">
            <v>Planchonella endlicheri (Montrouz.) Guillaumin, 1913-1914</v>
          </cell>
        </row>
        <row r="12384">
          <cell r="A12384">
            <v>674075</v>
          </cell>
          <cell r="C12384" t="str">
            <v>Planchonella ericiflora Munzinger &amp; Swenson</v>
          </cell>
        </row>
        <row r="12385">
          <cell r="A12385">
            <v>673856</v>
          </cell>
          <cell r="C12385" t="str">
            <v>Planchonella glauca Swenson &amp; Munzinger, 2007</v>
          </cell>
        </row>
        <row r="12386">
          <cell r="A12386">
            <v>673577</v>
          </cell>
          <cell r="C12386" t="str">
            <v>Planchonella kaalaensis Aubrév., 1967</v>
          </cell>
        </row>
        <row r="12387">
          <cell r="A12387">
            <v>674415</v>
          </cell>
          <cell r="C12387" t="str">
            <v>Planchonella koumaciensis Aubrév.</v>
          </cell>
        </row>
        <row r="12388">
          <cell r="A12388">
            <v>673578</v>
          </cell>
          <cell r="C12388" t="str">
            <v>Planchonella kuebiniensis Aubrév., 1967</v>
          </cell>
        </row>
        <row r="12389">
          <cell r="A12389">
            <v>673579</v>
          </cell>
          <cell r="C12389" t="str">
            <v>Planchonella laetevirens (Baill.) Pierre ex Dubard, 1912</v>
          </cell>
        </row>
        <row r="12390">
          <cell r="A12390">
            <v>674232</v>
          </cell>
          <cell r="C12390" t="str">
            <v>Planchonella latihila Munzinger &amp; Swenson, 2007</v>
          </cell>
        </row>
        <row r="12391">
          <cell r="A12391">
            <v>673850</v>
          </cell>
          <cell r="C12391" t="str">
            <v>Planchonella lauracea (Baill.) Dubard, 1912</v>
          </cell>
        </row>
        <row r="12392">
          <cell r="A12392">
            <v>673705</v>
          </cell>
          <cell r="C12392" t="str">
            <v>Planchonella leptostylidifolia Guillaumin, 1944</v>
          </cell>
        </row>
        <row r="12393">
          <cell r="A12393">
            <v>674416</v>
          </cell>
          <cell r="C12393" t="str">
            <v>Planchonella lifuana (Baill.) Pierre ex Dubard, 1912</v>
          </cell>
        </row>
        <row r="12394">
          <cell r="A12394">
            <v>673857</v>
          </cell>
          <cell r="C12394" t="str">
            <v>Planchonella luteocostata Munzinger &amp; Swenson, 2007</v>
          </cell>
        </row>
        <row r="12395">
          <cell r="A12395">
            <v>673858</v>
          </cell>
          <cell r="C12395" t="str">
            <v>Planchonella mandjeliana Munzinger &amp; Swenson, 2007</v>
          </cell>
        </row>
        <row r="12396">
          <cell r="A12396">
            <v>674441</v>
          </cell>
          <cell r="C12396" t="str">
            <v>Planchonella microphylla Pierre ex Dubard, 1911</v>
          </cell>
        </row>
        <row r="12397">
          <cell r="A12397">
            <v>674443</v>
          </cell>
          <cell r="C12397" t="str">
            <v>Planchonella minutiflora Munzinger &amp; Swenson</v>
          </cell>
        </row>
        <row r="12398">
          <cell r="A12398">
            <v>673853</v>
          </cell>
          <cell r="C12398" t="str">
            <v>Planchonella pinifolia (Baill.) Dubard, 1912</v>
          </cell>
        </row>
        <row r="12399">
          <cell r="A12399">
            <v>673859</v>
          </cell>
          <cell r="C12399" t="str">
            <v>Planchonella povilana Swenson &amp; Munzinger, 2007</v>
          </cell>
        </row>
        <row r="12400">
          <cell r="A12400">
            <v>673581</v>
          </cell>
          <cell r="C12400" t="str">
            <v>Planchonella pronyensis Guillaumin, 1933</v>
          </cell>
        </row>
        <row r="12401">
          <cell r="A12401">
            <v>674307</v>
          </cell>
          <cell r="C12401" t="str">
            <v>Planchonella reticulata (Baill.) Pierre ex Dubard</v>
          </cell>
        </row>
        <row r="12402">
          <cell r="A12402">
            <v>673706</v>
          </cell>
          <cell r="C12402" t="str">
            <v>Planchonella rheophytopsis P.Royen, 1957</v>
          </cell>
        </row>
        <row r="12403">
          <cell r="A12403">
            <v>674234</v>
          </cell>
          <cell r="C12403" t="str">
            <v>Planchonella roseoloba Munzinger &amp; Swenson, 2007</v>
          </cell>
        </row>
        <row r="12404">
          <cell r="A12404">
            <v>673860</v>
          </cell>
          <cell r="C12404" t="str">
            <v>Planchonella rufocostata Munzinger &amp; Swenson, 2007</v>
          </cell>
        </row>
        <row r="12405">
          <cell r="A12405">
            <v>673582</v>
          </cell>
          <cell r="C12405" t="str">
            <v>Planchonella saligna S.Moore, 1921</v>
          </cell>
        </row>
        <row r="12406">
          <cell r="A12406">
            <v>921622</v>
          </cell>
          <cell r="C12406" t="str">
            <v>Planchonella serpentinicola Swenson &amp; Munzinger, 2018</v>
          </cell>
        </row>
        <row r="12407">
          <cell r="A12407">
            <v>673704</v>
          </cell>
          <cell r="C12407" t="str">
            <v>Planchonella skottsbergii Guillaumin, 1950</v>
          </cell>
        </row>
        <row r="12408">
          <cell r="A12408">
            <v>674231</v>
          </cell>
          <cell r="C12408" t="str">
            <v>Planchonella sphaerocarpa (Baill.) Dubard, 1912</v>
          </cell>
        </row>
        <row r="12409">
          <cell r="A12409">
            <v>673583</v>
          </cell>
          <cell r="C12409" t="str">
            <v>Planchonella thiensis Aubrév., 1967</v>
          </cell>
        </row>
        <row r="12410">
          <cell r="A12410">
            <v>830179</v>
          </cell>
          <cell r="C12410" t="str">
            <v>Planchonella ulfii Munzinger, 2015</v>
          </cell>
        </row>
        <row r="12411">
          <cell r="A12411">
            <v>673854</v>
          </cell>
          <cell r="C12411" t="str">
            <v>Planchonella wakere (Pancher &amp; Sebert) Pierre, 1890</v>
          </cell>
        </row>
        <row r="12412">
          <cell r="A12412">
            <v>830089</v>
          </cell>
          <cell r="C12412" t="str">
            <v>Pleioluma (Baill.) Baehni, 1965</v>
          </cell>
        </row>
        <row r="12413">
          <cell r="A12413">
            <v>901053</v>
          </cell>
          <cell r="C12413" t="str">
            <v>Pleioluma acutifolia Swenson &amp; Munzinger, 2018</v>
          </cell>
        </row>
        <row r="12414">
          <cell r="A12414">
            <v>830137</v>
          </cell>
          <cell r="C12414" t="str">
            <v>Pleioluma azou (P.Royen) Swenson &amp; Munzinger, 2013</v>
          </cell>
        </row>
        <row r="12415">
          <cell r="A12415">
            <v>830252</v>
          </cell>
          <cell r="C12415" t="str">
            <v>Pleioluma balansana (Pierre ex Baill.) Swenson &amp; Munzinger, 2013</v>
          </cell>
        </row>
        <row r="12416">
          <cell r="A12416">
            <v>830138</v>
          </cell>
          <cell r="C12416" t="str">
            <v>Pleioluma baueri (Montrouz.) Swenson &amp; Munzinger, 2013</v>
          </cell>
        </row>
        <row r="12417">
          <cell r="A12417">
            <v>901055</v>
          </cell>
          <cell r="C12417" t="str">
            <v>Pleioluma belepensis Swenson &amp; Munzinger, 2018</v>
          </cell>
        </row>
        <row r="12418">
          <cell r="A12418">
            <v>901056</v>
          </cell>
          <cell r="C12418" t="str">
            <v>Pleioluma butinii Swenson &amp; Munzinger, 2018</v>
          </cell>
        </row>
        <row r="12419">
          <cell r="A12419">
            <v>830136</v>
          </cell>
          <cell r="C12419" t="str">
            <v>Pleioluma crebrifolia (Baill.) Swenson &amp; Munzinger, 2013</v>
          </cell>
        </row>
        <row r="12420">
          <cell r="A12420">
            <v>901057</v>
          </cell>
          <cell r="C12420" t="str">
            <v>Pleioluma dioica Swenson &amp; Munzinger, 2018</v>
          </cell>
        </row>
        <row r="12421">
          <cell r="A12421">
            <v>830139</v>
          </cell>
          <cell r="C12421" t="str">
            <v>Pleioluma lasiantha (Baill.) Swenson &amp; Munzinger, 2013</v>
          </cell>
        </row>
        <row r="12422">
          <cell r="A12422">
            <v>830262</v>
          </cell>
          <cell r="C12422" t="str">
            <v>Pleioluma longipetiolata (Aubrév.) Swenson &amp; Munzinger, 2013</v>
          </cell>
        </row>
        <row r="12423">
          <cell r="A12423">
            <v>830270</v>
          </cell>
          <cell r="C12423" t="str">
            <v>Pleioluma lucens (P.Royen) Swenson &amp; Munzinger, 2013</v>
          </cell>
        </row>
        <row r="12424">
          <cell r="A12424">
            <v>830140</v>
          </cell>
          <cell r="C12424" t="str">
            <v>Pleioluma novocaledonica (Dubard) Swenson &amp; Munzinger, 2013</v>
          </cell>
        </row>
        <row r="12425">
          <cell r="A12425">
            <v>830273</v>
          </cell>
          <cell r="C12425" t="str">
            <v>Pleioluma rubicunda (Pierre ex Baill.) Swenson &amp; Munzinger, 2013</v>
          </cell>
        </row>
        <row r="12426">
          <cell r="A12426">
            <v>830141</v>
          </cell>
          <cell r="C12426" t="str">
            <v>Pleioluma sebertii (Pancher) Swenson &amp; Munzinger, 2013</v>
          </cell>
        </row>
        <row r="12427">
          <cell r="A12427">
            <v>901058</v>
          </cell>
          <cell r="C12427" t="str">
            <v>Pleioluma tchingouensis Swenson &amp; Munzinger, 2018</v>
          </cell>
        </row>
        <row r="12428">
          <cell r="A12428">
            <v>901059</v>
          </cell>
          <cell r="C12428" t="str">
            <v>Pleioluma tenuipedicellata Swenson &amp; Munzinger, 2018</v>
          </cell>
        </row>
        <row r="12429">
          <cell r="A12429">
            <v>830253</v>
          </cell>
          <cell r="C12429" t="str">
            <v>Pleioluma vieillardii (Baill.) Swenson &amp; Munzinger, 2013</v>
          </cell>
        </row>
        <row r="12430">
          <cell r="A12430">
            <v>735069</v>
          </cell>
          <cell r="C12430" t="str">
            <v>Pouteria benai (Aubrév. &amp; Pellegr.) T.D.Penn., 1990</v>
          </cell>
        </row>
        <row r="12431">
          <cell r="A12431">
            <v>630480</v>
          </cell>
          <cell r="C12431" t="str">
            <v>Pouteria multiflora (A.DC.) Eyma, 1936</v>
          </cell>
        </row>
        <row r="12432">
          <cell r="A12432">
            <v>672749</v>
          </cell>
          <cell r="C12432" t="str">
            <v>Pycnandra Benth., 1876</v>
          </cell>
        </row>
        <row r="12433">
          <cell r="A12433">
            <v>962852</v>
          </cell>
          <cell r="C12433" t="str">
            <v>Leptostylis (Benth.) Munzinger &amp; Swenson, 2015</v>
          </cell>
        </row>
        <row r="12434">
          <cell r="A12434">
            <v>674106</v>
          </cell>
          <cell r="C12434" t="str">
            <v>Pycnandra acuminata (Pierre ex Baill.) Swenson &amp; Munzinger</v>
          </cell>
        </row>
        <row r="12435">
          <cell r="A12435">
            <v>834968</v>
          </cell>
          <cell r="C12435" t="str">
            <v>Pycnandra amplexicaulis Munzinger &amp; Swenson, 2015</v>
          </cell>
        </row>
        <row r="12436">
          <cell r="A12436">
            <v>674067</v>
          </cell>
          <cell r="C12436" t="str">
            <v>Pycnandra atrofusca Swenson &amp; Munzinger, 2009</v>
          </cell>
        </row>
        <row r="12437">
          <cell r="A12437">
            <v>674071</v>
          </cell>
          <cell r="C12437" t="str">
            <v>Pycnandra balansae (Baill.) Swenson &amp; Munzinger, 2009</v>
          </cell>
        </row>
        <row r="12438">
          <cell r="A12438">
            <v>673951</v>
          </cell>
          <cell r="C12438" t="str">
            <v>Pycnandra belepensis Swenson &amp; Munzinger, 2010</v>
          </cell>
        </row>
        <row r="12439">
          <cell r="A12439">
            <v>673584</v>
          </cell>
          <cell r="C12439" t="str">
            <v>Pycnandra benthamii Baill., 1891</v>
          </cell>
        </row>
        <row r="12440">
          <cell r="A12440">
            <v>674064</v>
          </cell>
          <cell r="C12440" t="str">
            <v>Pycnandra blaffartii Swenson &amp; Munzinger</v>
          </cell>
        </row>
        <row r="12441">
          <cell r="A12441">
            <v>674072</v>
          </cell>
          <cell r="C12441" t="str">
            <v>Pycnandra blanchonii (Aubrév.) Swenson &amp; Munzinger, 2009</v>
          </cell>
        </row>
        <row r="12442">
          <cell r="A12442">
            <v>674102</v>
          </cell>
          <cell r="C12442" t="str">
            <v>Pycnandra bourailensis Swenson &amp; Munzinger</v>
          </cell>
        </row>
        <row r="12443">
          <cell r="A12443">
            <v>674065</v>
          </cell>
          <cell r="C12443" t="str">
            <v>Pycnandra bracteolata Swenson &amp; Munzinger</v>
          </cell>
        </row>
        <row r="12444">
          <cell r="A12444">
            <v>674101</v>
          </cell>
          <cell r="C12444" t="str">
            <v>Pycnandra caeruleilatex Swenson &amp; Munzinger</v>
          </cell>
        </row>
        <row r="12445">
          <cell r="A12445">
            <v>673926</v>
          </cell>
          <cell r="C12445" t="str">
            <v>Pycnandra canaliculata Swenson &amp; Munzinger, 2010</v>
          </cell>
        </row>
        <row r="12446">
          <cell r="A12446">
            <v>673585</v>
          </cell>
          <cell r="C12446" t="str">
            <v>Pycnandra carinocostata Vink, 1957</v>
          </cell>
        </row>
        <row r="12447">
          <cell r="A12447">
            <v>674308</v>
          </cell>
          <cell r="C12447" t="str">
            <v>Pycnandra chartacea Vink, 1957</v>
          </cell>
        </row>
        <row r="12448">
          <cell r="A12448">
            <v>673586</v>
          </cell>
          <cell r="C12448" t="str">
            <v>Pycnandra comptonii (S.Moore) Vink, 1957</v>
          </cell>
        </row>
        <row r="12449">
          <cell r="A12449">
            <v>830215</v>
          </cell>
          <cell r="C12449" t="str">
            <v>Pycnandra comptonioides Swenson &amp; Munzinger, 2016</v>
          </cell>
        </row>
        <row r="12450">
          <cell r="A12450">
            <v>674224</v>
          </cell>
          <cell r="C12450" t="str">
            <v>Pycnandra confusa Swenson &amp; Munzinger, 2010</v>
          </cell>
        </row>
        <row r="12451">
          <cell r="A12451">
            <v>673587</v>
          </cell>
          <cell r="C12451" t="str">
            <v>Pycnandra controversa (Guillaumin) Vink, 1957</v>
          </cell>
        </row>
        <row r="12452">
          <cell r="A12452">
            <v>674240</v>
          </cell>
          <cell r="C12452" t="str">
            <v>Pycnandra cylindricarpa Swenson &amp; Munzinger, 2009</v>
          </cell>
        </row>
        <row r="12453">
          <cell r="A12453">
            <v>674400</v>
          </cell>
          <cell r="C12453" t="str">
            <v>Pycnandra decandra (Montrouz.) Vink, 1957</v>
          </cell>
        </row>
        <row r="12454">
          <cell r="A12454">
            <v>674609</v>
          </cell>
          <cell r="C12454" t="str">
            <v>Pycnandra decandra subsp. decandra (Montrouz.) Vink, 1957</v>
          </cell>
        </row>
        <row r="12455">
          <cell r="A12455">
            <v>674589</v>
          </cell>
          <cell r="C12455" t="str">
            <v>Pycnandra decandra subsp. coriacea (Baill.) Swenson &amp; Munzinger</v>
          </cell>
        </row>
        <row r="12456">
          <cell r="A12456">
            <v>674401</v>
          </cell>
          <cell r="C12456" t="str">
            <v>Pycnandra deplanchei (Baill.) Swenson &amp; Munzinger, 2010</v>
          </cell>
        </row>
        <row r="12457">
          <cell r="A12457">
            <v>674600</v>
          </cell>
          <cell r="C12457" t="str">
            <v>Pycnandra deplanchei subsp. deplanchei (Baill.) Swenson &amp; Munzinger, 2010</v>
          </cell>
        </row>
        <row r="12458">
          <cell r="A12458">
            <v>674599</v>
          </cell>
          <cell r="C12458" t="str">
            <v>Pycnandra deplanchei subsp. floribunda (S.Moore) Swenson &amp; Munzinger</v>
          </cell>
        </row>
        <row r="12459">
          <cell r="A12459">
            <v>673968</v>
          </cell>
          <cell r="C12459" t="str">
            <v>Pycnandra elliptica Swenson &amp; Munzinger</v>
          </cell>
        </row>
        <row r="12460">
          <cell r="A12460">
            <v>673588</v>
          </cell>
          <cell r="C12460" t="str">
            <v>Pycnandra fastuosa (Baill.) Vink, 1957</v>
          </cell>
        </row>
        <row r="12461">
          <cell r="A12461">
            <v>674108</v>
          </cell>
          <cell r="C12461" t="str">
            <v>Pycnandra filipes (Benth.) Munzinger &amp; Swenson, 2015</v>
          </cell>
        </row>
        <row r="12462">
          <cell r="A12462">
            <v>830115</v>
          </cell>
          <cell r="C12462" t="str">
            <v>Pycnandra filipes subsp. filipes (Benth.) Munzinger &amp; Swenson, 2015</v>
          </cell>
        </row>
        <row r="12463">
          <cell r="A12463">
            <v>674113</v>
          </cell>
          <cell r="C12463" t="str">
            <v>Pycnandra filipes subsp. multiflora (Vink) Munzinger &amp; Swenson, 2015</v>
          </cell>
        </row>
        <row r="12464">
          <cell r="A12464">
            <v>674115</v>
          </cell>
          <cell r="C12464" t="str">
            <v>Pycnandra francii (Guillaumin &amp; Dubard) Swenson &amp; Munzinger</v>
          </cell>
        </row>
        <row r="12465">
          <cell r="A12465">
            <v>674239</v>
          </cell>
          <cell r="C12465" t="str">
            <v>Pycnandra glabella Swenson &amp; Munzinger, 2010</v>
          </cell>
        </row>
        <row r="12466">
          <cell r="A12466">
            <v>674068</v>
          </cell>
          <cell r="C12466" t="str">
            <v>Pycnandra glaberrima Swenson &amp; Munzinger, 2009</v>
          </cell>
        </row>
        <row r="12467">
          <cell r="A12467">
            <v>674073</v>
          </cell>
          <cell r="C12467" t="str">
            <v>Pycnandra gordoniifolia (S.Moore) Swenson &amp; Munzinger, 2009</v>
          </cell>
        </row>
        <row r="12468">
          <cell r="A12468">
            <v>674110</v>
          </cell>
          <cell r="C12468" t="str">
            <v>Pycnandra goroensis (Aubrév.) Munzinger &amp; Swenson, 2015</v>
          </cell>
        </row>
        <row r="12469">
          <cell r="A12469">
            <v>674111</v>
          </cell>
          <cell r="C12469" t="str">
            <v>Pycnandra grandifolia (Vink) Munzinger &amp; Swenson, 2015</v>
          </cell>
        </row>
        <row r="12470">
          <cell r="A12470">
            <v>673589</v>
          </cell>
          <cell r="C12470" t="str">
            <v>Pycnandra griseosepala Vink, 1957</v>
          </cell>
        </row>
        <row r="12471">
          <cell r="A12471">
            <v>674120</v>
          </cell>
          <cell r="C12471" t="str">
            <v>Pycnandra heteromera (Vink) Swenson &amp; Munzinger</v>
          </cell>
        </row>
        <row r="12472">
          <cell r="A12472">
            <v>674107</v>
          </cell>
          <cell r="C12472" t="str">
            <v>Pycnandra intermedia (Baill.) Swenson &amp; Munzinger</v>
          </cell>
        </row>
        <row r="12473">
          <cell r="A12473">
            <v>673590</v>
          </cell>
          <cell r="C12473" t="str">
            <v>Pycnandra kaalaensis Aubrév., 1967</v>
          </cell>
        </row>
        <row r="12474">
          <cell r="A12474">
            <v>1000901</v>
          </cell>
          <cell r="C12474" t="str">
            <v>Pycnandra kopetoensis Munzinger &amp; Swenson, 2021</v>
          </cell>
        </row>
        <row r="12475">
          <cell r="A12475">
            <v>830216</v>
          </cell>
          <cell r="C12475" t="str">
            <v>Pycnandra kouakouensis Swenson &amp; Munzinger, 2016</v>
          </cell>
        </row>
        <row r="12476">
          <cell r="A12476">
            <v>674069</v>
          </cell>
          <cell r="C12476" t="str">
            <v>Pycnandra linearifolia Swenson &amp; Munzinger, 2009</v>
          </cell>
        </row>
        <row r="12477">
          <cell r="A12477">
            <v>674121</v>
          </cell>
          <cell r="C12477" t="str">
            <v>Pycnandra lissophylla (Pierre ex Baill.) Swenson &amp; Munzinger, 2010</v>
          </cell>
        </row>
        <row r="12478">
          <cell r="A12478">
            <v>673905</v>
          </cell>
          <cell r="C12478" t="str">
            <v>Pycnandra litseiflora (Guillaumin) Swenson &amp; Munzinger</v>
          </cell>
        </row>
        <row r="12479">
          <cell r="A12479">
            <v>673925</v>
          </cell>
          <cell r="C12479" t="str">
            <v>Pycnandra longiflora (Benth.) Munzinger &amp; Swenson, 2015</v>
          </cell>
        </row>
        <row r="12480">
          <cell r="A12480">
            <v>674070</v>
          </cell>
          <cell r="C12480" t="str">
            <v>Pycnandra longipetiolata Swenson &amp; Munzinger, 2009</v>
          </cell>
        </row>
        <row r="12481">
          <cell r="A12481">
            <v>1000904</v>
          </cell>
          <cell r="C12481" t="str">
            <v>Pycnandra margueriteae Munzinger &amp; Swenson, 2021</v>
          </cell>
        </row>
        <row r="12482">
          <cell r="A12482">
            <v>674112</v>
          </cell>
          <cell r="C12482" t="str">
            <v>Pycnandra micrantha (Beauvis.) Munzinger &amp; Swenson, 2015</v>
          </cell>
        </row>
        <row r="12483">
          <cell r="A12483">
            <v>830217</v>
          </cell>
          <cell r="C12483" t="str">
            <v>Pycnandra montana Swenson &amp; Munzinger, 2016</v>
          </cell>
        </row>
        <row r="12484">
          <cell r="A12484">
            <v>673591</v>
          </cell>
          <cell r="C12484" t="str">
            <v>Pycnandra neocaledonica (S.Moore) Vink, 1957</v>
          </cell>
        </row>
        <row r="12485">
          <cell r="A12485">
            <v>673969</v>
          </cell>
          <cell r="C12485" t="str">
            <v>Pycnandra obscurinerva (Vink) Swenson &amp; Munzinger</v>
          </cell>
        </row>
        <row r="12486">
          <cell r="A12486">
            <v>674066</v>
          </cell>
          <cell r="C12486" t="str">
            <v>Pycnandra ouaiemensis Swenson &amp; Munzinger</v>
          </cell>
        </row>
        <row r="12487">
          <cell r="A12487">
            <v>674309</v>
          </cell>
          <cell r="C12487" t="str">
            <v>Pycnandra paniensis Aubrév., 1967</v>
          </cell>
        </row>
        <row r="12488">
          <cell r="A12488">
            <v>674241</v>
          </cell>
          <cell r="C12488" t="str">
            <v>Pycnandra paucinervia Swenson &amp; Munzinger, 2009</v>
          </cell>
        </row>
        <row r="12489">
          <cell r="A12489">
            <v>1000893</v>
          </cell>
          <cell r="C12489" t="str">
            <v>Pycnandra perplexa Swenson &amp; Gâteblé, 2021</v>
          </cell>
        </row>
        <row r="12490">
          <cell r="A12490">
            <v>674114</v>
          </cell>
          <cell r="C12490" t="str">
            <v>Pycnandra petiolata (Vink) Munzinger &amp; Swenson, 2015</v>
          </cell>
        </row>
        <row r="12491">
          <cell r="A12491">
            <v>830218</v>
          </cell>
          <cell r="C12491" t="str">
            <v>Pycnandra poindimiensis Swenson &amp; Munzinger, 2016</v>
          </cell>
        </row>
        <row r="12492">
          <cell r="A12492">
            <v>674100</v>
          </cell>
          <cell r="C12492" t="str">
            <v>Pycnandra pubiflora Swenson &amp; Munzinger, 2010</v>
          </cell>
        </row>
        <row r="12493">
          <cell r="A12493">
            <v>674117</v>
          </cell>
          <cell r="C12493" t="str">
            <v>Pycnandra sarlinii (Aubrév.) Swenson &amp; Munzinger</v>
          </cell>
        </row>
        <row r="12494">
          <cell r="A12494">
            <v>674118</v>
          </cell>
          <cell r="C12494" t="str">
            <v>Pycnandra schmidii (Aubrév.) Swenson &amp; Munzinger, 2010</v>
          </cell>
        </row>
        <row r="12495">
          <cell r="A12495">
            <v>832854</v>
          </cell>
          <cell r="C12495" t="str">
            <v>Pycnandra sclerophylla Munzinger &amp; Swenson, 2015</v>
          </cell>
        </row>
        <row r="12496">
          <cell r="A12496">
            <v>674225</v>
          </cell>
          <cell r="C12496" t="str">
            <v>Pycnandra sessiliflora Swenson &amp; Munzinger, 2010</v>
          </cell>
        </row>
        <row r="12497">
          <cell r="A12497">
            <v>674119</v>
          </cell>
          <cell r="C12497" t="str">
            <v>Pycnandra sessilifolia (Pancher &amp; Sebert) Swenson &amp; Munzinger, 2010</v>
          </cell>
        </row>
        <row r="12498">
          <cell r="A12498">
            <v>830219</v>
          </cell>
          <cell r="C12498" t="str">
            <v>Pycnandra versicolor Swenson &amp; Munzinger, 2016</v>
          </cell>
        </row>
        <row r="12499">
          <cell r="A12499">
            <v>673592</v>
          </cell>
          <cell r="C12499" t="str">
            <v>Pycnandra vieillardii (Baill.) Vink, 1957</v>
          </cell>
        </row>
        <row r="12500">
          <cell r="A12500">
            <v>674103</v>
          </cell>
          <cell r="C12500" t="str">
            <v>Pycnandra viridiflora Swenson &amp; Munzinger, 2009</v>
          </cell>
        </row>
        <row r="12501">
          <cell r="A12501">
            <v>674242</v>
          </cell>
          <cell r="C12501" t="str">
            <v>Pycnandra wagapensis (Guillaumin) Munzinger &amp; Swenson, 2015</v>
          </cell>
        </row>
        <row r="12502">
          <cell r="A12502">
            <v>962854</v>
          </cell>
          <cell r="C12502" t="str">
            <v>Wagapensia Munzinger &amp; Swenson, 2015</v>
          </cell>
        </row>
        <row r="12503">
          <cell r="A12503">
            <v>706813</v>
          </cell>
          <cell r="C12503" t="str">
            <v>Sideroxylon borbonicum DC., 1844</v>
          </cell>
        </row>
        <row r="12504">
          <cell r="A12504">
            <v>707166</v>
          </cell>
          <cell r="C12504" t="str">
            <v>Sideroxylon borbonicum var. borbonicum DC., 1844</v>
          </cell>
        </row>
        <row r="12505">
          <cell r="A12505">
            <v>707167</v>
          </cell>
          <cell r="C12505" t="str">
            <v>Sideroxylon borbonicum var. capuronii Aubrév., 1972</v>
          </cell>
        </row>
        <row r="12506">
          <cell r="A12506">
            <v>706814</v>
          </cell>
          <cell r="C12506" t="str">
            <v>Sideroxylon majus (C.F.Gaertn.) Baehni, 1965</v>
          </cell>
        </row>
        <row r="12507">
          <cell r="A12507">
            <v>811695</v>
          </cell>
          <cell r="C12507" t="str">
            <v>Sideroxylon nadeaudii (Drake) Smedmark &amp; Anderb., 2007</v>
          </cell>
        </row>
        <row r="12508">
          <cell r="A12508">
            <v>966490</v>
          </cell>
          <cell r="C12508" t="str">
            <v>Sideroxylon polynesicum (Hillebr.) Smedmark &amp; Anderb., 2007</v>
          </cell>
        </row>
        <row r="12509">
          <cell r="A12509">
            <v>187301</v>
          </cell>
          <cell r="C12509" t="str">
            <v>Sarraceniaceae Dumort., 1829</v>
          </cell>
        </row>
        <row r="12510">
          <cell r="A12510">
            <v>197386</v>
          </cell>
          <cell r="C12510" t="str">
            <v>Sarracenia L., 1753</v>
          </cell>
        </row>
        <row r="12511">
          <cell r="A12511">
            <v>717531</v>
          </cell>
          <cell r="C12511" t="str">
            <v>Sarracenia flava L., 1753</v>
          </cell>
        </row>
        <row r="12512">
          <cell r="A12512">
            <v>120875</v>
          </cell>
          <cell r="C12512" t="str">
            <v>Sarracenia purpurea L., 1753</v>
          </cell>
        </row>
        <row r="12513">
          <cell r="A12513">
            <v>762180</v>
          </cell>
          <cell r="C12513" t="str">
            <v>Sarracenia purpurea subsp. purpurea L., 1753</v>
          </cell>
        </row>
        <row r="12514">
          <cell r="A12514">
            <v>187388</v>
          </cell>
          <cell r="C12514" t="str">
            <v>Styracaceae DC. &amp; Spreng., 1821</v>
          </cell>
        </row>
        <row r="12515">
          <cell r="A12515">
            <v>198079</v>
          </cell>
          <cell r="C12515" t="str">
            <v>Styrax L., 1753</v>
          </cell>
        </row>
        <row r="12516">
          <cell r="A12516">
            <v>630754</v>
          </cell>
          <cell r="C12516" t="str">
            <v>Styrax glaber Sw., 1788</v>
          </cell>
        </row>
        <row r="12517">
          <cell r="A12517">
            <v>125247</v>
          </cell>
          <cell r="C12517" t="str">
            <v>Styrax officinalis L., 1753</v>
          </cell>
        </row>
        <row r="12518">
          <cell r="A12518">
            <v>671605</v>
          </cell>
          <cell r="C12518" t="str">
            <v>Symplocos arborea (Vieill.) Brongn. &amp; Gris</v>
          </cell>
        </row>
        <row r="12519">
          <cell r="A12519">
            <v>671606</v>
          </cell>
          <cell r="C12519" t="str">
            <v>Symplocos caerulescens (Vieill.) Brongn. &amp; Gris, 1866</v>
          </cell>
        </row>
        <row r="12520">
          <cell r="A12520">
            <v>672299</v>
          </cell>
          <cell r="C12520" t="str">
            <v>Symplocos flavescens Brand</v>
          </cell>
        </row>
        <row r="12521">
          <cell r="A12521">
            <v>673629</v>
          </cell>
          <cell r="C12521" t="str">
            <v>Symplocos flavescens var. flavescens Brand</v>
          </cell>
        </row>
        <row r="12522">
          <cell r="A12522">
            <v>673630</v>
          </cell>
          <cell r="C12522" t="str">
            <v>Symplocos flavescens var. pseudonitida (Guillaumin) Noot.</v>
          </cell>
        </row>
        <row r="12523">
          <cell r="A12523">
            <v>672179</v>
          </cell>
          <cell r="C12523" t="str">
            <v>Symplocos gracilis Brongn. &amp; Gris</v>
          </cell>
        </row>
        <row r="12524">
          <cell r="A12524">
            <v>630764</v>
          </cell>
          <cell r="C12524" t="str">
            <v>Symplocos guadeloupensis Krug &amp; Urb., 1892</v>
          </cell>
        </row>
        <row r="12525">
          <cell r="A12525">
            <v>672300</v>
          </cell>
          <cell r="C12525" t="str">
            <v>Symplocos montana (Vieill.) Brongn. &amp; Gris</v>
          </cell>
        </row>
        <row r="12526">
          <cell r="A12526">
            <v>674445</v>
          </cell>
          <cell r="C12526" t="str">
            <v>Symplocos montana var. baptica (Brongn. &amp; Gris) Noot.</v>
          </cell>
        </row>
        <row r="12527">
          <cell r="A12527">
            <v>673631</v>
          </cell>
          <cell r="C12527" t="str">
            <v>Symplocos montana var. munda (S.Moore) Noot., 1989</v>
          </cell>
        </row>
        <row r="12528">
          <cell r="A12528">
            <v>673632</v>
          </cell>
          <cell r="C12528" t="str">
            <v>Symplocos montana var. tortuosa (Vieill. ex Guillaumin) Noot.</v>
          </cell>
        </row>
        <row r="12529">
          <cell r="A12529">
            <v>674320</v>
          </cell>
          <cell r="C12529" t="str">
            <v>Symplocos montana var. ultrabasica Noot.</v>
          </cell>
        </row>
        <row r="12530">
          <cell r="A12530">
            <v>674479</v>
          </cell>
          <cell r="C12530" t="str">
            <v>Symplocos montana var. montana (Vieill.) Brongn. &amp; Gris</v>
          </cell>
        </row>
        <row r="12531">
          <cell r="A12531">
            <v>671607</v>
          </cell>
          <cell r="C12531" t="str">
            <v>Symplocos neocaledonica (Vieill.) Noot.</v>
          </cell>
        </row>
        <row r="12532">
          <cell r="A12532">
            <v>671820</v>
          </cell>
          <cell r="C12532" t="str">
            <v>Symplocos paniensis Pillon &amp; Noot., 2009</v>
          </cell>
        </row>
        <row r="12533">
          <cell r="A12533">
            <v>187246</v>
          </cell>
          <cell r="C12533" t="str">
            <v>Theaceae Mirb. ex Ker Gawl., 1816</v>
          </cell>
        </row>
        <row r="12534">
          <cell r="A12534">
            <v>844649</v>
          </cell>
          <cell r="C12534" t="str">
            <v>Theeae Szyszy?., 1893</v>
          </cell>
        </row>
        <row r="12535">
          <cell r="A12535">
            <v>190267</v>
          </cell>
          <cell r="C12535" t="str">
            <v>Camellia L., 1753</v>
          </cell>
        </row>
        <row r="12536">
          <cell r="A12536">
            <v>87593</v>
          </cell>
          <cell r="C12536" t="str">
            <v>Camellia x vernalis (Makino) Makino, 1918</v>
          </cell>
        </row>
        <row r="12537">
          <cell r="A12537">
            <v>87594</v>
          </cell>
          <cell r="C12537" t="str">
            <v>Camellia x williamsii W.W.Sm., 1949</v>
          </cell>
        </row>
        <row r="12538">
          <cell r="A12538">
            <v>87587</v>
          </cell>
          <cell r="C12538" t="str">
            <v>Camellia japonica L., 1753</v>
          </cell>
        </row>
        <row r="12539">
          <cell r="A12539">
            <v>87589</v>
          </cell>
          <cell r="C12539" t="str">
            <v>Camellia saluenensis Stapf ex Bean, 1933</v>
          </cell>
        </row>
        <row r="12540">
          <cell r="A12540">
            <v>87590</v>
          </cell>
          <cell r="C12540" t="str">
            <v>Camellia sasanqua Thunb., 1784</v>
          </cell>
        </row>
        <row r="12541">
          <cell r="A12541">
            <v>705999</v>
          </cell>
          <cell r="C12541" t="str">
            <v>Camellia sinensis (L.) Kuntze, 1887</v>
          </cell>
        </row>
        <row r="12542">
          <cell r="A12542">
            <v>187307</v>
          </cell>
          <cell r="C12542" t="str">
            <v>Escalloniaceae R.Br. ex Dumort., 1829</v>
          </cell>
        </row>
        <row r="12543">
          <cell r="A12543">
            <v>97335</v>
          </cell>
          <cell r="C12543" t="str">
            <v>Escallonia illinita C.Presl, 1831</v>
          </cell>
        </row>
        <row r="12544">
          <cell r="A12544">
            <v>97344</v>
          </cell>
          <cell r="C12544" t="str">
            <v>Escallonia x langleyensis Veitch, 1904</v>
          </cell>
        </row>
        <row r="12545">
          <cell r="A12545">
            <v>97345</v>
          </cell>
          <cell r="C12545" t="str">
            <v>Escallonia x rigida Phil., 1894</v>
          </cell>
        </row>
        <row r="12546">
          <cell r="A12546">
            <v>97336</v>
          </cell>
          <cell r="C12546" t="str">
            <v>Escallonia laevis (Vell.) Sleumer, 1968</v>
          </cell>
        </row>
        <row r="12547">
          <cell r="A12547">
            <v>97341</v>
          </cell>
          <cell r="C12547" t="str">
            <v>Escallonia rubra (Ruiz &amp; Pav.) Pers., 1805</v>
          </cell>
        </row>
        <row r="12548">
          <cell r="A12548">
            <v>146559</v>
          </cell>
          <cell r="C12548" t="str">
            <v>Escallonia rubra var. rubra (Ruiz &amp; Pav.) Pers., 1805</v>
          </cell>
        </row>
        <row r="12549">
          <cell r="A12549">
            <v>146558</v>
          </cell>
          <cell r="C12549" t="str">
            <v>Escallonia rubra var. macrantha (Hook. &amp; Arn.) Reiche, 1899</v>
          </cell>
        </row>
        <row r="12550">
          <cell r="A12550">
            <v>97342</v>
          </cell>
          <cell r="C12550" t="str">
            <v>Escallonia virgata (Ruiz &amp; Pav.) Pers., 1805</v>
          </cell>
        </row>
        <row r="12551">
          <cell r="A12551">
            <v>705258</v>
          </cell>
          <cell r="C12551" t="str">
            <v>Forgesia Comm. ex Juss., 1789</v>
          </cell>
        </row>
        <row r="12552">
          <cell r="A12552">
            <v>706303</v>
          </cell>
          <cell r="C12552" t="str">
            <v>Forgesia racemosa J.F.Gmel., 1791</v>
          </cell>
        </row>
        <row r="12553">
          <cell r="A12553">
            <v>673593</v>
          </cell>
          <cell r="C12553" t="str">
            <v>Polyosma brachystachys Schltr., 1906</v>
          </cell>
        </row>
        <row r="12554">
          <cell r="A12554">
            <v>673594</v>
          </cell>
          <cell r="C12554" t="str">
            <v>Polyosma discolor Baill., 1873</v>
          </cell>
        </row>
        <row r="12555">
          <cell r="A12555">
            <v>921576</v>
          </cell>
          <cell r="C12555" t="str">
            <v>Polyosma kouaouana Pillon, 2018</v>
          </cell>
        </row>
        <row r="12556">
          <cell r="A12556">
            <v>673595</v>
          </cell>
          <cell r="C12556" t="str">
            <v>Polyosma leratii Guillaumin, 1920</v>
          </cell>
        </row>
        <row r="12557">
          <cell r="A12557">
            <v>674311</v>
          </cell>
          <cell r="C12557" t="str">
            <v>Polyosma pancheriana Baill., 1873</v>
          </cell>
        </row>
        <row r="12558">
          <cell r="A12558">
            <v>673597</v>
          </cell>
          <cell r="C12558" t="str">
            <v>Polyosma spicata Baill., 1873</v>
          </cell>
        </row>
        <row r="12559">
          <cell r="A12559">
            <v>921607</v>
          </cell>
          <cell r="C12559" t="str">
            <v>Polyosma subintegrifolia (Guillaumin) Pillon, 2018</v>
          </cell>
        </row>
        <row r="12560">
          <cell r="A12560">
            <v>593927</v>
          </cell>
          <cell r="C12560" t="str">
            <v>Fabales Bromhead, 1838</v>
          </cell>
        </row>
        <row r="12561">
          <cell r="A12561">
            <v>187235</v>
          </cell>
          <cell r="C12561" t="str">
            <v>Fabaceae Lindl., 1836</v>
          </cell>
        </row>
        <row r="12562">
          <cell r="A12562">
            <v>454891</v>
          </cell>
          <cell r="C12562" t="str">
            <v>Caesalpinioideae DC., 1825</v>
          </cell>
        </row>
        <row r="12563">
          <cell r="A12563">
            <v>844007</v>
          </cell>
          <cell r="C12563" t="str">
            <v>Caesalpinieae Rchb., 1832</v>
          </cell>
        </row>
        <row r="12564">
          <cell r="A12564">
            <v>844028</v>
          </cell>
          <cell r="C12564" t="str">
            <v>Erythrostemon Klotzsch, 1844</v>
          </cell>
        </row>
        <row r="12565">
          <cell r="A12565">
            <v>97331</v>
          </cell>
          <cell r="C12565" t="str">
            <v>Erythrostemon gilliesii (Wall. ex Hook.) Klotzsch, 1844</v>
          </cell>
        </row>
        <row r="12566">
          <cell r="A12566">
            <v>673679</v>
          </cell>
          <cell r="C12566" t="str">
            <v>Mezoneuron baudouinii Guillaumin</v>
          </cell>
        </row>
        <row r="12567">
          <cell r="A12567">
            <v>830182</v>
          </cell>
          <cell r="C12567" t="str">
            <v>Mezoneuron ouenensis (Guillaumin) R.Clark</v>
          </cell>
        </row>
        <row r="12568">
          <cell r="A12568">
            <v>830183</v>
          </cell>
          <cell r="C12568" t="str">
            <v>Mezoneuron rubiginosum (Guillaumin) R.Clark</v>
          </cell>
        </row>
        <row r="12569">
          <cell r="A12569">
            <v>830184</v>
          </cell>
          <cell r="C12569" t="str">
            <v>Mezoneuron schlechteri (Harms) R.Clark</v>
          </cell>
        </row>
        <row r="12570">
          <cell r="A12570">
            <v>844006</v>
          </cell>
          <cell r="C12570" t="str">
            <v>Cassieae Bronn, 1822</v>
          </cell>
        </row>
        <row r="12571">
          <cell r="A12571">
            <v>190382</v>
          </cell>
          <cell r="C12571" t="str">
            <v>Cassia L., 1753</v>
          </cell>
        </row>
        <row r="12572">
          <cell r="A12572">
            <v>670861</v>
          </cell>
          <cell r="C12572" t="str">
            <v>Cassia artensis Montrouz. ex Beauvis.</v>
          </cell>
        </row>
        <row r="12573">
          <cell r="A12573">
            <v>89289</v>
          </cell>
          <cell r="C12573" t="str">
            <v>Cassia corymbosa Lam., 1783</v>
          </cell>
        </row>
        <row r="12574">
          <cell r="A12574">
            <v>741328</v>
          </cell>
          <cell r="C12574" t="str">
            <v>Cassia cowanii var. cowanii H.S.Irwin &amp; Barneby, 1982</v>
          </cell>
        </row>
        <row r="12575">
          <cell r="A12575">
            <v>741335</v>
          </cell>
          <cell r="C12575" t="str">
            <v>Chamaecrista desvauxii var. saxatilis (Amshoff) H.S.Irwin &amp; Barneby, 1982</v>
          </cell>
        </row>
        <row r="12576">
          <cell r="A12576">
            <v>629309</v>
          </cell>
          <cell r="C12576" t="str">
            <v>Chamaecrista obcordata (Sw. ex Wikstr.) Britton, 1917</v>
          </cell>
        </row>
        <row r="12577">
          <cell r="A12577">
            <v>447034</v>
          </cell>
          <cell r="C12577" t="str">
            <v>Senna obtusifolia (L.) H.S.Irwin &amp; Barneby, 1982</v>
          </cell>
        </row>
        <row r="12578">
          <cell r="A12578">
            <v>190501</v>
          </cell>
          <cell r="C12578" t="str">
            <v>Ceratonia L., 1753</v>
          </cell>
        </row>
        <row r="12579">
          <cell r="A12579">
            <v>447038</v>
          </cell>
          <cell r="C12579" t="str">
            <v>Ceratonia siliqua L., 1753</v>
          </cell>
        </row>
        <row r="12580">
          <cell r="A12580">
            <v>192808</v>
          </cell>
          <cell r="C12580" t="str">
            <v>Gleditsia L., 1753</v>
          </cell>
        </row>
        <row r="12581">
          <cell r="A12581">
            <v>100330</v>
          </cell>
          <cell r="C12581" t="str">
            <v>Gleditsia triacanthos L., 1753</v>
          </cell>
        </row>
        <row r="12582">
          <cell r="A12582">
            <v>445540</v>
          </cell>
          <cell r="C12582" t="str">
            <v>Parkinsonia L., 1753</v>
          </cell>
        </row>
        <row r="12583">
          <cell r="A12583">
            <v>447044</v>
          </cell>
          <cell r="C12583" t="str">
            <v>Parkinsonia aculeata L., 1753</v>
          </cell>
        </row>
        <row r="12584">
          <cell r="A12584">
            <v>844005</v>
          </cell>
          <cell r="C12584" t="str">
            <v>Mimoseae Bronn, 1822</v>
          </cell>
        </row>
        <row r="12585">
          <cell r="A12585">
            <v>733812</v>
          </cell>
          <cell r="C12585" t="str">
            <v>Abarema curvicarpa (H.S.Irwin) Barneby &amp; J.W.Grimes, 1984</v>
          </cell>
        </row>
        <row r="12586">
          <cell r="A12586">
            <v>741431</v>
          </cell>
          <cell r="C12586" t="str">
            <v>Abarema curvicarpa var. curvicarpa (H.S.Irwin) Barneby &amp; J.W.Grimes, 1984</v>
          </cell>
        </row>
        <row r="12587">
          <cell r="A12587">
            <v>733813</v>
          </cell>
          <cell r="C12587" t="str">
            <v>Abarema gallorum Barneby &amp; J.W.Grimes, 1996</v>
          </cell>
        </row>
        <row r="12588">
          <cell r="A12588">
            <v>188680</v>
          </cell>
          <cell r="C12588" t="str">
            <v>Acacia Mill., 1754 [nom. cons.]</v>
          </cell>
        </row>
        <row r="12589">
          <cell r="A12589">
            <v>79687</v>
          </cell>
          <cell r="C12589" t="str">
            <v>Acacia baileyana F.Muell., 1888</v>
          </cell>
        </row>
        <row r="12590">
          <cell r="A12590">
            <v>79689</v>
          </cell>
          <cell r="C12590" t="str">
            <v>Acacia cultriformis A.Cunn. ex G.Don, 1832</v>
          </cell>
        </row>
        <row r="12591">
          <cell r="A12591">
            <v>717047</v>
          </cell>
          <cell r="C12591" t="str">
            <v>Acacia cyclops A.Cunn. ex G.Don, 1832</v>
          </cell>
        </row>
        <row r="12592">
          <cell r="A12592">
            <v>79691</v>
          </cell>
          <cell r="C12592" t="str">
            <v>Acacia dealbata Link, 1822</v>
          </cell>
        </row>
        <row r="12593">
          <cell r="A12593">
            <v>79692</v>
          </cell>
          <cell r="C12593" t="str">
            <v>Acacia decurrens (J.C.Wendl.) Willd., 1805</v>
          </cell>
        </row>
        <row r="12594">
          <cell r="A12594">
            <v>705753</v>
          </cell>
          <cell r="C12594" t="str">
            <v>Acacia heterophylla Willd., 1806</v>
          </cell>
        </row>
        <row r="12595">
          <cell r="A12595">
            <v>79698</v>
          </cell>
          <cell r="C12595" t="str">
            <v>Acacia longifolia (Andrews) Willd., 1806</v>
          </cell>
        </row>
        <row r="12596">
          <cell r="A12596">
            <v>956657</v>
          </cell>
          <cell r="C12596" t="str">
            <v>Acacia longifolia subsp. longifolia (Andrews) Willd., 1806</v>
          </cell>
        </row>
        <row r="12597">
          <cell r="A12597">
            <v>956655</v>
          </cell>
          <cell r="C12597" t="str">
            <v>Acacia longifolia subsp. sophorae (Labill.) Court, 2001</v>
          </cell>
        </row>
        <row r="12598">
          <cell r="A12598">
            <v>79700</v>
          </cell>
          <cell r="C12598" t="str">
            <v>Acacia mearnsii De Wild., 1925</v>
          </cell>
        </row>
        <row r="12599">
          <cell r="A12599">
            <v>79701</v>
          </cell>
          <cell r="C12599" t="str">
            <v>Acacia melanoxylon R.Br., 1813</v>
          </cell>
        </row>
        <row r="12600">
          <cell r="A12600">
            <v>717048</v>
          </cell>
          <cell r="C12600" t="str">
            <v>Acacia paradoxa DC., 1813</v>
          </cell>
        </row>
        <row r="12601">
          <cell r="A12601">
            <v>79704</v>
          </cell>
          <cell r="C12601" t="str">
            <v>Acacia pravissima F.Muell., 1853</v>
          </cell>
        </row>
        <row r="12602">
          <cell r="A12602">
            <v>79706</v>
          </cell>
          <cell r="C12602" t="str">
            <v>Acacia pycnantha Benth., 1842</v>
          </cell>
        </row>
        <row r="12603">
          <cell r="A12603">
            <v>79707</v>
          </cell>
          <cell r="C12603" t="str">
            <v>Acacia retinodes Schltdl., 1847</v>
          </cell>
        </row>
        <row r="12604">
          <cell r="A12604">
            <v>79708</v>
          </cell>
          <cell r="C12604" t="str">
            <v>Acacia riceana Hensl., 1839</v>
          </cell>
        </row>
        <row r="12605">
          <cell r="A12605">
            <v>79709</v>
          </cell>
          <cell r="C12605" t="str">
            <v>Acacia salicina Lindl., 1838</v>
          </cell>
        </row>
        <row r="12606">
          <cell r="A12606">
            <v>79710</v>
          </cell>
          <cell r="C12606" t="str">
            <v>Acacia saligna (Labill.) H.L.Wendl., 1820</v>
          </cell>
        </row>
        <row r="12607">
          <cell r="A12607">
            <v>79711</v>
          </cell>
          <cell r="C12607" t="str">
            <v>Acacia verticillata (L'Hér.) Willd., 1806</v>
          </cell>
        </row>
        <row r="12608">
          <cell r="A12608">
            <v>188931</v>
          </cell>
          <cell r="C12608" t="str">
            <v>Albizia Durazz., 1772</v>
          </cell>
        </row>
        <row r="12609">
          <cell r="A12609">
            <v>671176</v>
          </cell>
          <cell r="C12609" t="str">
            <v>Albizia guillainii Guillaumin, 1936</v>
          </cell>
        </row>
        <row r="12610">
          <cell r="A12610">
            <v>447347</v>
          </cell>
          <cell r="C12610" t="str">
            <v>Albizia julibrissin Durazz., 1772</v>
          </cell>
        </row>
        <row r="12611">
          <cell r="A12611">
            <v>674489</v>
          </cell>
          <cell r="C12611" t="str">
            <v>Archidendropsis fournieri (Vieill.) I.C.Nielsen, 1983</v>
          </cell>
        </row>
        <row r="12612">
          <cell r="A12612">
            <v>674587</v>
          </cell>
          <cell r="C12612" t="str">
            <v>Archidendropsis fournieri var. auriculata (Charpent. ex E.Fourn.) I.C.Nielsen</v>
          </cell>
        </row>
        <row r="12613">
          <cell r="A12613">
            <v>674526</v>
          </cell>
          <cell r="C12613" t="str">
            <v>Archidendropsis fournieri var. fournieri (Vieill.) I.C.Nielsen, 1983</v>
          </cell>
        </row>
        <row r="12614">
          <cell r="A12614">
            <v>673228</v>
          </cell>
          <cell r="C12614" t="str">
            <v>Archidendropsis fulgens (Labill.) I.C.Nielsen, 1983</v>
          </cell>
        </row>
        <row r="12615">
          <cell r="A12615">
            <v>673229</v>
          </cell>
          <cell r="C12615" t="str">
            <v>Archidendropsis glandulosa (Guillaumin) I.C.Nielsen, 1983</v>
          </cell>
        </row>
        <row r="12616">
          <cell r="A12616">
            <v>673230</v>
          </cell>
          <cell r="C12616" t="str">
            <v>Archidendropsis granulosa (Labill.) I.C.Nielsen, 1983</v>
          </cell>
        </row>
        <row r="12617">
          <cell r="A12617">
            <v>673231</v>
          </cell>
          <cell r="C12617" t="str">
            <v>Archidendropsis lentiscifolia (Benth.) I.C.Nielsen, 1983</v>
          </cell>
        </row>
        <row r="12618">
          <cell r="A12618">
            <v>674027</v>
          </cell>
          <cell r="C12618" t="str">
            <v>Archidendropsis macradenia (Harms) I.C.Nielsen, 1983</v>
          </cell>
        </row>
        <row r="12619">
          <cell r="A12619">
            <v>674391</v>
          </cell>
          <cell r="C12619" t="str">
            <v>Archidendropsis paivana (E.Fourn.) I.C.Nielsen, 1983</v>
          </cell>
        </row>
        <row r="12620">
          <cell r="A12620">
            <v>674529</v>
          </cell>
          <cell r="C12620" t="str">
            <v>Archidendropsis paivana subsp. paivana (E.Fourn.) I.C.Nielsen, 1983</v>
          </cell>
        </row>
        <row r="12621">
          <cell r="A12621">
            <v>674527</v>
          </cell>
          <cell r="C12621" t="str">
            <v>Archidendropsis paivana subsp. balansae I.C.Nielsen, 1983</v>
          </cell>
        </row>
        <row r="12622">
          <cell r="A12622">
            <v>674528</v>
          </cell>
          <cell r="C12622" t="str">
            <v>Archidendropsis paivana subsp. tenuispica (Harms) I.C.Nielsen, 1983</v>
          </cell>
        </row>
        <row r="12623">
          <cell r="A12623">
            <v>674028</v>
          </cell>
          <cell r="C12623" t="str">
            <v>Archidendropsis streptocarpa (E.Fourn.) I.C.Nielsen, 1983</v>
          </cell>
        </row>
        <row r="12624">
          <cell r="A12624">
            <v>733818</v>
          </cell>
          <cell r="C12624" t="str">
            <v>Calliandra hymenaeodes (Pers.) Benth., 1875</v>
          </cell>
        </row>
        <row r="12625">
          <cell r="A12625">
            <v>629234</v>
          </cell>
          <cell r="C12625" t="str">
            <v>Calliandra purpurea (L.) Benth., 1844</v>
          </cell>
        </row>
        <row r="12626">
          <cell r="A12626">
            <v>733823</v>
          </cell>
          <cell r="C12626" t="str">
            <v>Enterolobium oldemanii Barneby &amp; J.W.Grimes, 1996</v>
          </cell>
        </row>
        <row r="12627">
          <cell r="A12627">
            <v>733840</v>
          </cell>
          <cell r="C12627" t="str">
            <v>Inga fanchoniana Poncy, 1983</v>
          </cell>
        </row>
        <row r="12628">
          <cell r="A12628">
            <v>733842</v>
          </cell>
          <cell r="C12628" t="str">
            <v>Inga flagelliformis (Vell.) Mart., 1837</v>
          </cell>
        </row>
        <row r="12629">
          <cell r="A12629">
            <v>629909</v>
          </cell>
          <cell r="C12629" t="str">
            <v>Inga martinicensis C.Presl, 1832</v>
          </cell>
        </row>
        <row r="12630">
          <cell r="A12630">
            <v>779685</v>
          </cell>
          <cell r="C12630" t="str">
            <v>Inga mitaraka Poncy</v>
          </cell>
        </row>
        <row r="12631">
          <cell r="A12631">
            <v>733857</v>
          </cell>
          <cell r="C12631" t="str">
            <v>Inga nouragensis Poncy, 1996</v>
          </cell>
        </row>
        <row r="12632">
          <cell r="A12632">
            <v>733865</v>
          </cell>
          <cell r="C12632" t="str">
            <v>Inga retinocarpa Poncy, 1991</v>
          </cell>
        </row>
        <row r="12633">
          <cell r="A12633">
            <v>916961</v>
          </cell>
          <cell r="C12633" t="str">
            <v>Inga sastreana Acev.-Rodr., S.Carrington &amp; T.D.Penn., 2012</v>
          </cell>
        </row>
        <row r="12634">
          <cell r="A12634">
            <v>733883</v>
          </cell>
          <cell r="C12634" t="str">
            <v>Macrosamanea kegelii (Meisn.) Kleinhoonte, 1940</v>
          </cell>
        </row>
        <row r="12635">
          <cell r="A12635">
            <v>630221</v>
          </cell>
          <cell r="C12635" t="str">
            <v>Neptunia plena (L.) Benth., 1841</v>
          </cell>
        </row>
        <row r="12636">
          <cell r="A12636">
            <v>195812</v>
          </cell>
          <cell r="C12636" t="str">
            <v>Paraserianthes I.C.Nielsen, 1984</v>
          </cell>
        </row>
        <row r="12637">
          <cell r="A12637">
            <v>112401</v>
          </cell>
          <cell r="C12637" t="str">
            <v>Paraserianthes lophantha (Willd.) I.C.Nielsen, 1983</v>
          </cell>
        </row>
        <row r="12638">
          <cell r="A12638">
            <v>984278</v>
          </cell>
          <cell r="C12638" t="str">
            <v>Paraserianthes lophantha subsp. lophantha (Willd.) I.C.Nielsen, 1983</v>
          </cell>
        </row>
        <row r="12639">
          <cell r="A12639">
            <v>733901</v>
          </cell>
          <cell r="C12639" t="str">
            <v>Piptadenia floribunda Kleinhoonte, 1933</v>
          </cell>
        </row>
        <row r="12640">
          <cell r="A12640">
            <v>844040</v>
          </cell>
          <cell r="C12640" t="str">
            <v>Senegalia tenuifolia var. producta (J.W.Grimes) Seigler &amp; Ebinger, 2006</v>
          </cell>
        </row>
        <row r="12641">
          <cell r="A12641">
            <v>672297</v>
          </cell>
          <cell r="C12641" t="str">
            <v>Serianthes calycina Benth., 1875</v>
          </cell>
        </row>
        <row r="12642">
          <cell r="A12642">
            <v>673233</v>
          </cell>
          <cell r="C12642" t="str">
            <v>Serianthes calycina var. calycina Benth., 1875</v>
          </cell>
        </row>
        <row r="12643">
          <cell r="A12643">
            <v>673232</v>
          </cell>
          <cell r="C12643" t="str">
            <v>Serianthes calycina var. kaalensis I.C.Nielsen</v>
          </cell>
        </row>
        <row r="12644">
          <cell r="A12644">
            <v>671966</v>
          </cell>
          <cell r="C12644" t="str">
            <v>Serianthes germainii Guillaumin, 1913</v>
          </cell>
        </row>
        <row r="12645">
          <cell r="A12645">
            <v>671177</v>
          </cell>
          <cell r="C12645" t="str">
            <v>Serianthes lifouensis (Fosberg) I.C.Nielsen</v>
          </cell>
        </row>
        <row r="12646">
          <cell r="A12646">
            <v>671178</v>
          </cell>
          <cell r="C12646" t="str">
            <v>Serianthes margaretiae I.C.Nielsen, 1983</v>
          </cell>
        </row>
        <row r="12647">
          <cell r="A12647">
            <v>447361</v>
          </cell>
          <cell r="C12647" t="str">
            <v>Serianthes myriadenia Planch. ex Benth.</v>
          </cell>
        </row>
        <row r="12648">
          <cell r="A12648">
            <v>671967</v>
          </cell>
          <cell r="C12648" t="str">
            <v>Serianthes petitiana Guillaumin, 1913</v>
          </cell>
        </row>
        <row r="12649">
          <cell r="A12649">
            <v>447362</v>
          </cell>
          <cell r="C12649" t="str">
            <v>Serianthes rurutensis (F.Br.) I.C.Nielsen, 1983</v>
          </cell>
        </row>
        <row r="12650">
          <cell r="A12650">
            <v>672395</v>
          </cell>
          <cell r="C12650" t="str">
            <v>Serianthes sachetae Fosberg, 1960</v>
          </cell>
        </row>
        <row r="12651">
          <cell r="A12651">
            <v>733906</v>
          </cell>
          <cell r="C12651" t="str">
            <v>Stryphnodendron moricolor Barneby &amp; J.W.Grimes, 1984</v>
          </cell>
        </row>
        <row r="12652">
          <cell r="A12652">
            <v>639349</v>
          </cell>
          <cell r="C12652" t="str">
            <v>Vachellia Wight &amp; Arn., 1834</v>
          </cell>
        </row>
        <row r="12653">
          <cell r="A12653">
            <v>128357</v>
          </cell>
          <cell r="C12653" t="str">
            <v>Vachellia farnesiana (L.) Wight &amp; Arn., 1834</v>
          </cell>
        </row>
        <row r="12654">
          <cell r="A12654">
            <v>835510</v>
          </cell>
          <cell r="C12654" t="str">
            <v>Vachellia karroo (Hayne) Banfi &amp; Galasso, 2008</v>
          </cell>
        </row>
        <row r="12655">
          <cell r="A12655">
            <v>733914</v>
          </cell>
          <cell r="C12655" t="str">
            <v>Zygia sabatieri Barneby &amp; J.W.Grimes, 1997</v>
          </cell>
        </row>
        <row r="12656">
          <cell r="A12656">
            <v>733915</v>
          </cell>
          <cell r="C12656" t="str">
            <v>Zygia tetragona Barneby &amp; J.W.Grimes, 1997</v>
          </cell>
        </row>
        <row r="12657">
          <cell r="A12657">
            <v>843991</v>
          </cell>
          <cell r="C12657" t="str">
            <v>Cercidoideae Legume Phylogeny Working Group, 2017</v>
          </cell>
        </row>
        <row r="12658">
          <cell r="A12658">
            <v>845287</v>
          </cell>
          <cell r="C12658" t="str">
            <v xml:space="preserve">Cercidinae </v>
          </cell>
        </row>
        <row r="12659">
          <cell r="A12659">
            <v>733613</v>
          </cell>
          <cell r="C12659" t="str">
            <v>Bauhinia richardiana DC., 1825</v>
          </cell>
        </row>
        <row r="12660">
          <cell r="A12660">
            <v>190514</v>
          </cell>
          <cell r="C12660" t="str">
            <v>Cercis L., 1753</v>
          </cell>
        </row>
        <row r="12661">
          <cell r="A12661">
            <v>160956</v>
          </cell>
          <cell r="C12661" t="str">
            <v>Cercis canadensis L., 1753</v>
          </cell>
        </row>
        <row r="12662">
          <cell r="A12662">
            <v>160957</v>
          </cell>
          <cell r="C12662" t="str">
            <v>Cercis canadensis var. canadensis L., 1753</v>
          </cell>
        </row>
        <row r="12663">
          <cell r="A12663">
            <v>160959</v>
          </cell>
          <cell r="C12663" t="str">
            <v>Cercis canadensis var. mexicana (Rose) M.Hopkins, 1942</v>
          </cell>
        </row>
        <row r="12664">
          <cell r="A12664">
            <v>160958</v>
          </cell>
          <cell r="C12664" t="str">
            <v>Cercis canadensis var. texensis (S.Watson) M.Hopkins, 1942</v>
          </cell>
        </row>
        <row r="12665">
          <cell r="A12665">
            <v>160952</v>
          </cell>
          <cell r="C12665" t="str">
            <v>Cercis occidentalis Torr. ex A.Gray, 1850</v>
          </cell>
        </row>
        <row r="12666">
          <cell r="A12666">
            <v>90234</v>
          </cell>
          <cell r="C12666" t="str">
            <v>Cercis siliquastrum L., 1753</v>
          </cell>
        </row>
        <row r="12667">
          <cell r="A12667">
            <v>845186</v>
          </cell>
          <cell r="C12667" t="str">
            <v>Schnella kunthiana (Vogel) Wunderlin, 2010</v>
          </cell>
        </row>
        <row r="12668">
          <cell r="A12668">
            <v>845182</v>
          </cell>
          <cell r="C12668" t="str">
            <v>Schnella poiteauana (Vogel) Wunderlin, 2010</v>
          </cell>
        </row>
        <row r="12669">
          <cell r="A12669">
            <v>916600</v>
          </cell>
          <cell r="C12669" t="str">
            <v>Crudia aromatica (Aubl.) Forsyth f., 1794</v>
          </cell>
        </row>
        <row r="12670">
          <cell r="A12670">
            <v>916436</v>
          </cell>
          <cell r="C12670" t="str">
            <v>Crudia spicata (Aubl.) Schreb. ex Forsyth f., 1794</v>
          </cell>
        </row>
        <row r="12671">
          <cell r="A12671">
            <v>807283</v>
          </cell>
          <cell r="C12671" t="str">
            <v>Cynometra floretii Labat &amp; O. Pascal, 1999</v>
          </cell>
        </row>
        <row r="12672">
          <cell r="A12672">
            <v>733636</v>
          </cell>
          <cell r="C12672" t="str">
            <v>Cynometra hostmanniana Tul., 1844</v>
          </cell>
        </row>
        <row r="12673">
          <cell r="A12673">
            <v>807284</v>
          </cell>
          <cell r="C12673" t="str">
            <v>Cynometra mayottensis Labat &amp; O. Pascal, 1999</v>
          </cell>
        </row>
        <row r="12674">
          <cell r="A12674">
            <v>733637</v>
          </cell>
          <cell r="C12674" t="str">
            <v>Cynometra parvifolia Tul., 1844</v>
          </cell>
        </row>
        <row r="12675">
          <cell r="A12675">
            <v>733643</v>
          </cell>
          <cell r="C12675" t="str">
            <v>Elizabetha princeps M.R.Schomb. ex Benth., 1840</v>
          </cell>
        </row>
        <row r="12676">
          <cell r="A12676">
            <v>733656</v>
          </cell>
          <cell r="C12676" t="str">
            <v>Macrolobium guianense (Aubl.) Pulle, 1906</v>
          </cell>
        </row>
        <row r="12677">
          <cell r="A12677">
            <v>845430</v>
          </cell>
          <cell r="C12677" t="str">
            <v>Macrolobium longeracemosum Amshoff, 1948</v>
          </cell>
        </row>
        <row r="12678">
          <cell r="A12678">
            <v>733662</v>
          </cell>
          <cell r="C12678" t="str">
            <v>Paloue guianensis Aubl., 1775</v>
          </cell>
        </row>
        <row r="12679">
          <cell r="A12679">
            <v>733663</v>
          </cell>
          <cell r="C12679" t="str">
            <v>Paloue riparia Pulle, 1906</v>
          </cell>
        </row>
        <row r="12680">
          <cell r="A12680">
            <v>916778</v>
          </cell>
          <cell r="C12680" t="str">
            <v>Copaifera epunctata Amshoff, 1939</v>
          </cell>
        </row>
        <row r="12681">
          <cell r="A12681">
            <v>733629</v>
          </cell>
          <cell r="C12681" t="str">
            <v>Copaifera guyanensis Desf., 1821</v>
          </cell>
        </row>
        <row r="12682">
          <cell r="A12682">
            <v>733645</v>
          </cell>
          <cell r="C12682" t="str">
            <v>Eperua falcata Aubl., 1775</v>
          </cell>
        </row>
        <row r="12683">
          <cell r="A12683">
            <v>733646</v>
          </cell>
          <cell r="C12683" t="str">
            <v>Eperua grandiflora (Aubl.) Benth., 1870</v>
          </cell>
        </row>
        <row r="12684">
          <cell r="A12684">
            <v>740679</v>
          </cell>
          <cell r="C12684" t="str">
            <v>Eperua grandiflora subsp. grandiflora (Aubl.) Benth., 1870</v>
          </cell>
        </row>
        <row r="12685">
          <cell r="A12685">
            <v>733648</v>
          </cell>
          <cell r="C12685" t="str">
            <v>Eperua rubiginosa Miq., 1850</v>
          </cell>
        </row>
        <row r="12686">
          <cell r="A12686">
            <v>741349</v>
          </cell>
          <cell r="C12686" t="str">
            <v>Eperua rubiginosa var. rubiginosa Miq., 1850</v>
          </cell>
        </row>
        <row r="12687">
          <cell r="A12687">
            <v>673794</v>
          </cell>
          <cell r="C12687" t="str">
            <v>Storckiella neocaledonica I.C.Nielsen, Labat &amp; Munzinger, 2005</v>
          </cell>
        </row>
        <row r="12688">
          <cell r="A12688">
            <v>674403</v>
          </cell>
          <cell r="C12688" t="str">
            <v>Storckiella pancheri Baill., 1869</v>
          </cell>
        </row>
        <row r="12689">
          <cell r="A12689">
            <v>674511</v>
          </cell>
          <cell r="C12689" t="str">
            <v>Storckiella pancheri subsp. pancheri Baill., 1869</v>
          </cell>
        </row>
        <row r="12690">
          <cell r="A12690">
            <v>674574</v>
          </cell>
          <cell r="C12690" t="str">
            <v>Storckiella pancheri subsp. acuta I.C.Nielsen, Labat &amp; Munzinger, 2005</v>
          </cell>
        </row>
        <row r="12691">
          <cell r="A12691">
            <v>454889</v>
          </cell>
          <cell r="C12691" t="str">
            <v>Papilionoideae DC., 1825</v>
          </cell>
        </row>
        <row r="12692">
          <cell r="A12692">
            <v>844383</v>
          </cell>
          <cell r="C12692" t="str">
            <v>Amorpheae Boriss., 1964</v>
          </cell>
        </row>
        <row r="12693">
          <cell r="A12693">
            <v>189061</v>
          </cell>
          <cell r="C12693" t="str">
            <v>Amorpha L., 1753</v>
          </cell>
        </row>
        <row r="12694">
          <cell r="A12694">
            <v>82164</v>
          </cell>
          <cell r="C12694" t="str">
            <v>Amorpha fruticosa L., 1753</v>
          </cell>
        </row>
        <row r="12695">
          <cell r="A12695">
            <v>733689</v>
          </cell>
          <cell r="C12695" t="str">
            <v>Andira coriacea Pulle, 1909</v>
          </cell>
        </row>
        <row r="12696">
          <cell r="A12696">
            <v>629070</v>
          </cell>
          <cell r="C12696" t="str">
            <v>Andira inermis (W.Wright) Kunth ex DC., 1825</v>
          </cell>
        </row>
        <row r="12697">
          <cell r="A12697">
            <v>733688</v>
          </cell>
          <cell r="C12697" t="str">
            <v>Alexa wachenheimii Benoist, 1921</v>
          </cell>
        </row>
        <row r="12698">
          <cell r="A12698">
            <v>741382</v>
          </cell>
          <cell r="C12698" t="str">
            <v>Clitoria sagotii var. sagotii Fantz, 1979</v>
          </cell>
        </row>
        <row r="12699">
          <cell r="A12699">
            <v>844384</v>
          </cell>
          <cell r="C12699" t="str">
            <v>Dalbergieae Bronn ex DC., 1825</v>
          </cell>
        </row>
        <row r="12700">
          <cell r="A12700">
            <v>447156</v>
          </cell>
          <cell r="C12700" t="str">
            <v>Aeschynomene indica L., 1753</v>
          </cell>
        </row>
        <row r="12701">
          <cell r="A12701">
            <v>611649</v>
          </cell>
          <cell r="C12701" t="str">
            <v>Arachis hypogaea L., 1753</v>
          </cell>
        </row>
        <row r="12702">
          <cell r="A12702">
            <v>807293</v>
          </cell>
          <cell r="C12702" t="str">
            <v>Dalbergia comorensis Bosser &amp; Rabevohitra</v>
          </cell>
        </row>
        <row r="12703">
          <cell r="A12703">
            <v>929183</v>
          </cell>
          <cell r="C12703" t="str">
            <v>Nissolia vincentina (Ker Gawl.) T.M.Moura &amp; Fort.-Perez, 2018</v>
          </cell>
        </row>
        <row r="12704">
          <cell r="A12704">
            <v>607003</v>
          </cell>
          <cell r="C12704" t="str">
            <v>Tipuana (Benth.) Benth., 1860</v>
          </cell>
        </row>
        <row r="12705">
          <cell r="A12705">
            <v>611617</v>
          </cell>
          <cell r="C12705" t="str">
            <v>Tipuana tipu (Benth.) Kuntze, 1898</v>
          </cell>
        </row>
        <row r="12706">
          <cell r="A12706">
            <v>844388</v>
          </cell>
          <cell r="C12706" t="str">
            <v>Pterocarpinae Benth., 1860</v>
          </cell>
        </row>
        <row r="12707">
          <cell r="A12707">
            <v>844358</v>
          </cell>
          <cell r="C12707" t="str">
            <v xml:space="preserve">Dalbergioids </v>
          </cell>
        </row>
        <row r="12708">
          <cell r="A12708">
            <v>733746</v>
          </cell>
          <cell r="C12708" t="str">
            <v>Monopteryx inpae W.A.Rodrigues, 1975</v>
          </cell>
        </row>
        <row r="12709">
          <cell r="A12709">
            <v>844365</v>
          </cell>
          <cell r="C12709" t="str">
            <v>Genisteae Bronn, 1827</v>
          </cell>
        </row>
        <row r="12710">
          <cell r="A12710">
            <v>199015</v>
          </cell>
          <cell r="C12710" t="str">
            <v xml:space="preserve">+ Laburnocytisus </v>
          </cell>
        </row>
        <row r="12711">
          <cell r="A12711">
            <v>162468</v>
          </cell>
          <cell r="C12711" t="str">
            <v>+ Laburnocytisus adamii (Poit.) C.K.Schneid., 1907</v>
          </cell>
        </row>
        <row r="12712">
          <cell r="A12712">
            <v>188818</v>
          </cell>
          <cell r="C12712" t="str">
            <v>Adenocarpus DC., 1815</v>
          </cell>
        </row>
        <row r="12713">
          <cell r="A12713">
            <v>80155</v>
          </cell>
          <cell r="C12713" t="str">
            <v>Adenocarpus complicatus (L.) J.Gay, 1836</v>
          </cell>
        </row>
        <row r="12714">
          <cell r="A12714">
            <v>130820</v>
          </cell>
          <cell r="C12714" t="str">
            <v>Adenocarpus complicatus subsp. complicatus (L.) J.Gay, 1836</v>
          </cell>
        </row>
        <row r="12715">
          <cell r="A12715">
            <v>612383</v>
          </cell>
          <cell r="C12715" t="str">
            <v xml:space="preserve">Adenocarpus complicatus subsp. complicatus x Adenocarpus complicatus subsp. parvifolius </v>
          </cell>
        </row>
        <row r="12716">
          <cell r="A12716">
            <v>130823</v>
          </cell>
          <cell r="C12716" t="str">
            <v>Adenocarpus complicatus subsp. parvifolius (DC.) García Adá, G.López &amp; P.Vargas, 1996</v>
          </cell>
        </row>
        <row r="12717">
          <cell r="A12717">
            <v>80162</v>
          </cell>
          <cell r="C12717" t="str">
            <v>Adenocarpus telonensis (Loisel.) DC., 1815</v>
          </cell>
        </row>
        <row r="12718">
          <cell r="A12718">
            <v>189445</v>
          </cell>
          <cell r="C12718" t="str">
            <v>Argyrolobium Eckl. &amp; Zeyh., 1836</v>
          </cell>
        </row>
        <row r="12719">
          <cell r="A12719">
            <v>83722</v>
          </cell>
          <cell r="C12719" t="str">
            <v>Argyrolobium zanonii (Turra) P.W.Ball, 1968</v>
          </cell>
        </row>
        <row r="12720">
          <cell r="A12720">
            <v>191507</v>
          </cell>
          <cell r="C12720" t="str">
            <v>Cytisophyllum Láng, 1843</v>
          </cell>
        </row>
        <row r="12721">
          <cell r="A12721">
            <v>94092</v>
          </cell>
          <cell r="C12721" t="str">
            <v>Cytisophyllum sessilifolium (L.) O.Lang, 1843</v>
          </cell>
        </row>
        <row r="12722">
          <cell r="A12722">
            <v>940778</v>
          </cell>
          <cell r="C12722" t="str">
            <v>Cytisus Desf., 1798 [nom. cons.]</v>
          </cell>
        </row>
        <row r="12723">
          <cell r="A12723">
            <v>94098</v>
          </cell>
          <cell r="C12723" t="str">
            <v>Cytisus arboreus (Desf.) DC., 1825</v>
          </cell>
        </row>
        <row r="12724">
          <cell r="A12724">
            <v>94099</v>
          </cell>
          <cell r="C12724" t="str">
            <v>Cytisus ardoinoi E.Fourn., 1866</v>
          </cell>
        </row>
        <row r="12725">
          <cell r="A12725">
            <v>810956</v>
          </cell>
          <cell r="C12725" t="str">
            <v>Cytisus ardoinoi subsp. ardoinoi E.Fourn., 1866</v>
          </cell>
        </row>
        <row r="12726">
          <cell r="A12726">
            <v>810955</v>
          </cell>
          <cell r="C12726" t="str">
            <v>Cytisus ardoinoi subsp. sauzeanus (Bumat &amp; Briq.) Auvray, 2013</v>
          </cell>
        </row>
        <row r="12727">
          <cell r="A12727">
            <v>94106</v>
          </cell>
          <cell r="C12727" t="str">
            <v>Cytisus cantabricus (Willk.) Rchb.f. &amp; Beck, 1903</v>
          </cell>
        </row>
        <row r="12728">
          <cell r="A12728">
            <v>94111</v>
          </cell>
          <cell r="C12728" t="str">
            <v>Cytisus decumbens (Durande) Spach, 1845</v>
          </cell>
        </row>
        <row r="12729">
          <cell r="A12729">
            <v>94114</v>
          </cell>
          <cell r="C12729" t="str">
            <v>Cytisus elongatus Waldst. &amp; Kit., 1805</v>
          </cell>
        </row>
        <row r="12730">
          <cell r="A12730">
            <v>94123</v>
          </cell>
          <cell r="C12730" t="str">
            <v>Cytisus hirsutus L., 1753</v>
          </cell>
        </row>
        <row r="12731">
          <cell r="A12731">
            <v>717159</v>
          </cell>
          <cell r="C12731" t="str">
            <v>Cytisus infestus (C.Presl) Guss., 1828</v>
          </cell>
        </row>
        <row r="12732">
          <cell r="A12732">
            <v>94180</v>
          </cell>
          <cell r="C12732" t="str">
            <v>Cytisus x beanii G.Nicholson, 1902</v>
          </cell>
        </row>
        <row r="12733">
          <cell r="A12733">
            <v>94182</v>
          </cell>
          <cell r="C12733" t="str">
            <v>Cytisus x dallimorei Rolfe, 1910</v>
          </cell>
        </row>
        <row r="12734">
          <cell r="A12734">
            <v>94184</v>
          </cell>
          <cell r="C12734" t="str">
            <v>Cytisus x kewensis Bean, 1902</v>
          </cell>
        </row>
        <row r="12735">
          <cell r="A12735">
            <v>94185</v>
          </cell>
          <cell r="C12735" t="str">
            <v>Cytisus x praecox Wheele ex Bean, 1892</v>
          </cell>
        </row>
        <row r="12736">
          <cell r="A12736">
            <v>792094</v>
          </cell>
          <cell r="C12736" t="str">
            <v>Cytisus laniger (Desf.) DC., 1805</v>
          </cell>
        </row>
        <row r="12737">
          <cell r="A12737">
            <v>94136</v>
          </cell>
          <cell r="C12737" t="str">
            <v>Cytisus lotoides Pourr., 1788</v>
          </cell>
        </row>
        <row r="12738">
          <cell r="A12738">
            <v>159623</v>
          </cell>
          <cell r="C12738" t="str">
            <v>Cytisus malacitanus Boiss., 1838</v>
          </cell>
        </row>
        <row r="12739">
          <cell r="A12739">
            <v>94142</v>
          </cell>
          <cell r="C12739" t="str">
            <v>Cytisus multiflorus (L'Hér.) Sweet, 1826</v>
          </cell>
        </row>
        <row r="12740">
          <cell r="A12740">
            <v>94144</v>
          </cell>
          <cell r="C12740" t="str">
            <v>Cytisus nigricans L., 1753</v>
          </cell>
        </row>
        <row r="12741">
          <cell r="A12741">
            <v>133642</v>
          </cell>
          <cell r="C12741" t="str">
            <v>Cytisus nigricans subsp. nigricans L., 1753</v>
          </cell>
        </row>
        <row r="12742">
          <cell r="A12742">
            <v>94145</v>
          </cell>
          <cell r="C12742" t="str">
            <v>Cytisus oromediterraneus Rivas Mart., T.E.Díaz, Fern.Prieto, Loidi &amp; Peñas, 1984</v>
          </cell>
        </row>
        <row r="12743">
          <cell r="A12743">
            <v>94153</v>
          </cell>
          <cell r="C12743" t="str">
            <v>Cytisus polytrichus M.Bieb., 1819</v>
          </cell>
        </row>
        <row r="12744">
          <cell r="A12744">
            <v>159624</v>
          </cell>
          <cell r="C12744" t="str">
            <v>Cytisus ratisbonensis Schaeff., 1760</v>
          </cell>
        </row>
        <row r="12745">
          <cell r="A12745">
            <v>94164</v>
          </cell>
          <cell r="C12745" t="str">
            <v>Cytisus scoparius (L.) Link, 1822</v>
          </cell>
        </row>
        <row r="12746">
          <cell r="A12746">
            <v>133646</v>
          </cell>
          <cell r="C12746" t="str">
            <v>Cytisus scoparius subsp. scoparius (L.) Link, 1822</v>
          </cell>
        </row>
        <row r="12747">
          <cell r="A12747">
            <v>133645</v>
          </cell>
          <cell r="C12747" t="str">
            <v>Cytisus scoparius subsp. maritimus (Rouy) Heywood, 1959</v>
          </cell>
        </row>
        <row r="12748">
          <cell r="A12748">
            <v>810909</v>
          </cell>
          <cell r="C12748" t="str">
            <v>Cytisus scoparius subsp. reverchonii (Degen &amp; Hervier) Rivas Goday &amp; Rivas Mart., 1971</v>
          </cell>
        </row>
        <row r="12749">
          <cell r="A12749">
            <v>94167</v>
          </cell>
          <cell r="C12749" t="str">
            <v>Cytisus spinosus (L.) Bubani, 1899</v>
          </cell>
        </row>
        <row r="12750">
          <cell r="A12750">
            <v>94168</v>
          </cell>
          <cell r="C12750" t="str">
            <v>Cytisus striatus (Hill) Rothm., 1944</v>
          </cell>
        </row>
        <row r="12751">
          <cell r="A12751">
            <v>133648</v>
          </cell>
          <cell r="C12751" t="str">
            <v>Cytisus striatus subsp. striatus (Hill) Rothm., 1944</v>
          </cell>
        </row>
        <row r="12752">
          <cell r="A12752">
            <v>94174</v>
          </cell>
          <cell r="C12752" t="str">
            <v>Cytisus triflorus Lam., 1786</v>
          </cell>
        </row>
        <row r="12753">
          <cell r="A12753">
            <v>94177</v>
          </cell>
          <cell r="C12753" t="str">
            <v>Cytisus villosus Pourr., 1788</v>
          </cell>
        </row>
        <row r="12754">
          <cell r="A12754">
            <v>948715</v>
          </cell>
          <cell r="C12754" t="str">
            <v>Erinacea Adans., 1763</v>
          </cell>
        </row>
        <row r="12755">
          <cell r="A12755">
            <v>96829</v>
          </cell>
          <cell r="C12755" t="str">
            <v>Erinacea anthyllis Link, 1831</v>
          </cell>
        </row>
        <row r="12756">
          <cell r="A12756">
            <v>134224</v>
          </cell>
          <cell r="C12756" t="str">
            <v>Erinacea anthyllis subsp. anthyllis Link, 1831</v>
          </cell>
        </row>
        <row r="12757">
          <cell r="A12757">
            <v>192748</v>
          </cell>
          <cell r="C12757" t="str">
            <v>Genista L., 1753</v>
          </cell>
        </row>
        <row r="12758">
          <cell r="A12758">
            <v>99716</v>
          </cell>
          <cell r="C12758" t="str">
            <v>Genista aetnensis (Biv.) DC., 1825</v>
          </cell>
        </row>
        <row r="12759">
          <cell r="A12759">
            <v>911064</v>
          </cell>
          <cell r="C12759" t="str">
            <v>Genista aetnensis subsp. fraisseorum Fridl., 2018</v>
          </cell>
        </row>
        <row r="12760">
          <cell r="A12760">
            <v>99721</v>
          </cell>
          <cell r="C12760" t="str">
            <v>Genista anglica L., 1753</v>
          </cell>
        </row>
        <row r="12761">
          <cell r="A12761">
            <v>99728</v>
          </cell>
          <cell r="C12761" t="str">
            <v>Genista ausetana (O.Bolòs &amp; Vigo) Talavera, 1999</v>
          </cell>
        </row>
        <row r="12762">
          <cell r="A12762">
            <v>611250</v>
          </cell>
          <cell r="C12762" t="str">
            <v xml:space="preserve">Genista cinerea x Genista lobelii </v>
          </cell>
        </row>
        <row r="12763">
          <cell r="A12763">
            <v>611251</v>
          </cell>
          <cell r="C12763" t="str">
            <v xml:space="preserve">Genista cinerea x Genista pulchella </v>
          </cell>
        </row>
        <row r="12764">
          <cell r="A12764">
            <v>611252</v>
          </cell>
          <cell r="C12764" t="str">
            <v xml:space="preserve">Genista cinerea x Genista scorpius </v>
          </cell>
        </row>
        <row r="12765">
          <cell r="A12765">
            <v>99735</v>
          </cell>
          <cell r="C12765" t="str">
            <v>Genista cinerea (Vill.) DC., 1805</v>
          </cell>
        </row>
        <row r="12766">
          <cell r="A12766">
            <v>99736</v>
          </cell>
          <cell r="C12766" t="str">
            <v>Genista corsica (Loisel.) DC., 1815</v>
          </cell>
        </row>
        <row r="12767">
          <cell r="A12767">
            <v>99741</v>
          </cell>
          <cell r="C12767" t="str">
            <v>Genista delphinensis Verl., 1872</v>
          </cell>
        </row>
        <row r="12768">
          <cell r="A12768">
            <v>99748</v>
          </cell>
          <cell r="C12768" t="str">
            <v>Genista ephedroides DC., 1825</v>
          </cell>
        </row>
        <row r="12769">
          <cell r="A12769">
            <v>968161</v>
          </cell>
          <cell r="C12769" t="str">
            <v>Genista ferox (Poir.) Dum.Cours., 1802</v>
          </cell>
        </row>
        <row r="12770">
          <cell r="A12770">
            <v>99753</v>
          </cell>
          <cell r="C12770" t="str">
            <v>Genista florida L., 1759</v>
          </cell>
        </row>
        <row r="12771">
          <cell r="A12771">
            <v>99754</v>
          </cell>
          <cell r="C12771" t="str">
            <v>Genista germanica L., 1753</v>
          </cell>
        </row>
        <row r="12772">
          <cell r="A12772">
            <v>99761</v>
          </cell>
          <cell r="C12772" t="str">
            <v>Genista hispanica L., 1753</v>
          </cell>
        </row>
        <row r="12773">
          <cell r="A12773">
            <v>134976</v>
          </cell>
          <cell r="C12773" t="str">
            <v>Genista hispanica subsp. hispanica L., 1753</v>
          </cell>
        </row>
        <row r="12774">
          <cell r="A12774">
            <v>134977</v>
          </cell>
          <cell r="C12774" t="str">
            <v>Genista hispanica subsp. occidentalis Rouy, 1897</v>
          </cell>
        </row>
        <row r="12775">
          <cell r="A12775">
            <v>99763</v>
          </cell>
          <cell r="C12775" t="str">
            <v>Genista horrida (Vahl) DC., 1805</v>
          </cell>
        </row>
        <row r="12776">
          <cell r="A12776">
            <v>99837</v>
          </cell>
          <cell r="C12776" t="str">
            <v>Genista x fritschii Rech., 1910</v>
          </cell>
        </row>
        <row r="12777">
          <cell r="A12777">
            <v>99842</v>
          </cell>
          <cell r="C12777" t="str">
            <v>Genista x martinii Verg. &amp; Soulié, 1910</v>
          </cell>
        </row>
        <row r="12778">
          <cell r="A12778">
            <v>717210</v>
          </cell>
          <cell r="C12778" t="str">
            <v>Genista x spachiana Webb, 1845</v>
          </cell>
        </row>
        <row r="12779">
          <cell r="A12779">
            <v>99843</v>
          </cell>
          <cell r="C12779" t="str">
            <v>Genista x uribe-echebarriae Urrutia, 1992</v>
          </cell>
        </row>
        <row r="12780">
          <cell r="A12780">
            <v>160433</v>
          </cell>
          <cell r="C12780" t="str">
            <v>Genista januensis Viv., 1802</v>
          </cell>
        </row>
        <row r="12781">
          <cell r="A12781">
            <v>719243</v>
          </cell>
          <cell r="C12781" t="str">
            <v>Genista januensis subsp. lydia (Boiss.) Kit Tan &amp; Ziel., 2004</v>
          </cell>
        </row>
        <row r="12782">
          <cell r="A12782">
            <v>611247</v>
          </cell>
          <cell r="C12782" t="str">
            <v xml:space="preserve">Genista linifolia x Genista monspessulana </v>
          </cell>
        </row>
        <row r="12783">
          <cell r="A12783">
            <v>99776</v>
          </cell>
          <cell r="C12783" t="str">
            <v>Genista linifolia L., 1762</v>
          </cell>
        </row>
        <row r="12784">
          <cell r="A12784">
            <v>611253</v>
          </cell>
          <cell r="C12784" t="str">
            <v xml:space="preserve">Genista lobelii x Genista pulchella subsp. villarsiana </v>
          </cell>
        </row>
        <row r="12785">
          <cell r="A12785">
            <v>611248</v>
          </cell>
          <cell r="C12785" t="str">
            <v xml:space="preserve">Genista lobelii x Genista pulchella </v>
          </cell>
        </row>
        <row r="12786">
          <cell r="A12786">
            <v>99777</v>
          </cell>
          <cell r="C12786" t="str">
            <v>Genista lobelii DC., 1805</v>
          </cell>
        </row>
        <row r="12787">
          <cell r="A12787">
            <v>99784</v>
          </cell>
          <cell r="C12787" t="str">
            <v>Genista monosperma (L.) Lam., 1788</v>
          </cell>
        </row>
        <row r="12788">
          <cell r="A12788">
            <v>99785</v>
          </cell>
          <cell r="C12788" t="str">
            <v>Genista monspessulana (L.) L.A.S.Johnson, 1962</v>
          </cell>
        </row>
        <row r="12789">
          <cell r="A12789">
            <v>99789</v>
          </cell>
          <cell r="C12789" t="str">
            <v>Genista numidica Spach, 1844</v>
          </cell>
        </row>
        <row r="12790">
          <cell r="A12790">
            <v>99798</v>
          </cell>
          <cell r="C12790" t="str">
            <v>Genista pilosa L., 1753</v>
          </cell>
        </row>
        <row r="12791">
          <cell r="A12791">
            <v>134984</v>
          </cell>
          <cell r="C12791" t="str">
            <v>Genista pilosa subsp. pilosa L., 1753</v>
          </cell>
        </row>
        <row r="12792">
          <cell r="A12792">
            <v>892194</v>
          </cell>
          <cell r="C12792" t="str">
            <v>Genista pilosa subsp. cebennensis Coulot, Rabaute &amp; J.Molina, 2016</v>
          </cell>
        </row>
        <row r="12793">
          <cell r="A12793">
            <v>134982</v>
          </cell>
          <cell r="C12793" t="str">
            <v>Genista pilosa subsp. jordanii (Shuttlew. ex Rouy &amp; Foucaud) Braun-Blanq., 1952</v>
          </cell>
        </row>
        <row r="12794">
          <cell r="A12794">
            <v>892200</v>
          </cell>
          <cell r="C12794" t="str">
            <v>Genista provincialis Coulot, Rabaute &amp; Rebuffel, 2016</v>
          </cell>
        </row>
        <row r="12795">
          <cell r="A12795">
            <v>99805</v>
          </cell>
          <cell r="C12795" t="str">
            <v>Genista pulchella Vis., 1830</v>
          </cell>
        </row>
        <row r="12796">
          <cell r="A12796">
            <v>99808</v>
          </cell>
          <cell r="C12796" t="str">
            <v>Genista radiata (L.) Scop., 1772</v>
          </cell>
        </row>
        <row r="12797">
          <cell r="A12797">
            <v>99810</v>
          </cell>
          <cell r="C12797" t="str">
            <v>Genista sagittalis L., 1753</v>
          </cell>
        </row>
        <row r="12798">
          <cell r="A12798">
            <v>99812</v>
          </cell>
          <cell r="C12798" t="str">
            <v>Genista salzmannii DC., 1825</v>
          </cell>
        </row>
        <row r="12799">
          <cell r="A12799">
            <v>99815</v>
          </cell>
          <cell r="C12799" t="str">
            <v>Genista scorpius (L.) DC., 1805</v>
          </cell>
        </row>
        <row r="12800">
          <cell r="A12800">
            <v>717209</v>
          </cell>
          <cell r="C12800" t="str">
            <v>Genista sphaerocarpa (L.) Lam., 1788</v>
          </cell>
        </row>
        <row r="12801">
          <cell r="A12801">
            <v>969524</v>
          </cell>
          <cell r="C12801" t="str">
            <v>Genista thyrrena Vals., 1986</v>
          </cell>
        </row>
        <row r="12802">
          <cell r="A12802">
            <v>969526</v>
          </cell>
          <cell r="C12802" t="str">
            <v>Genista thyrrena subsp. pontiana Brullo &amp; De Marco, 2011</v>
          </cell>
        </row>
        <row r="12803">
          <cell r="A12803">
            <v>99828</v>
          </cell>
          <cell r="C12803" t="str">
            <v>Genista tinctoria L., 1753</v>
          </cell>
        </row>
        <row r="12804">
          <cell r="A12804">
            <v>193767</v>
          </cell>
          <cell r="C12804" t="str">
            <v>Laburnum Fabr., 1759</v>
          </cell>
        </row>
        <row r="12805">
          <cell r="A12805">
            <v>104715</v>
          </cell>
          <cell r="C12805" t="str">
            <v>Laburnum alpinum (Mill.) Bercht. &amp; J.Presl, 1835</v>
          </cell>
        </row>
        <row r="12806">
          <cell r="A12806">
            <v>104716</v>
          </cell>
          <cell r="C12806" t="str">
            <v>Laburnum anagyroides Medik., 1787</v>
          </cell>
        </row>
        <row r="12807">
          <cell r="A12807">
            <v>104723</v>
          </cell>
          <cell r="C12807" t="str">
            <v>Laburnum x watereri (Wettst.) Dippel, 1893</v>
          </cell>
        </row>
        <row r="12808">
          <cell r="A12808">
            <v>194315</v>
          </cell>
          <cell r="C12808" t="str">
            <v>Lupinus L., 1753</v>
          </cell>
        </row>
        <row r="12809">
          <cell r="A12809">
            <v>106765</v>
          </cell>
          <cell r="C12809" t="str">
            <v>Lupinus albus L., 1753</v>
          </cell>
        </row>
        <row r="12810">
          <cell r="A12810">
            <v>137471</v>
          </cell>
          <cell r="C12810" t="str">
            <v>Lupinus albus subsp. albus L., 1753</v>
          </cell>
        </row>
        <row r="12811">
          <cell r="A12811">
            <v>106766</v>
          </cell>
          <cell r="C12811" t="str">
            <v>Lupinus angustifolius L., 1753</v>
          </cell>
        </row>
        <row r="12812">
          <cell r="A12812">
            <v>106767</v>
          </cell>
          <cell r="C12812" t="str">
            <v>Lupinus arboreus Sims, 1803</v>
          </cell>
        </row>
        <row r="12813">
          <cell r="A12813">
            <v>106768</v>
          </cell>
          <cell r="C12813" t="str">
            <v>Lupinus cosentinii Guss., 1828</v>
          </cell>
        </row>
        <row r="12814">
          <cell r="A12814">
            <v>106800</v>
          </cell>
          <cell r="C12814" t="str">
            <v>Lupinus x regalis Bergmans, 1924</v>
          </cell>
        </row>
        <row r="12815">
          <cell r="A12815">
            <v>106780</v>
          </cell>
          <cell r="C12815" t="str">
            <v>Lupinus luteus L., 1753</v>
          </cell>
        </row>
        <row r="12816">
          <cell r="A12816">
            <v>106784</v>
          </cell>
          <cell r="C12816" t="str">
            <v>Lupinus micranthus Guss., 1828</v>
          </cell>
        </row>
        <row r="12817">
          <cell r="A12817">
            <v>610902</v>
          </cell>
          <cell r="C12817" t="str">
            <v>Lupinus nootkatensis Donn ex Sims, 1810</v>
          </cell>
        </row>
        <row r="12818">
          <cell r="A12818">
            <v>106786</v>
          </cell>
          <cell r="C12818" t="str">
            <v>Lupinus perennis L., 1753</v>
          </cell>
        </row>
        <row r="12819">
          <cell r="A12819">
            <v>717789</v>
          </cell>
          <cell r="C12819" t="str">
            <v>Lupinus pilosus L., 1774</v>
          </cell>
        </row>
        <row r="12820">
          <cell r="A12820">
            <v>106789</v>
          </cell>
          <cell r="C12820" t="str">
            <v>Lupinus polyphyllus Lindl., 1827</v>
          </cell>
        </row>
        <row r="12821">
          <cell r="A12821">
            <v>197778</v>
          </cell>
          <cell r="C12821" t="str">
            <v>Spartium L., 1753</v>
          </cell>
        </row>
        <row r="12822">
          <cell r="A12822">
            <v>124453</v>
          </cell>
          <cell r="C12822" t="str">
            <v>Spartium junceum L., 1753</v>
          </cell>
        </row>
        <row r="12823">
          <cell r="A12823">
            <v>198787</v>
          </cell>
          <cell r="C12823" t="str">
            <v>Ulex L., 1753</v>
          </cell>
        </row>
        <row r="12824">
          <cell r="A12824">
            <v>128110</v>
          </cell>
          <cell r="C12824" t="str">
            <v>Ulex breoganii (Castrov. &amp; Valdés Berm.) Castrov. &amp; Valdés Berm., 1991</v>
          </cell>
        </row>
        <row r="12825">
          <cell r="A12825">
            <v>611312</v>
          </cell>
          <cell r="C12825" t="str">
            <v xml:space="preserve">Ulex europaeus x Ulex gallii </v>
          </cell>
        </row>
        <row r="12826">
          <cell r="A12826">
            <v>128114</v>
          </cell>
          <cell r="C12826" t="str">
            <v>Ulex europaeus L., 1753</v>
          </cell>
        </row>
        <row r="12827">
          <cell r="A12827">
            <v>142020</v>
          </cell>
          <cell r="C12827" t="str">
            <v>Ulex europaeus subsp. europaeus L., 1753</v>
          </cell>
        </row>
        <row r="12828">
          <cell r="A12828">
            <v>142022</v>
          </cell>
          <cell r="C12828" t="str">
            <v>Ulex europaeus subsp. latebracteatus (Mariz) Rothm., 1941</v>
          </cell>
        </row>
        <row r="12829">
          <cell r="A12829">
            <v>128116</v>
          </cell>
          <cell r="C12829" t="str">
            <v>Ulex gallii Planch., 1849</v>
          </cell>
        </row>
        <row r="12830">
          <cell r="A12830">
            <v>611313</v>
          </cell>
          <cell r="C12830" t="str">
            <v>Ulex x lagrezei Rouy, 1897</v>
          </cell>
        </row>
        <row r="12831">
          <cell r="A12831">
            <v>128123</v>
          </cell>
          <cell r="C12831" t="str">
            <v>Ulex minor Roth, 1797</v>
          </cell>
        </row>
        <row r="12832">
          <cell r="A12832">
            <v>128127</v>
          </cell>
          <cell r="C12832" t="str">
            <v>Ulex parviflorus Pourr., 1788</v>
          </cell>
        </row>
        <row r="12833">
          <cell r="A12833">
            <v>142027</v>
          </cell>
          <cell r="C12833" t="str">
            <v>Ulex parviflorus subsp. parviflorus Pourr., 1788</v>
          </cell>
        </row>
        <row r="12834">
          <cell r="A12834">
            <v>844359</v>
          </cell>
          <cell r="C12834" t="str">
            <v xml:space="preserve">Genistoids </v>
          </cell>
        </row>
        <row r="12835">
          <cell r="A12835">
            <v>844363</v>
          </cell>
          <cell r="C12835" t="str">
            <v>Glycyrrhizeae Rydb., 1917</v>
          </cell>
        </row>
        <row r="12836">
          <cell r="A12836">
            <v>192850</v>
          </cell>
          <cell r="C12836" t="str">
            <v>Glycyrrhiza L., 1753</v>
          </cell>
        </row>
        <row r="12837">
          <cell r="A12837">
            <v>717214</v>
          </cell>
          <cell r="C12837" t="str">
            <v>Glycyrrhiza echinata L., 1753</v>
          </cell>
        </row>
        <row r="12838">
          <cell r="A12838">
            <v>100427</v>
          </cell>
          <cell r="C12838" t="str">
            <v>Glycyrrhiza glabra L., 1753</v>
          </cell>
        </row>
        <row r="12839">
          <cell r="A12839">
            <v>967568</v>
          </cell>
          <cell r="C12839" t="str">
            <v>Alhagi Gagnebin, 1755</v>
          </cell>
        </row>
        <row r="12840">
          <cell r="A12840">
            <v>967569</v>
          </cell>
          <cell r="C12840" t="str">
            <v>Alhagi maurorum Medik., 1787</v>
          </cell>
        </row>
        <row r="12841">
          <cell r="A12841">
            <v>189578</v>
          </cell>
          <cell r="C12841" t="str">
            <v>Astragalus L., 1753</v>
          </cell>
        </row>
        <row r="12842">
          <cell r="A12842">
            <v>84790</v>
          </cell>
          <cell r="C12842" t="str">
            <v>Astragalus alopecuroides L., 1753</v>
          </cell>
        </row>
        <row r="12843">
          <cell r="A12843">
            <v>131900</v>
          </cell>
          <cell r="C12843" t="str">
            <v>Astragalus alopecuroides subsp. alopecuroides L., 1753</v>
          </cell>
        </row>
        <row r="12844">
          <cell r="A12844">
            <v>84791</v>
          </cell>
          <cell r="C12844" t="str">
            <v>Astragalus alopecurus Pall., 1800</v>
          </cell>
        </row>
        <row r="12845">
          <cell r="A12845">
            <v>84792</v>
          </cell>
          <cell r="C12845" t="str">
            <v>Astragalus alpinus L., 1753</v>
          </cell>
        </row>
        <row r="12846">
          <cell r="A12846">
            <v>131902</v>
          </cell>
          <cell r="C12846" t="str">
            <v>Astragalus alpinus subsp. alpinus L., 1753</v>
          </cell>
        </row>
        <row r="12847">
          <cell r="A12847">
            <v>610849</v>
          </cell>
          <cell r="C12847" t="str">
            <v>Astragalus ankylotus Fisch. &amp; C.A.Mey., 1835</v>
          </cell>
        </row>
        <row r="12848">
          <cell r="A12848">
            <v>1002326</v>
          </cell>
          <cell r="C12848" t="str">
            <v>Astragalus arvetii Coulot, Rabaute, J.-M.Tison, J.Van Es &amp; Villaret, 2020</v>
          </cell>
        </row>
        <row r="12849">
          <cell r="A12849">
            <v>717091</v>
          </cell>
          <cell r="C12849" t="str">
            <v>Astragalus asterias Steven, 1832</v>
          </cell>
        </row>
        <row r="12850">
          <cell r="A12850">
            <v>84800</v>
          </cell>
          <cell r="C12850" t="str">
            <v>Astragalus australis (L.) Lam., 1779</v>
          </cell>
        </row>
        <row r="12851">
          <cell r="A12851">
            <v>84801</v>
          </cell>
          <cell r="C12851" t="str">
            <v>Astragalus austriacus Jacq., 1762</v>
          </cell>
        </row>
        <row r="12852">
          <cell r="A12852">
            <v>84802</v>
          </cell>
          <cell r="C12852" t="str">
            <v>Astragalus baionensis Loisel., 1807</v>
          </cell>
        </row>
        <row r="12853">
          <cell r="A12853">
            <v>84805</v>
          </cell>
          <cell r="C12853" t="str">
            <v>Astragalus boeticus L., 1753</v>
          </cell>
        </row>
        <row r="12854">
          <cell r="A12854">
            <v>789028</v>
          </cell>
          <cell r="C12854" t="str">
            <v>Astragalus boeticus var. boeticus L., 1753</v>
          </cell>
        </row>
        <row r="12855">
          <cell r="A12855">
            <v>144032</v>
          </cell>
          <cell r="C12855" t="str">
            <v>Astragalus boeticus var. subinflatus Rouy, 1899</v>
          </cell>
        </row>
        <row r="12856">
          <cell r="A12856">
            <v>84817</v>
          </cell>
          <cell r="C12856" t="str">
            <v>Astragalus cicer L., 1753</v>
          </cell>
        </row>
        <row r="12857">
          <cell r="A12857">
            <v>717092</v>
          </cell>
          <cell r="C12857" t="str">
            <v>Astragalus crenatus Schult., 1809</v>
          </cell>
        </row>
        <row r="12858">
          <cell r="A12858">
            <v>84828</v>
          </cell>
          <cell r="C12858" t="str">
            <v>Astragalus danicus Retz., 1783</v>
          </cell>
        </row>
        <row r="12859">
          <cell r="A12859">
            <v>84831</v>
          </cell>
          <cell r="C12859" t="str">
            <v>Astragalus depressus L., 1756</v>
          </cell>
        </row>
        <row r="12860">
          <cell r="A12860">
            <v>84834</v>
          </cell>
          <cell r="C12860" t="str">
            <v>Astragalus echinatus Murray, 1770</v>
          </cell>
        </row>
        <row r="12861">
          <cell r="A12861">
            <v>84836</v>
          </cell>
          <cell r="C12861" t="str">
            <v>Astragalus exscapus L., 1771</v>
          </cell>
        </row>
        <row r="12862">
          <cell r="A12862">
            <v>84839</v>
          </cell>
          <cell r="C12862" t="str">
            <v>Astragalus frigidus (L.) A.Gray, 1864</v>
          </cell>
        </row>
        <row r="12863">
          <cell r="A12863">
            <v>84840</v>
          </cell>
          <cell r="C12863" t="str">
            <v>Astragalus genargenteus Moris, 2006</v>
          </cell>
        </row>
        <row r="12864">
          <cell r="A12864">
            <v>84842</v>
          </cell>
          <cell r="C12864" t="str">
            <v>Astragalus glaux L., 1753</v>
          </cell>
        </row>
        <row r="12865">
          <cell r="A12865">
            <v>84843</v>
          </cell>
          <cell r="C12865" t="str">
            <v>Astragalus glycyphyllos L., 1753</v>
          </cell>
        </row>
        <row r="12866">
          <cell r="A12866">
            <v>621536</v>
          </cell>
          <cell r="C12866" t="str">
            <v>Astragalus greuteri Bacch. &amp; Brullo, 2006</v>
          </cell>
        </row>
        <row r="12867">
          <cell r="A12867">
            <v>84846</v>
          </cell>
          <cell r="C12867" t="str">
            <v>Astragalus hamosus L., 1753</v>
          </cell>
        </row>
        <row r="12868">
          <cell r="A12868">
            <v>84852</v>
          </cell>
          <cell r="C12868" t="str">
            <v>Astragalus hypoglottis L., 1771</v>
          </cell>
        </row>
        <row r="12869">
          <cell r="A12869">
            <v>131914</v>
          </cell>
          <cell r="C12869" t="str">
            <v>Astragalus hypoglottis subsp. hypoglottis L., 1771</v>
          </cell>
        </row>
        <row r="12870">
          <cell r="A12870">
            <v>131913</v>
          </cell>
          <cell r="C12870" t="str">
            <v>Astragalus hypoglottis subsp. gremlii (Burnat) Greuter &amp; Burdet, 1989</v>
          </cell>
        </row>
        <row r="12871">
          <cell r="A12871">
            <v>84853</v>
          </cell>
          <cell r="C12871" t="str">
            <v>Astragalus incanus L., 1759</v>
          </cell>
        </row>
        <row r="12872">
          <cell r="A12872">
            <v>131915</v>
          </cell>
          <cell r="C12872" t="str">
            <v>Astragalus incanus subsp. incanus L., 1759</v>
          </cell>
        </row>
        <row r="12873">
          <cell r="A12873">
            <v>84926</v>
          </cell>
          <cell r="C12873" t="str">
            <v>Astragalus x murrii Huter, 1891</v>
          </cell>
        </row>
        <row r="12874">
          <cell r="A12874">
            <v>610851</v>
          </cell>
          <cell r="C12874" t="str">
            <v>Astragalus juvenalis Delile, 1836</v>
          </cell>
        </row>
        <row r="12875">
          <cell r="A12875">
            <v>84859</v>
          </cell>
          <cell r="C12875" t="str">
            <v>Astragalus leontinus Wulfen, 1781</v>
          </cell>
        </row>
        <row r="12876">
          <cell r="A12876">
            <v>610848</v>
          </cell>
          <cell r="C12876" t="str">
            <v>Astragalus leptocarpus Torr. &amp; A.Gray, 1838</v>
          </cell>
        </row>
        <row r="12877">
          <cell r="A12877">
            <v>84869</v>
          </cell>
          <cell r="C12877" t="str">
            <v>Astragalus monspessulanus L., 1753</v>
          </cell>
        </row>
        <row r="12878">
          <cell r="A12878">
            <v>131916</v>
          </cell>
          <cell r="C12878" t="str">
            <v>Astragalus monspessulanus subsp. monspessulanus L., 1753</v>
          </cell>
        </row>
        <row r="12879">
          <cell r="A12879">
            <v>84875</v>
          </cell>
          <cell r="C12879" t="str">
            <v>Astragalus odoratus Lam., 1783</v>
          </cell>
        </row>
        <row r="12880">
          <cell r="A12880">
            <v>84876</v>
          </cell>
          <cell r="C12880" t="str">
            <v>Astragalus onobrychis L., 1753</v>
          </cell>
        </row>
        <row r="12881">
          <cell r="A12881">
            <v>84882</v>
          </cell>
          <cell r="C12881" t="str">
            <v>Astragalus penduliflorus Lam., 1779</v>
          </cell>
        </row>
        <row r="12882">
          <cell r="A12882">
            <v>84895</v>
          </cell>
          <cell r="C12882" t="str">
            <v>Astragalus scorpioides Pourr. ex Willd., 1802</v>
          </cell>
        </row>
        <row r="12883">
          <cell r="A12883">
            <v>84897</v>
          </cell>
          <cell r="C12883" t="str">
            <v>Astragalus sempervirens Lam., 1783</v>
          </cell>
        </row>
        <row r="12884">
          <cell r="A12884">
            <v>131928</v>
          </cell>
          <cell r="C12884" t="str">
            <v>Astragalus sempervirens subsp. sempervirens Lam., 1783</v>
          </cell>
        </row>
        <row r="12885">
          <cell r="A12885">
            <v>131926</v>
          </cell>
          <cell r="C12885" t="str">
            <v>Astragalus sempervirens subsp. catalaunicus (Braun-Blanq.) Laínz, 1969</v>
          </cell>
        </row>
        <row r="12886">
          <cell r="A12886">
            <v>84900</v>
          </cell>
          <cell r="C12886" t="str">
            <v>Astragalus sesameus L., 1753</v>
          </cell>
        </row>
        <row r="12887">
          <cell r="A12887">
            <v>159555</v>
          </cell>
          <cell r="C12887" t="str">
            <v>Astragalus sirinicus Ten., 1826</v>
          </cell>
        </row>
        <row r="12888">
          <cell r="A12888">
            <v>84904</v>
          </cell>
          <cell r="C12888" t="str">
            <v>Astragalus stella Gouan, 1773</v>
          </cell>
        </row>
        <row r="12889">
          <cell r="A12889">
            <v>84909</v>
          </cell>
          <cell r="C12889" t="str">
            <v>Astragalus terraccianoi Vals., 1994</v>
          </cell>
        </row>
        <row r="12890">
          <cell r="A12890">
            <v>84910</v>
          </cell>
          <cell r="C12890" t="str">
            <v>Astragalus tragacantha L., 1753</v>
          </cell>
        </row>
        <row r="12891">
          <cell r="A12891">
            <v>610850</v>
          </cell>
          <cell r="C12891" t="str">
            <v>Astragalus tribuloides Delile, 1813</v>
          </cell>
        </row>
        <row r="12892">
          <cell r="A12892">
            <v>84920</v>
          </cell>
          <cell r="C12892" t="str">
            <v>Astragalus vesicarius L., 1753</v>
          </cell>
        </row>
        <row r="12893">
          <cell r="A12893">
            <v>131930</v>
          </cell>
          <cell r="C12893" t="str">
            <v>Astragalus vesicarius subsp. vesicarius L., 1753</v>
          </cell>
        </row>
        <row r="12894">
          <cell r="A12894">
            <v>131929</v>
          </cell>
          <cell r="C12894" t="str">
            <v>Astragalus vesicarius subsp. pastellianus (Pollini) Arcang., 1882</v>
          </cell>
        </row>
        <row r="12895">
          <cell r="A12895">
            <v>189884</v>
          </cell>
          <cell r="C12895" t="str">
            <v>Biserrula L., 1753</v>
          </cell>
        </row>
        <row r="12896">
          <cell r="A12896">
            <v>788879</v>
          </cell>
          <cell r="C12896" t="str">
            <v>Biserrula epiglottis (L.) Coulot, P.Rabaute &amp; J.-M.Tison, 2014</v>
          </cell>
        </row>
        <row r="12897">
          <cell r="A12897">
            <v>86073</v>
          </cell>
          <cell r="C12897" t="str">
            <v>Biserrula pelecinus L., 1753</v>
          </cell>
        </row>
        <row r="12898">
          <cell r="A12898">
            <v>788969</v>
          </cell>
          <cell r="C12898" t="str">
            <v>Biserrula pelecinus subsp. pelecinus L., 1753</v>
          </cell>
        </row>
        <row r="12899">
          <cell r="A12899">
            <v>190330</v>
          </cell>
          <cell r="C12899" t="str">
            <v>Caragana Fabr., 1763</v>
          </cell>
        </row>
        <row r="12900">
          <cell r="A12900">
            <v>87881</v>
          </cell>
          <cell r="C12900" t="str">
            <v>Caragana arborescens Lam., 1785</v>
          </cell>
        </row>
        <row r="12901">
          <cell r="A12901">
            <v>87883</v>
          </cell>
          <cell r="C12901" t="str">
            <v>Caragana frutex (L.) K.Koch, 1869</v>
          </cell>
        </row>
        <row r="12902">
          <cell r="A12902">
            <v>190821</v>
          </cell>
          <cell r="C12902" t="str">
            <v>Cicer L., 1753</v>
          </cell>
        </row>
        <row r="12903">
          <cell r="A12903">
            <v>91136</v>
          </cell>
          <cell r="C12903" t="str">
            <v>Cicer arietinum L., 1753</v>
          </cell>
        </row>
        <row r="12904">
          <cell r="A12904">
            <v>191061</v>
          </cell>
          <cell r="C12904" t="str">
            <v>Colutea L., 1753</v>
          </cell>
        </row>
        <row r="12905">
          <cell r="A12905">
            <v>92196</v>
          </cell>
          <cell r="C12905" t="str">
            <v>Colutea arborescens L., 1753</v>
          </cell>
        </row>
        <row r="12906">
          <cell r="A12906">
            <v>92198</v>
          </cell>
          <cell r="C12906" t="str">
            <v>Colutea brevialata Lange, 1862</v>
          </cell>
        </row>
        <row r="12907">
          <cell r="A12907">
            <v>92204</v>
          </cell>
          <cell r="C12907" t="str">
            <v>Colutea x media Willd., 1809</v>
          </cell>
        </row>
        <row r="12908">
          <cell r="A12908">
            <v>92203</v>
          </cell>
          <cell r="C12908" t="str">
            <v>Colutea orientalis Mill., 1768</v>
          </cell>
        </row>
        <row r="12909">
          <cell r="A12909">
            <v>788753</v>
          </cell>
          <cell r="C12909" t="str">
            <v>Ervilia Link, 1822</v>
          </cell>
        </row>
        <row r="12910">
          <cell r="A12910">
            <v>97084</v>
          </cell>
          <cell r="C12910" t="str">
            <v>Ervilia hirsuta (L.) Opiz, 1852</v>
          </cell>
        </row>
        <row r="12911">
          <cell r="A12911">
            <v>788868</v>
          </cell>
          <cell r="C12911" t="str">
            <v>Ervilia loiseleurii (M.Bieb.) H.Schaef. &amp; Coulot &amp; Rabaute, 2016</v>
          </cell>
        </row>
        <row r="12912">
          <cell r="A12912">
            <v>97085</v>
          </cell>
          <cell r="C12912" t="str">
            <v>Ervilia monanthos (L.) Opiz, 1852</v>
          </cell>
        </row>
        <row r="12913">
          <cell r="A12913">
            <v>97088</v>
          </cell>
          <cell r="C12913" t="str">
            <v>Ervilia sativa Link, 1822</v>
          </cell>
        </row>
        <row r="12914">
          <cell r="A12914">
            <v>788869</v>
          </cell>
          <cell r="C12914" t="str">
            <v>Ervilia sylvatica (L.) Schur, 1853</v>
          </cell>
        </row>
        <row r="12915">
          <cell r="A12915">
            <v>446741</v>
          </cell>
          <cell r="C12915" t="str">
            <v>Ervum L., 1753</v>
          </cell>
        </row>
        <row r="12916">
          <cell r="A12916">
            <v>97101</v>
          </cell>
          <cell r="C12916" t="str">
            <v>Ervum gracile (Loisel.) DC., 1813</v>
          </cell>
        </row>
        <row r="12917">
          <cell r="A12917">
            <v>97116</v>
          </cell>
          <cell r="C12917" t="str">
            <v>Ervum pubescens DC., 1813</v>
          </cell>
        </row>
        <row r="12918">
          <cell r="A12918">
            <v>97128</v>
          </cell>
          <cell r="C12918" t="str">
            <v>Ervum tetraspermum L., 1753</v>
          </cell>
        </row>
        <row r="12919">
          <cell r="A12919">
            <v>192674</v>
          </cell>
          <cell r="C12919" t="str">
            <v>Galega L., 1753</v>
          </cell>
        </row>
        <row r="12920">
          <cell r="A12920">
            <v>99260</v>
          </cell>
          <cell r="C12920" t="str">
            <v>Galega officinalis L., 1753</v>
          </cell>
        </row>
        <row r="12921">
          <cell r="A12921">
            <v>99261</v>
          </cell>
          <cell r="C12921" t="str">
            <v>Galega orientalis Lam., 1788</v>
          </cell>
        </row>
        <row r="12922">
          <cell r="A12922">
            <v>193121</v>
          </cell>
          <cell r="C12922" t="str">
            <v>Hedysarum L., 1753</v>
          </cell>
        </row>
        <row r="12923">
          <cell r="A12923">
            <v>100824</v>
          </cell>
          <cell r="C12923" t="str">
            <v>Hedysarum boutignyanum (A.Camus) Alleiz., 1928</v>
          </cell>
        </row>
        <row r="12924">
          <cell r="A12924">
            <v>100825</v>
          </cell>
          <cell r="C12924" t="str">
            <v>Hedysarum boveanum Bunge ex Basiner, 1846</v>
          </cell>
        </row>
        <row r="12925">
          <cell r="A12925">
            <v>135158</v>
          </cell>
          <cell r="C12925" t="str">
            <v>Hedysarum boveanum subsp. europaeum Guitt. &amp; Kerguélen, 1991</v>
          </cell>
        </row>
        <row r="12926">
          <cell r="A12926">
            <v>100827</v>
          </cell>
          <cell r="C12926" t="str">
            <v>Hedysarum brigantiacum Bourn., Chas &amp; Kerguélen, 1992</v>
          </cell>
        </row>
        <row r="12927">
          <cell r="A12927">
            <v>611199</v>
          </cell>
          <cell r="C12927" t="str">
            <v>Hedysarum carnosum Desf., 1799</v>
          </cell>
        </row>
        <row r="12928">
          <cell r="A12928">
            <v>100834</v>
          </cell>
          <cell r="C12928" t="str">
            <v>Hedysarum coronarium L., 1753</v>
          </cell>
        </row>
        <row r="12929">
          <cell r="A12929">
            <v>100838</v>
          </cell>
          <cell r="C12929" t="str">
            <v>Hedysarum glomeratum F.Dietr., 1804</v>
          </cell>
        </row>
        <row r="12930">
          <cell r="A12930">
            <v>100839</v>
          </cell>
          <cell r="C12930" t="str">
            <v>Hedysarum hedysaroides (L.) Schinz &amp; Thell., 1913</v>
          </cell>
        </row>
        <row r="12931">
          <cell r="A12931">
            <v>162636</v>
          </cell>
          <cell r="C12931" t="str">
            <v>Hedysarum humile L., 1758</v>
          </cell>
        </row>
        <row r="12932">
          <cell r="A12932">
            <v>100851</v>
          </cell>
          <cell r="C12932" t="str">
            <v>Hedysarum spinosissimum L., 1753</v>
          </cell>
        </row>
        <row r="12933">
          <cell r="A12933">
            <v>193884</v>
          </cell>
          <cell r="C12933" t="str">
            <v>Lathyrus L., 1753</v>
          </cell>
        </row>
        <row r="12934">
          <cell r="A12934">
            <v>105154</v>
          </cell>
          <cell r="C12934" t="str">
            <v>Lathyrus amphicarpos L., 1753</v>
          </cell>
        </row>
        <row r="12935">
          <cell r="A12935">
            <v>105159</v>
          </cell>
          <cell r="C12935" t="str">
            <v>Lathyrus angulatus L., 1753</v>
          </cell>
        </row>
        <row r="12936">
          <cell r="A12936">
            <v>105161</v>
          </cell>
          <cell r="C12936" t="str">
            <v>Lathyrus annuus L., 1753</v>
          </cell>
        </row>
        <row r="12937">
          <cell r="A12937">
            <v>105162</v>
          </cell>
          <cell r="C12937" t="str">
            <v>Lathyrus aphaca L., 1753</v>
          </cell>
        </row>
        <row r="12938">
          <cell r="A12938">
            <v>105168</v>
          </cell>
          <cell r="C12938" t="str">
            <v>Lathyrus bauhinii Genty, 1892</v>
          </cell>
        </row>
        <row r="12939">
          <cell r="A12939">
            <v>105175</v>
          </cell>
          <cell r="C12939" t="str">
            <v>Lathyrus cicera L., 1753</v>
          </cell>
        </row>
        <row r="12940">
          <cell r="A12940">
            <v>105177</v>
          </cell>
          <cell r="C12940" t="str">
            <v>Lathyrus cirrhosus Ser., 1825</v>
          </cell>
        </row>
        <row r="12941">
          <cell r="A12941">
            <v>105178</v>
          </cell>
          <cell r="C12941" t="str">
            <v>Lathyrus clymenum L., 1753</v>
          </cell>
        </row>
        <row r="12942">
          <cell r="A12942">
            <v>105189</v>
          </cell>
          <cell r="C12942" t="str">
            <v>Lathyrus filiformis (Lam.) J.Gay, 1857</v>
          </cell>
        </row>
        <row r="12943">
          <cell r="A12943">
            <v>717288</v>
          </cell>
          <cell r="C12943" t="str">
            <v>Lathyrus gorgonei Parl., 1838</v>
          </cell>
        </row>
        <row r="12944">
          <cell r="A12944">
            <v>105197</v>
          </cell>
          <cell r="C12944" t="str">
            <v>Lathyrus grandiflorus Sm., 1813</v>
          </cell>
        </row>
        <row r="12945">
          <cell r="A12945">
            <v>105199</v>
          </cell>
          <cell r="C12945" t="str">
            <v>Lathyrus heterophyllus L., 1753</v>
          </cell>
        </row>
        <row r="12946">
          <cell r="A12946">
            <v>105201</v>
          </cell>
          <cell r="C12946" t="str">
            <v>Lathyrus hirsutus L., 1753</v>
          </cell>
        </row>
        <row r="12947">
          <cell r="A12947">
            <v>105204</v>
          </cell>
          <cell r="C12947" t="str">
            <v>Lathyrus inconspicuus L., 1753</v>
          </cell>
        </row>
        <row r="12948">
          <cell r="A12948">
            <v>611008</v>
          </cell>
          <cell r="C12948" t="str">
            <v>Lathyrus incurvus (Roth) Willd., 1802</v>
          </cell>
        </row>
        <row r="12949">
          <cell r="A12949">
            <v>105285</v>
          </cell>
          <cell r="C12949" t="str">
            <v>Lathyrus x tournefortii (Lapeyr.) A.W.Hill, 1926</v>
          </cell>
        </row>
        <row r="12950">
          <cell r="A12950">
            <v>105206</v>
          </cell>
          <cell r="C12950" t="str">
            <v>Lathyrus japonicus Willd., 1802</v>
          </cell>
        </row>
        <row r="12951">
          <cell r="A12951">
            <v>137118</v>
          </cell>
          <cell r="C12951" t="str">
            <v>Lathyrus japonicus subsp. maritimus (L.) P.W.Ball, 1968</v>
          </cell>
        </row>
        <row r="12952">
          <cell r="A12952">
            <v>105211</v>
          </cell>
          <cell r="C12952" t="str">
            <v>Lathyrus latifolius L., 1753</v>
          </cell>
        </row>
        <row r="12953">
          <cell r="A12953">
            <v>148086</v>
          </cell>
          <cell r="C12953" t="str">
            <v>Lathyrus latifolius var. latifolius L., 1753</v>
          </cell>
        </row>
        <row r="12954">
          <cell r="A12954">
            <v>148085</v>
          </cell>
          <cell r="C12954" t="str">
            <v>Lathyrus latifolius var. ensifolius (Badarò) Posp., 1899</v>
          </cell>
        </row>
        <row r="12955">
          <cell r="A12955">
            <v>105214</v>
          </cell>
          <cell r="C12955" t="str">
            <v>Lathyrus linifolius (Reichard) Bässler, 1971</v>
          </cell>
        </row>
        <row r="12956">
          <cell r="A12956">
            <v>105230</v>
          </cell>
          <cell r="C12956" t="str">
            <v>Lathyrus niger (L.) Bernh., 1800</v>
          </cell>
        </row>
        <row r="12957">
          <cell r="A12957">
            <v>137134</v>
          </cell>
          <cell r="C12957" t="str">
            <v>Lathyrus niger subsp. niger (L.) Bernh., 1800</v>
          </cell>
        </row>
        <row r="12958">
          <cell r="A12958">
            <v>613540</v>
          </cell>
          <cell r="C12958" t="str">
            <v>Lathyrus niger var. niger (L.) Bernh., 1800</v>
          </cell>
        </row>
        <row r="12959">
          <cell r="A12959">
            <v>148091</v>
          </cell>
          <cell r="C12959" t="str">
            <v>Lathyrus niger var. angustifolius Rouy, 1899</v>
          </cell>
        </row>
        <row r="12960">
          <cell r="A12960">
            <v>137133</v>
          </cell>
          <cell r="C12960" t="str">
            <v>Lathyrus niger subsp. jordanii (Ten.) Arcang., 1882</v>
          </cell>
        </row>
        <row r="12961">
          <cell r="A12961">
            <v>105232</v>
          </cell>
          <cell r="C12961" t="str">
            <v>Lathyrus nissolia L., 1753</v>
          </cell>
        </row>
        <row r="12962">
          <cell r="A12962">
            <v>613131</v>
          </cell>
          <cell r="C12962" t="str">
            <v>Lathyrus nissolia var. nissolia L., 1753</v>
          </cell>
        </row>
        <row r="12963">
          <cell r="A12963">
            <v>613541</v>
          </cell>
          <cell r="C12963" t="str">
            <v>Lathyrus nissolia var. glabrescens Freyn, 1877</v>
          </cell>
        </row>
        <row r="12964">
          <cell r="A12964">
            <v>611007</v>
          </cell>
          <cell r="C12964" t="str">
            <v>Lathyrus nudicaulis (Wilk.) Amo, 1861</v>
          </cell>
        </row>
        <row r="12965">
          <cell r="A12965">
            <v>611009</v>
          </cell>
          <cell r="C12965" t="str">
            <v>Lathyrus ochraceus Kitt., 1844</v>
          </cell>
        </row>
        <row r="12966">
          <cell r="A12966">
            <v>105236</v>
          </cell>
          <cell r="C12966" t="str">
            <v>Lathyrus ochrus (L.) DC., 1805</v>
          </cell>
        </row>
        <row r="12967">
          <cell r="A12967">
            <v>105237</v>
          </cell>
          <cell r="C12967" t="str">
            <v>Lathyrus odoratus L., 1753</v>
          </cell>
        </row>
        <row r="12968">
          <cell r="A12968">
            <v>105239</v>
          </cell>
          <cell r="C12968" t="str">
            <v>Lathyrus palustris L., 1753</v>
          </cell>
        </row>
        <row r="12969">
          <cell r="A12969">
            <v>137139</v>
          </cell>
          <cell r="C12969" t="str">
            <v>Lathyrus palustris subsp. palustris L., 1753</v>
          </cell>
        </row>
        <row r="12970">
          <cell r="A12970">
            <v>105241</v>
          </cell>
          <cell r="C12970" t="str">
            <v>Lathyrus pannonicus (Jacq.) Garcke, 1863</v>
          </cell>
        </row>
        <row r="12971">
          <cell r="A12971">
            <v>892201</v>
          </cell>
          <cell r="C12971" t="str">
            <v>Lathyrus pannonicus var. pannonicus (Jacq.) Garcke, 1863</v>
          </cell>
        </row>
        <row r="12972">
          <cell r="A12972">
            <v>811241</v>
          </cell>
          <cell r="C12972" t="str">
            <v>Lathyrus pannonicus var. asphodeloides (Gouan) Širj., 1937</v>
          </cell>
        </row>
        <row r="12973">
          <cell r="A12973">
            <v>105247</v>
          </cell>
          <cell r="C12973" t="str">
            <v>Lathyrus pratensis L., 1753</v>
          </cell>
        </row>
        <row r="12974">
          <cell r="A12974">
            <v>105256</v>
          </cell>
          <cell r="C12974" t="str">
            <v>Lathyrus sativus L., 1753</v>
          </cell>
        </row>
        <row r="12975">
          <cell r="A12975">
            <v>105260</v>
          </cell>
          <cell r="C12975" t="str">
            <v>Lathyrus setifolius L., 1753</v>
          </cell>
        </row>
        <row r="12976">
          <cell r="A12976">
            <v>105261</v>
          </cell>
          <cell r="C12976" t="str">
            <v>Lathyrus sphaericus Retz., 1783</v>
          </cell>
        </row>
        <row r="12977">
          <cell r="A12977">
            <v>105266</v>
          </cell>
          <cell r="C12977" t="str">
            <v>Lathyrus sylvestris L., 1753</v>
          </cell>
        </row>
        <row r="12978">
          <cell r="A12978">
            <v>105271</v>
          </cell>
          <cell r="C12978" t="str">
            <v>Lathyrus tingitanus L., 1753</v>
          </cell>
        </row>
        <row r="12979">
          <cell r="A12979">
            <v>105273</v>
          </cell>
          <cell r="C12979" t="str">
            <v>Lathyrus tuberosus L., 1753</v>
          </cell>
        </row>
        <row r="12980">
          <cell r="A12980">
            <v>105279</v>
          </cell>
          <cell r="C12980" t="str">
            <v>Lathyrus venetus (Mill.) Wohlf., 1892</v>
          </cell>
        </row>
        <row r="12981">
          <cell r="A12981">
            <v>105280</v>
          </cell>
          <cell r="C12981" t="str">
            <v>Lathyrus vernus (L.) Bernh., 1800</v>
          </cell>
        </row>
        <row r="12982">
          <cell r="A12982">
            <v>105284</v>
          </cell>
          <cell r="C12982" t="str">
            <v>Lathyrus vivantii P.Monts., 1981</v>
          </cell>
        </row>
        <row r="12983">
          <cell r="A12983">
            <v>194515</v>
          </cell>
          <cell r="C12983" t="str">
            <v>Medicago L., 1753</v>
          </cell>
        </row>
        <row r="12984">
          <cell r="A12984">
            <v>107574</v>
          </cell>
          <cell r="C12984" t="str">
            <v>Medicago arabica (L.) Huds., 1762</v>
          </cell>
        </row>
        <row r="12985">
          <cell r="A12985">
            <v>107575</v>
          </cell>
          <cell r="C12985" t="str">
            <v>Medicago arborea L., 1753</v>
          </cell>
        </row>
        <row r="12986">
          <cell r="A12986">
            <v>717793</v>
          </cell>
          <cell r="C12986" t="str">
            <v>Medicago astroides (Fisch. &amp; C.A.Mey.) Trautv., 1841</v>
          </cell>
        </row>
        <row r="12987">
          <cell r="A12987">
            <v>611028</v>
          </cell>
          <cell r="C12987" t="str">
            <v>Medicago blancheana Boiss., 1859</v>
          </cell>
        </row>
        <row r="12988">
          <cell r="A12988">
            <v>107588</v>
          </cell>
          <cell r="C12988" t="str">
            <v>Medicago ciliaris (L.) All., 1785</v>
          </cell>
        </row>
        <row r="12989">
          <cell r="A12989">
            <v>107595</v>
          </cell>
          <cell r="C12989" t="str">
            <v>Medicago coronata (L.) Bartal., 1776</v>
          </cell>
        </row>
        <row r="12990">
          <cell r="A12990">
            <v>107605</v>
          </cell>
          <cell r="C12990" t="str">
            <v>Medicago disciformis DC., 1813</v>
          </cell>
        </row>
        <row r="12991">
          <cell r="A12991">
            <v>107606</v>
          </cell>
          <cell r="C12991" t="str">
            <v>Medicago doliata Carmign., 1810</v>
          </cell>
        </row>
        <row r="12992">
          <cell r="A12992">
            <v>611026</v>
          </cell>
          <cell r="C12992" t="str">
            <v>Medicago globosa C.Presl, 1822</v>
          </cell>
        </row>
        <row r="12993">
          <cell r="A12993">
            <v>107623</v>
          </cell>
          <cell r="C12993" t="str">
            <v>Medicago granadensis Willd., 1809</v>
          </cell>
        </row>
        <row r="12994">
          <cell r="A12994">
            <v>107629</v>
          </cell>
          <cell r="C12994" t="str">
            <v>Medicago hybrida (Pourr.) Trautv., 1841</v>
          </cell>
        </row>
        <row r="12995">
          <cell r="A12995">
            <v>107632</v>
          </cell>
          <cell r="C12995" t="str">
            <v>Medicago intertexta (L.) Mill., 1768</v>
          </cell>
        </row>
        <row r="12996">
          <cell r="A12996">
            <v>1002107</v>
          </cell>
          <cell r="C12996" t="str">
            <v xml:space="preserve">Medicago italica x Medicago littoralis </v>
          </cell>
        </row>
        <row r="12997">
          <cell r="A12997">
            <v>107635</v>
          </cell>
          <cell r="C12997" t="str">
            <v>Medicago italica (Mill.) Fiori, 1921</v>
          </cell>
        </row>
        <row r="12998">
          <cell r="A12998">
            <v>107748</v>
          </cell>
          <cell r="C12998" t="str">
            <v>Medicago x casellasii P.Monts., 1956</v>
          </cell>
        </row>
        <row r="12999">
          <cell r="A12999">
            <v>107755</v>
          </cell>
          <cell r="C12999" t="str">
            <v>Medicago x sabulensis H.Lév., 1909</v>
          </cell>
        </row>
        <row r="13000">
          <cell r="A13000">
            <v>107639</v>
          </cell>
          <cell r="C13000" t="str">
            <v>Medicago laciniata (L.) Mill., 1768</v>
          </cell>
        </row>
        <row r="13001">
          <cell r="A13001">
            <v>923254</v>
          </cell>
          <cell r="C13001" t="str">
            <v>Medicago laciniata subsp. laciniata (L.) Mill., 1768</v>
          </cell>
        </row>
        <row r="13002">
          <cell r="A13002">
            <v>137627</v>
          </cell>
          <cell r="C13002" t="str">
            <v>Medicago laciniata subsp. brevispina Arcang., 1882</v>
          </cell>
        </row>
        <row r="13003">
          <cell r="A13003">
            <v>107647</v>
          </cell>
          <cell r="C13003" t="str">
            <v>Medicago littoralis Rohde ex Loisel., 1810</v>
          </cell>
        </row>
        <row r="13004">
          <cell r="A13004">
            <v>107649</v>
          </cell>
          <cell r="C13004" t="str">
            <v>Medicago lupulina L., 1753</v>
          </cell>
        </row>
        <row r="13005">
          <cell r="A13005">
            <v>148552</v>
          </cell>
          <cell r="C13005" t="str">
            <v>Medicago lupulina var. lupulina L., 1753</v>
          </cell>
        </row>
        <row r="13006">
          <cell r="A13006">
            <v>148553</v>
          </cell>
          <cell r="C13006" t="str">
            <v>Medicago lupulina var. willdenowiana W.D.J.Koch, 1835</v>
          </cell>
        </row>
        <row r="13007">
          <cell r="A13007">
            <v>107654</v>
          </cell>
          <cell r="C13007" t="str">
            <v>Medicago marina L., 1753</v>
          </cell>
        </row>
        <row r="13008">
          <cell r="A13008">
            <v>107658</v>
          </cell>
          <cell r="C13008" t="str">
            <v>Medicago minima (L.) L., 1754</v>
          </cell>
        </row>
        <row r="13009">
          <cell r="A13009">
            <v>107660</v>
          </cell>
          <cell r="C13009" t="str">
            <v>Medicago monantha (C.A.Mey.) Trautv., 1841</v>
          </cell>
        </row>
        <row r="13010">
          <cell r="A13010">
            <v>107662</v>
          </cell>
          <cell r="C13010" t="str">
            <v>Medicago monspeliaca (L.) Trautv., 1841</v>
          </cell>
        </row>
        <row r="13011">
          <cell r="A13011">
            <v>107665</v>
          </cell>
          <cell r="C13011" t="str">
            <v>Medicago murex Willd., 1802</v>
          </cell>
        </row>
        <row r="13012">
          <cell r="A13012">
            <v>137648</v>
          </cell>
          <cell r="C13012" t="str">
            <v>Medicago murex subsp. sphaerocarpos (Bertol.) I.Lesins &amp; K.A.Lesins, 1979</v>
          </cell>
        </row>
        <row r="13013">
          <cell r="A13013">
            <v>718380</v>
          </cell>
          <cell r="C13013" t="str">
            <v>Medicago murex subsp. murex Willd., 1802</v>
          </cell>
        </row>
        <row r="13014">
          <cell r="A13014">
            <v>107669</v>
          </cell>
          <cell r="C13014" t="str">
            <v>Medicago muricoleptis Tineo, 1817</v>
          </cell>
        </row>
        <row r="13015">
          <cell r="A13015">
            <v>107677</v>
          </cell>
          <cell r="C13015" t="str">
            <v>Medicago orbicularis (L.) Bartal., 1776</v>
          </cell>
        </row>
        <row r="13016">
          <cell r="A13016">
            <v>148576</v>
          </cell>
          <cell r="C13016" t="str">
            <v>Medicago orbicularis var. orbicularis (L.) Bartal., 1776</v>
          </cell>
        </row>
        <row r="13017">
          <cell r="A13017">
            <v>154439</v>
          </cell>
          <cell r="C13017" t="str">
            <v>Medicago orbicularis var. castellana Casellas, 1962</v>
          </cell>
        </row>
        <row r="13018">
          <cell r="A13018">
            <v>789025</v>
          </cell>
          <cell r="C13018" t="str">
            <v>Medicago orbicularis var. glandulosa (Urban) Rouy, 1899</v>
          </cell>
        </row>
        <row r="13019">
          <cell r="A13019">
            <v>717794</v>
          </cell>
          <cell r="C13019" t="str">
            <v>Medicago phrygia (Boiss. &amp; Balansa) E.Small, 1987</v>
          </cell>
        </row>
        <row r="13020">
          <cell r="A13020">
            <v>107688</v>
          </cell>
          <cell r="C13020" t="str">
            <v>Medicago polyceratia (L.) Trautv., 1841</v>
          </cell>
        </row>
        <row r="13021">
          <cell r="A13021">
            <v>107689</v>
          </cell>
          <cell r="C13021" t="str">
            <v>Medicago polymorpha L., 1753</v>
          </cell>
        </row>
        <row r="13022">
          <cell r="A13022">
            <v>107692</v>
          </cell>
          <cell r="C13022" t="str">
            <v>Medicago praecox DC., 1813</v>
          </cell>
        </row>
        <row r="13023">
          <cell r="A13023">
            <v>107701</v>
          </cell>
          <cell r="C13023" t="str">
            <v>Medicago radiata L., 1753</v>
          </cell>
        </row>
        <row r="13024">
          <cell r="A13024">
            <v>107706</v>
          </cell>
          <cell r="C13024" t="str">
            <v>Medicago rigidula (L.) All., 1785</v>
          </cell>
        </row>
        <row r="13025">
          <cell r="A13025">
            <v>107710</v>
          </cell>
          <cell r="C13025" t="str">
            <v>Medicago rugosa Desr., 1792</v>
          </cell>
        </row>
        <row r="13026">
          <cell r="A13026">
            <v>107711</v>
          </cell>
          <cell r="C13026" t="str">
            <v>Medicago sativa L., 1753</v>
          </cell>
        </row>
        <row r="13027">
          <cell r="A13027">
            <v>137673</v>
          </cell>
          <cell r="C13027" t="str">
            <v>Medicago sativa subsp. sativa L., 1753</v>
          </cell>
        </row>
        <row r="13028">
          <cell r="A13028">
            <v>137671</v>
          </cell>
          <cell r="C13028" t="str">
            <v>Medicago sativa nothosubsp. media (Pers.) Schübl. &amp; G.Martens, 1834</v>
          </cell>
        </row>
        <row r="13029">
          <cell r="A13029">
            <v>137666</v>
          </cell>
          <cell r="C13029" t="str">
            <v>Medicago sativa subsp. falcata (L.) Arcang., 1882</v>
          </cell>
        </row>
        <row r="13030">
          <cell r="A13030">
            <v>137672</v>
          </cell>
          <cell r="C13030" t="str">
            <v>Medicago sativa subsp. glomerata x Medicago sativa subsp. sativa L., 1753</v>
          </cell>
        </row>
        <row r="13031">
          <cell r="A13031">
            <v>137668</v>
          </cell>
          <cell r="C13031" t="str">
            <v>Medicago sativa subsp. glomerata (Balb.) Rouy, 1899</v>
          </cell>
        </row>
        <row r="13032">
          <cell r="A13032">
            <v>107712</v>
          </cell>
          <cell r="C13032" t="str">
            <v>Medicago scutellata (L.) Mill., 1768</v>
          </cell>
        </row>
        <row r="13033">
          <cell r="A13033">
            <v>107713</v>
          </cell>
          <cell r="C13033" t="str">
            <v>Medicago secundiflora Durieu, 1845</v>
          </cell>
        </row>
        <row r="13034">
          <cell r="A13034">
            <v>107717</v>
          </cell>
          <cell r="C13034" t="str">
            <v>Medicago soleirolii Duby, 1828</v>
          </cell>
        </row>
        <row r="13035">
          <cell r="A13035">
            <v>107725</v>
          </cell>
          <cell r="C13035" t="str">
            <v>Medicago suffruticosa Ramond ex DC., 1805</v>
          </cell>
        </row>
        <row r="13036">
          <cell r="A13036">
            <v>107728</v>
          </cell>
          <cell r="C13036" t="str">
            <v>Medicago tenoreana Ser., 1825</v>
          </cell>
        </row>
        <row r="13037">
          <cell r="A13037">
            <v>107739</v>
          </cell>
          <cell r="C13037" t="str">
            <v>Medicago truncatula Gaertn., 1791</v>
          </cell>
        </row>
        <row r="13038">
          <cell r="A13038">
            <v>107742</v>
          </cell>
          <cell r="C13038" t="str">
            <v>Medicago turbinata (L.) All., 1785</v>
          </cell>
        </row>
        <row r="13039">
          <cell r="A13039">
            <v>194590</v>
          </cell>
          <cell r="C13039" t="str">
            <v>Melilotus (L.) Mill., 1754</v>
          </cell>
        </row>
        <row r="13040">
          <cell r="A13040">
            <v>107886</v>
          </cell>
          <cell r="C13040" t="str">
            <v>Melilotus albus Medik., 1787</v>
          </cell>
        </row>
        <row r="13041">
          <cell r="A13041">
            <v>107887</v>
          </cell>
          <cell r="C13041" t="str">
            <v>Melilotus altissimus Thuill., 1799</v>
          </cell>
        </row>
        <row r="13042">
          <cell r="A13042">
            <v>107905</v>
          </cell>
          <cell r="C13042" t="str">
            <v>Melilotus elegans Salzm. ex Ser., 1825</v>
          </cell>
        </row>
        <row r="13043">
          <cell r="A13043">
            <v>107914</v>
          </cell>
          <cell r="C13043" t="str">
            <v>Melilotus indicus (L.) All., 1785</v>
          </cell>
        </row>
        <row r="13044">
          <cell r="A13044">
            <v>107915</v>
          </cell>
          <cell r="C13044" t="str">
            <v>Melilotus infestus Guss., 1828</v>
          </cell>
        </row>
        <row r="13045">
          <cell r="A13045">
            <v>107917</v>
          </cell>
          <cell r="C13045" t="str">
            <v>Melilotus italicus (L.) Lam., 1779</v>
          </cell>
        </row>
        <row r="13046">
          <cell r="A13046">
            <v>107973</v>
          </cell>
          <cell r="C13046" t="str">
            <v>Melilotus x haussknechtianus O.E.Schulz, 1901</v>
          </cell>
        </row>
        <row r="13047">
          <cell r="A13047">
            <v>107974</v>
          </cell>
          <cell r="C13047" t="str">
            <v>Melilotus x schoenheitianus Hausskn., 1890</v>
          </cell>
        </row>
        <row r="13048">
          <cell r="A13048">
            <v>107975</v>
          </cell>
          <cell r="C13048" t="str">
            <v>Melilotus x scythicus O.E.Schulz, 1901</v>
          </cell>
        </row>
        <row r="13049">
          <cell r="A13049">
            <v>107936</v>
          </cell>
          <cell r="C13049" t="str">
            <v>Melilotus messanensis (L.) All., 1785</v>
          </cell>
        </row>
        <row r="13050">
          <cell r="A13050">
            <v>107942</v>
          </cell>
          <cell r="C13050" t="str">
            <v>Melilotus officinalis (L.) Lam., 1779</v>
          </cell>
        </row>
        <row r="13051">
          <cell r="A13051">
            <v>107963</v>
          </cell>
          <cell r="C13051" t="str">
            <v>Melilotus segetalis Ser., 1825</v>
          </cell>
        </row>
        <row r="13052">
          <cell r="A13052">
            <v>717308</v>
          </cell>
          <cell r="C13052" t="str">
            <v>Melilotus speciosus Durieu, 1845</v>
          </cell>
        </row>
        <row r="13053">
          <cell r="A13053">
            <v>107965</v>
          </cell>
          <cell r="C13053" t="str">
            <v>Melilotus spicatus (Sm.) Breistr., 1956</v>
          </cell>
        </row>
        <row r="13054">
          <cell r="A13054">
            <v>107967</v>
          </cell>
          <cell r="C13054" t="str">
            <v>Melilotus sulcatus Desf., 1799</v>
          </cell>
        </row>
        <row r="13055">
          <cell r="A13055">
            <v>107972</v>
          </cell>
          <cell r="C13055" t="str">
            <v>Melilotus wolgicus Poir., 1814</v>
          </cell>
        </row>
        <row r="13056">
          <cell r="A13056">
            <v>844353</v>
          </cell>
          <cell r="C13056" t="str">
            <v>Indigofereae Benth., 1859</v>
          </cell>
        </row>
        <row r="13057">
          <cell r="A13057">
            <v>193602</v>
          </cell>
          <cell r="C13057" t="str">
            <v>Indigofera L., 1753</v>
          </cell>
        </row>
        <row r="13058">
          <cell r="A13058">
            <v>706415</v>
          </cell>
          <cell r="C13058" t="str">
            <v>Indigofera ammoxylum (DC.) Polhill, 1986</v>
          </cell>
        </row>
        <row r="13059">
          <cell r="A13059">
            <v>921608</v>
          </cell>
          <cell r="C13059" t="str">
            <v>Indigofera dumbeana M.Pignal &amp; L.P.Queiroz, 2019</v>
          </cell>
        </row>
        <row r="13060">
          <cell r="A13060">
            <v>103584</v>
          </cell>
          <cell r="C13060" t="str">
            <v>Indigofera heterantha Wall. ex Brandis, 1874</v>
          </cell>
        </row>
        <row r="13061">
          <cell r="A13061">
            <v>921580</v>
          </cell>
          <cell r="C13061" t="str">
            <v>Indigofera monierana M.Pignal &amp; L.P.Queiroz, 2019</v>
          </cell>
        </row>
        <row r="13062">
          <cell r="A13062">
            <v>939386</v>
          </cell>
          <cell r="C13062" t="str">
            <v>Onobrychis Mill., 1754</v>
          </cell>
        </row>
        <row r="13063">
          <cell r="A13063">
            <v>110103</v>
          </cell>
          <cell r="C13063" t="str">
            <v>Onobrychis aequidentata (Sm.) d'Urv., 1822</v>
          </cell>
        </row>
        <row r="13064">
          <cell r="A13064">
            <v>110108</v>
          </cell>
          <cell r="C13064" t="str">
            <v>Onobrychis arenaria (Kit. ex Willd.) DC., 1825</v>
          </cell>
        </row>
        <row r="13065">
          <cell r="A13065">
            <v>138166</v>
          </cell>
          <cell r="C13065" t="str">
            <v>Onobrychis arenaria subsp. arenaria (Kit. ex Willd.) DC., 1825</v>
          </cell>
        </row>
        <row r="13066">
          <cell r="A13066">
            <v>159746</v>
          </cell>
          <cell r="C13066" t="str">
            <v>Onobrychis argentea Boiss., 1840</v>
          </cell>
        </row>
        <row r="13067">
          <cell r="A13067">
            <v>110110</v>
          </cell>
          <cell r="C13067" t="str">
            <v>Onobrychis caput-galli (L.) Lam., 1779</v>
          </cell>
        </row>
        <row r="13068">
          <cell r="A13068">
            <v>110114</v>
          </cell>
          <cell r="C13068" t="str">
            <v>Onobrychis crista-galli Lam., 1779</v>
          </cell>
        </row>
        <row r="13069">
          <cell r="A13069">
            <v>110142</v>
          </cell>
          <cell r="C13069" t="str">
            <v>Onobrychis x versurarum Rech., 1925</v>
          </cell>
        </row>
        <row r="13070">
          <cell r="A13070">
            <v>110124</v>
          </cell>
          <cell r="C13070" t="str">
            <v>Onobrychis montana DC., 1805</v>
          </cell>
        </row>
        <row r="13071">
          <cell r="A13071">
            <v>110126</v>
          </cell>
          <cell r="C13071" t="str">
            <v>Onobrychis pyrenaica (Sennen) Sennen ex Širj., 1925</v>
          </cell>
        </row>
        <row r="13072">
          <cell r="A13072">
            <v>110129</v>
          </cell>
          <cell r="C13072" t="str">
            <v>Onobrychis saxatilis (L.) Lam., 1779</v>
          </cell>
        </row>
        <row r="13073">
          <cell r="A13073">
            <v>995306</v>
          </cell>
          <cell r="C13073" t="str">
            <v>Onobrychis squarrosa Viv., 1830</v>
          </cell>
        </row>
        <row r="13074">
          <cell r="A13074">
            <v>110134</v>
          </cell>
          <cell r="C13074" t="str">
            <v>Onobrychis supina (Chaix ex Vill.) DC., 1805</v>
          </cell>
        </row>
        <row r="13075">
          <cell r="A13075">
            <v>110139</v>
          </cell>
          <cell r="C13075" t="str">
            <v>Onobrychis viciifolia Scop., 1772</v>
          </cell>
        </row>
        <row r="13076">
          <cell r="A13076">
            <v>195452</v>
          </cell>
          <cell r="C13076" t="str">
            <v>Ononis L., 1753</v>
          </cell>
        </row>
        <row r="13077">
          <cell r="A13077">
            <v>110153</v>
          </cell>
          <cell r="C13077" t="str">
            <v>Ononis alopecuroides L., 1753</v>
          </cell>
        </row>
        <row r="13078">
          <cell r="A13078">
            <v>138177</v>
          </cell>
          <cell r="C13078" t="str">
            <v>Ononis alopecuroides subsp. alopecuroides L., 1753</v>
          </cell>
        </row>
        <row r="13079">
          <cell r="A13079">
            <v>138178</v>
          </cell>
          <cell r="C13079" t="str">
            <v>Ononis alopecuroides subsp. exalopecuroides (G.López) Greuter &amp; Burdet, 1989</v>
          </cell>
        </row>
        <row r="13080">
          <cell r="A13080">
            <v>110162</v>
          </cell>
          <cell r="C13080" t="str">
            <v>Ononis aragonensis Asso, 1779</v>
          </cell>
        </row>
        <row r="13081">
          <cell r="A13081">
            <v>110165</v>
          </cell>
          <cell r="C13081" t="str">
            <v>Ononis arvensis L., 1759</v>
          </cell>
        </row>
        <row r="13082">
          <cell r="A13082">
            <v>788964</v>
          </cell>
          <cell r="C13082" t="str">
            <v>Ononis arvensis subsp. arvensis L., 1759</v>
          </cell>
        </row>
        <row r="13083">
          <cell r="A13083">
            <v>110171</v>
          </cell>
          <cell r="C13083" t="str">
            <v>Ononis breviflora DC., 1825</v>
          </cell>
        </row>
        <row r="13084">
          <cell r="A13084">
            <v>110181</v>
          </cell>
          <cell r="C13084" t="str">
            <v>Ononis cristata Mill., 1768</v>
          </cell>
        </row>
        <row r="13085">
          <cell r="A13085">
            <v>110185</v>
          </cell>
          <cell r="C13085" t="str">
            <v>Ononis diffusa Ten., 1815</v>
          </cell>
        </row>
        <row r="13086">
          <cell r="A13086">
            <v>110190</v>
          </cell>
          <cell r="C13086" t="str">
            <v>Ononis fruticosa L., 1753</v>
          </cell>
        </row>
        <row r="13087">
          <cell r="A13087">
            <v>110205</v>
          </cell>
          <cell r="C13087" t="str">
            <v>Ononis minutissima L., 1753</v>
          </cell>
        </row>
        <row r="13088">
          <cell r="A13088">
            <v>110207</v>
          </cell>
          <cell r="C13088" t="str">
            <v>Ononis mitissima L., 1753</v>
          </cell>
        </row>
        <row r="13089">
          <cell r="A13089">
            <v>110211</v>
          </cell>
          <cell r="C13089" t="str">
            <v>Ononis natrix L., 1753</v>
          </cell>
        </row>
        <row r="13090">
          <cell r="A13090">
            <v>138189</v>
          </cell>
          <cell r="C13090" t="str">
            <v>Ononis natrix subsp. natrix L., 1753</v>
          </cell>
        </row>
        <row r="13091">
          <cell r="A13091">
            <v>110212</v>
          </cell>
          <cell r="C13091" t="str">
            <v>Ononis ornithopodioides L., 1753</v>
          </cell>
        </row>
        <row r="13092">
          <cell r="A13092">
            <v>110218</v>
          </cell>
          <cell r="C13092" t="str">
            <v>Ononis pubescens L., 1771</v>
          </cell>
        </row>
        <row r="13093">
          <cell r="A13093">
            <v>110221</v>
          </cell>
          <cell r="C13093" t="str">
            <v>Ononis pusilla L., 1759</v>
          </cell>
        </row>
        <row r="13094">
          <cell r="A13094">
            <v>923255</v>
          </cell>
          <cell r="C13094" t="str">
            <v>Ononis pusilla subsp. pusilla L., 1759</v>
          </cell>
        </row>
        <row r="13095">
          <cell r="A13095">
            <v>110225</v>
          </cell>
          <cell r="C13095" t="str">
            <v>Ononis ramosissima Desf., 1799</v>
          </cell>
        </row>
        <row r="13096">
          <cell r="A13096">
            <v>110226</v>
          </cell>
          <cell r="C13096" t="str">
            <v>Ononis reclinata L., 1763</v>
          </cell>
        </row>
        <row r="13097">
          <cell r="A13097">
            <v>999205</v>
          </cell>
          <cell r="C13097" t="str">
            <v>Ononis rosea Durieu, 1846</v>
          </cell>
        </row>
        <row r="13098">
          <cell r="A13098">
            <v>110230</v>
          </cell>
          <cell r="C13098" t="str">
            <v>Ononis rotundifolia L., 1753</v>
          </cell>
        </row>
        <row r="13099">
          <cell r="A13099">
            <v>110236</v>
          </cell>
          <cell r="C13099" t="str">
            <v>Ononis spinosa L., 1753</v>
          </cell>
        </row>
        <row r="13100">
          <cell r="A13100">
            <v>138213</v>
          </cell>
          <cell r="C13100" t="str">
            <v>Ononis spinosa subsp. spinosa L., 1753</v>
          </cell>
        </row>
        <row r="13101">
          <cell r="A13101">
            <v>612524</v>
          </cell>
          <cell r="C13101" t="str">
            <v>Ononis spinosa nothosubsp. pseudohircina (Schur) B.Bock, 2012</v>
          </cell>
        </row>
        <row r="13102">
          <cell r="A13102">
            <v>138206</v>
          </cell>
          <cell r="C13102" t="str">
            <v>Ononis spinosa subsp. antiquorum (L.) Arcang., 1882</v>
          </cell>
        </row>
        <row r="13103">
          <cell r="A13103">
            <v>138207</v>
          </cell>
          <cell r="C13103" t="str">
            <v>Ononis spinosa subsp. austriaca (Beck) Gams, 1923</v>
          </cell>
        </row>
        <row r="13104">
          <cell r="A13104">
            <v>138212</v>
          </cell>
          <cell r="C13104" t="str">
            <v>Ononis spinosa subsp. procurrens (Wallr.) Briq., 1913</v>
          </cell>
        </row>
        <row r="13105">
          <cell r="A13105">
            <v>110237</v>
          </cell>
          <cell r="C13105" t="str">
            <v>Ononis striata Gouan, 1773</v>
          </cell>
        </row>
        <row r="13106">
          <cell r="A13106">
            <v>110239</v>
          </cell>
          <cell r="C13106" t="str">
            <v>Ononis variegata L., 1753</v>
          </cell>
        </row>
        <row r="13107">
          <cell r="A13107">
            <v>110241</v>
          </cell>
          <cell r="C13107" t="str">
            <v>Ononis viscosa L., 1753</v>
          </cell>
        </row>
        <row r="13108">
          <cell r="A13108">
            <v>138215</v>
          </cell>
          <cell r="C13108" t="str">
            <v>Ononis viscosa subsp. viscosa L., 1753</v>
          </cell>
        </row>
        <row r="13109">
          <cell r="A13109">
            <v>195631</v>
          </cell>
          <cell r="C13109" t="str">
            <v>Oxytropis DC., 1802</v>
          </cell>
        </row>
        <row r="13110">
          <cell r="A13110">
            <v>111972</v>
          </cell>
          <cell r="C13110" t="str">
            <v>Oxytropis amethystea Arv.-Touv., 1871</v>
          </cell>
        </row>
        <row r="13111">
          <cell r="A13111">
            <v>111974</v>
          </cell>
          <cell r="C13111" t="str">
            <v>Oxytropis campestris (L.) DC., 1802</v>
          </cell>
        </row>
        <row r="13112">
          <cell r="A13112">
            <v>138506</v>
          </cell>
          <cell r="C13112" t="str">
            <v>Oxytropis campestris subsp. campestris (L.) DC., 1802</v>
          </cell>
        </row>
        <row r="13113">
          <cell r="A13113">
            <v>111976</v>
          </cell>
          <cell r="C13113" t="str">
            <v>Oxytropis fetida (Vill.) DC., 1802</v>
          </cell>
        </row>
        <row r="13114">
          <cell r="A13114">
            <v>111977</v>
          </cell>
          <cell r="C13114" t="str">
            <v>Oxytropis foucaudii Gillot, 1895</v>
          </cell>
        </row>
        <row r="13115">
          <cell r="A13115">
            <v>111980</v>
          </cell>
          <cell r="C13115" t="str">
            <v>Oxytropis halleri Bunge ex W.D.J.Koch, 1844</v>
          </cell>
        </row>
        <row r="13116">
          <cell r="A13116">
            <v>111981</v>
          </cell>
          <cell r="C13116" t="str">
            <v>Oxytropis helvetica Scheele, 1843</v>
          </cell>
        </row>
        <row r="13117">
          <cell r="A13117">
            <v>112002</v>
          </cell>
          <cell r="C13117" t="str">
            <v>Oxytropis x carinthiaca Fisch.-Oost., 1854</v>
          </cell>
        </row>
        <row r="13118">
          <cell r="A13118">
            <v>112003</v>
          </cell>
          <cell r="C13118" t="str">
            <v>Oxytropis x hybridus Brügger, 1882</v>
          </cell>
        </row>
        <row r="13119">
          <cell r="A13119">
            <v>111986</v>
          </cell>
          <cell r="C13119" t="str">
            <v>Oxytropis jacquinii Bunge, 1847</v>
          </cell>
        </row>
        <row r="13120">
          <cell r="A13120">
            <v>111987</v>
          </cell>
          <cell r="C13120" t="str">
            <v>Oxytropis lapponica (Wahlenb.) J.Gay, 1827</v>
          </cell>
        </row>
        <row r="13121">
          <cell r="A13121">
            <v>111992</v>
          </cell>
          <cell r="C13121" t="str">
            <v>Oxytropis neglecta Ten., 1831</v>
          </cell>
        </row>
        <row r="13122">
          <cell r="A13122">
            <v>111996</v>
          </cell>
          <cell r="C13122" t="str">
            <v>Oxytropis pilosa (L.) DC., 1802</v>
          </cell>
        </row>
        <row r="13123">
          <cell r="A13123">
            <v>717363</v>
          </cell>
          <cell r="C13123" t="str">
            <v>Oxytropis xerophila Gutermann, 2006</v>
          </cell>
        </row>
        <row r="13124">
          <cell r="A13124">
            <v>196319</v>
          </cell>
          <cell r="C13124" t="str">
            <v>Pisum L., 1753</v>
          </cell>
        </row>
        <row r="13125">
          <cell r="A13125">
            <v>113778</v>
          </cell>
          <cell r="C13125" t="str">
            <v>Pisum sativum L., 1753</v>
          </cell>
        </row>
        <row r="13126">
          <cell r="A13126">
            <v>138869</v>
          </cell>
          <cell r="C13126" t="str">
            <v>Pisum sativum subsp. sativum L., 1753</v>
          </cell>
        </row>
        <row r="13127">
          <cell r="A13127">
            <v>138865</v>
          </cell>
          <cell r="C13127" t="str">
            <v>Pisum sativum subsp. biflorum (Raf.) Soldano, 1992</v>
          </cell>
        </row>
        <row r="13128">
          <cell r="A13128">
            <v>198631</v>
          </cell>
          <cell r="C13128" t="str">
            <v>Trifolium L., 1753</v>
          </cell>
        </row>
        <row r="13129">
          <cell r="A13129">
            <v>159942</v>
          </cell>
          <cell r="C13129" t="str">
            <v>Trifolium alexandrinum L., 1755</v>
          </cell>
        </row>
        <row r="13130">
          <cell r="A13130">
            <v>127216</v>
          </cell>
          <cell r="C13130" t="str">
            <v>Trifolium alpestre L., 1763</v>
          </cell>
        </row>
        <row r="13131">
          <cell r="A13131">
            <v>127219</v>
          </cell>
          <cell r="C13131" t="str">
            <v>Trifolium alpinum L., 1753</v>
          </cell>
        </row>
        <row r="13132">
          <cell r="A13132">
            <v>127222</v>
          </cell>
          <cell r="C13132" t="str">
            <v>Trifolium angulatum Waldst. &amp; Kit., 1802</v>
          </cell>
        </row>
        <row r="13133">
          <cell r="A13133">
            <v>127223</v>
          </cell>
          <cell r="C13133" t="str">
            <v>Trifolium angustifolium L., 1753</v>
          </cell>
        </row>
        <row r="13134">
          <cell r="A13134">
            <v>127226</v>
          </cell>
          <cell r="C13134" t="str">
            <v>Trifolium argutum Banks &amp; Sol., 1794</v>
          </cell>
        </row>
        <row r="13135">
          <cell r="A13135">
            <v>127230</v>
          </cell>
          <cell r="C13135" t="str">
            <v>Trifolium arvense L., 1753</v>
          </cell>
        </row>
        <row r="13136">
          <cell r="A13136">
            <v>141838</v>
          </cell>
          <cell r="C13136" t="str">
            <v>Trifolium arvense var. arvense L., 1753</v>
          </cell>
        </row>
        <row r="13137">
          <cell r="A13137">
            <v>152163</v>
          </cell>
          <cell r="C13137" t="str">
            <v>Trifolium arvense var. gracile (Thuill.) DC., 1805</v>
          </cell>
        </row>
        <row r="13138">
          <cell r="A13138">
            <v>127233</v>
          </cell>
          <cell r="C13138" t="str">
            <v>Trifolium aureum Pollich, 1777</v>
          </cell>
        </row>
        <row r="13139">
          <cell r="A13139">
            <v>127237</v>
          </cell>
          <cell r="C13139" t="str">
            <v>Trifolium badium Schreb., 1804</v>
          </cell>
        </row>
        <row r="13140">
          <cell r="A13140">
            <v>608822</v>
          </cell>
          <cell r="C13140" t="str">
            <v>Trifolium bocconei Savi, 1808</v>
          </cell>
        </row>
        <row r="13141">
          <cell r="A13141">
            <v>718792</v>
          </cell>
          <cell r="C13141" t="str">
            <v>Trifolium bocconei var. bocconei Savi, 1808</v>
          </cell>
        </row>
        <row r="13142">
          <cell r="A13142">
            <v>718793</v>
          </cell>
          <cell r="C13142" t="str">
            <v>Trifolium bocconei var. tenuifolium (Ten.) Griseb., 1843</v>
          </cell>
        </row>
        <row r="13143">
          <cell r="A13143">
            <v>717671</v>
          </cell>
          <cell r="C13143" t="str">
            <v>Trifolium boissieri Guss., 1845</v>
          </cell>
        </row>
        <row r="13144">
          <cell r="A13144">
            <v>127259</v>
          </cell>
          <cell r="C13144" t="str">
            <v>Trifolium campestre Schreb., 1804</v>
          </cell>
        </row>
        <row r="13145">
          <cell r="A13145">
            <v>127266</v>
          </cell>
          <cell r="C13145" t="str">
            <v>Trifolium cernuum Brot., 1816</v>
          </cell>
        </row>
        <row r="13146">
          <cell r="A13146">
            <v>127269</v>
          </cell>
          <cell r="C13146" t="str">
            <v>Trifolium cherleri L., 1755</v>
          </cell>
        </row>
        <row r="13147">
          <cell r="A13147">
            <v>127272</v>
          </cell>
          <cell r="C13147" t="str">
            <v>Trifolium cinctum DC., 1813</v>
          </cell>
        </row>
        <row r="13148">
          <cell r="A13148">
            <v>127274</v>
          </cell>
          <cell r="C13148" t="str">
            <v>Trifolium clusii Godr. &amp; Gren., 1849</v>
          </cell>
        </row>
        <row r="13149">
          <cell r="A13149">
            <v>717672</v>
          </cell>
          <cell r="C13149" t="str">
            <v>Trifolium clypeatum L., 1753</v>
          </cell>
        </row>
        <row r="13150">
          <cell r="A13150">
            <v>127281</v>
          </cell>
          <cell r="C13150" t="str">
            <v>Trifolium constantinopolitanum Ser., 1825</v>
          </cell>
        </row>
        <row r="13151">
          <cell r="A13151">
            <v>127288</v>
          </cell>
          <cell r="C13151" t="str">
            <v>Trifolium daveauanum Thell., 1907</v>
          </cell>
        </row>
        <row r="13152">
          <cell r="A13152">
            <v>127291</v>
          </cell>
          <cell r="C13152" t="str">
            <v>Trifolium diffusum Ehrh., 1792</v>
          </cell>
        </row>
        <row r="13153">
          <cell r="A13153">
            <v>127294</v>
          </cell>
          <cell r="C13153" t="str">
            <v>Trifolium dubium Sibth., 1794</v>
          </cell>
        </row>
        <row r="13154">
          <cell r="A13154">
            <v>127295</v>
          </cell>
          <cell r="C13154" t="str">
            <v>Trifolium echinatum M.Bieb., 1808</v>
          </cell>
        </row>
        <row r="13155">
          <cell r="A13155">
            <v>127314</v>
          </cell>
          <cell r="C13155" t="str">
            <v>Trifolium fragiferum L., 1753</v>
          </cell>
        </row>
        <row r="13156">
          <cell r="A13156">
            <v>717673</v>
          </cell>
          <cell r="C13156" t="str">
            <v>Trifolium globosum L., 1753</v>
          </cell>
        </row>
        <row r="13157">
          <cell r="A13157">
            <v>127326</v>
          </cell>
          <cell r="C13157" t="str">
            <v>Trifolium glomeratum L., 1753</v>
          </cell>
        </row>
        <row r="13158">
          <cell r="A13158">
            <v>717674</v>
          </cell>
          <cell r="C13158" t="str">
            <v>Trifolium grandiflorum Schreb., 1767</v>
          </cell>
        </row>
        <row r="13159">
          <cell r="A13159">
            <v>127333</v>
          </cell>
          <cell r="C13159" t="str">
            <v>Trifolium hirtum All., 1789</v>
          </cell>
        </row>
        <row r="13160">
          <cell r="A13160">
            <v>127337</v>
          </cell>
          <cell r="C13160" t="str">
            <v>Trifolium hybridum L., 1753</v>
          </cell>
        </row>
        <row r="13161">
          <cell r="A13161">
            <v>141860</v>
          </cell>
          <cell r="C13161" t="str">
            <v>Trifolium hybridum var. hybridum L., 1753</v>
          </cell>
        </row>
        <row r="13162">
          <cell r="A13162">
            <v>620954</v>
          </cell>
          <cell r="C13162" t="str">
            <v>Trifolium hybridum var. elegans (Savi) Boiss., 1872</v>
          </cell>
        </row>
        <row r="13163">
          <cell r="A13163">
            <v>127340</v>
          </cell>
          <cell r="C13163" t="str">
            <v>Trifolium incarnatum L., 1753</v>
          </cell>
        </row>
        <row r="13164">
          <cell r="A13164">
            <v>141861</v>
          </cell>
          <cell r="C13164" t="str">
            <v>Trifolium incarnatum var. incarnatum L., 1753</v>
          </cell>
        </row>
        <row r="13165">
          <cell r="A13165">
            <v>152182</v>
          </cell>
          <cell r="C13165" t="str">
            <v>Trifolium incarnatum var. molinerii (Balb. ex Hornem.) DC., 1815</v>
          </cell>
        </row>
        <row r="13166">
          <cell r="A13166">
            <v>127342</v>
          </cell>
          <cell r="C13166" t="str">
            <v>Trifolium infamia-ponertii Greuter, 1976</v>
          </cell>
        </row>
        <row r="13167">
          <cell r="A13167">
            <v>127349</v>
          </cell>
          <cell r="C13167" t="str">
            <v>Trifolium isthmocarpum Brot., 1816</v>
          </cell>
        </row>
        <row r="13168">
          <cell r="A13168">
            <v>127520</v>
          </cell>
          <cell r="C13168" t="str">
            <v>Trifolium x adulterinum Beyer, 1915</v>
          </cell>
        </row>
        <row r="13169">
          <cell r="A13169">
            <v>127521</v>
          </cell>
          <cell r="C13169" t="str">
            <v>Trifolium x bertrandii Rouy, 1899</v>
          </cell>
        </row>
        <row r="13170">
          <cell r="A13170">
            <v>127522</v>
          </cell>
          <cell r="C13170" t="str">
            <v>Trifolium x cassium Boiss., 1849</v>
          </cell>
        </row>
        <row r="13171">
          <cell r="A13171">
            <v>127525</v>
          </cell>
          <cell r="C13171" t="str">
            <v>Trifolium x neyrautii Rouy, 1908</v>
          </cell>
        </row>
        <row r="13172">
          <cell r="A13172">
            <v>127526</v>
          </cell>
          <cell r="C13172" t="str">
            <v>Trifolium x permixtum Neuman, 1894</v>
          </cell>
        </row>
        <row r="13173">
          <cell r="A13173">
            <v>127528</v>
          </cell>
          <cell r="C13173" t="str">
            <v>Trifolium x retyezaticum Nyár., 1942</v>
          </cell>
        </row>
        <row r="13174">
          <cell r="A13174">
            <v>127530</v>
          </cell>
          <cell r="C13174" t="str">
            <v>Trifolium x schwarzii Wein, 1909</v>
          </cell>
        </row>
        <row r="13175">
          <cell r="A13175">
            <v>127531</v>
          </cell>
          <cell r="C13175" t="str">
            <v>Trifolium x traplii Domin &amp; Podp., 1928</v>
          </cell>
        </row>
        <row r="13176">
          <cell r="A13176">
            <v>127352</v>
          </cell>
          <cell r="C13176" t="str">
            <v>Trifolium julianii Batt., 1888</v>
          </cell>
        </row>
        <row r="13177">
          <cell r="A13177">
            <v>127361</v>
          </cell>
          <cell r="C13177" t="str">
            <v>Trifolium lappaceum L., 1753</v>
          </cell>
        </row>
        <row r="13178">
          <cell r="A13178">
            <v>717675</v>
          </cell>
          <cell r="C13178" t="str">
            <v>Trifolium latinum Sebast., 1813</v>
          </cell>
        </row>
        <row r="13179">
          <cell r="A13179">
            <v>127362</v>
          </cell>
          <cell r="C13179" t="str">
            <v>Trifolium leucanthum M.Bieb., 1808</v>
          </cell>
        </row>
        <row r="13180">
          <cell r="A13180">
            <v>127364</v>
          </cell>
          <cell r="C13180" t="str">
            <v>Trifolium ligusticum Balb. ex Loisel., 1807</v>
          </cell>
        </row>
        <row r="13181">
          <cell r="A13181">
            <v>717676</v>
          </cell>
          <cell r="C13181" t="str">
            <v>Trifolium lineare Greene, 1887</v>
          </cell>
        </row>
        <row r="13182">
          <cell r="A13182">
            <v>127382</v>
          </cell>
          <cell r="C13182" t="str">
            <v>Trifolium medium L., 1759</v>
          </cell>
        </row>
        <row r="13183">
          <cell r="A13183">
            <v>141872</v>
          </cell>
          <cell r="C13183" t="str">
            <v>Trifolium medium subsp. medium L., 1759</v>
          </cell>
        </row>
        <row r="13184">
          <cell r="A13184">
            <v>127386</v>
          </cell>
          <cell r="C13184" t="str">
            <v>Trifolium michelianum Savi, 1798</v>
          </cell>
        </row>
        <row r="13185">
          <cell r="A13185">
            <v>127387</v>
          </cell>
          <cell r="C13185" t="str">
            <v>Trifolium micranthum Viv., 1824</v>
          </cell>
        </row>
        <row r="13186">
          <cell r="A13186">
            <v>127395</v>
          </cell>
          <cell r="C13186" t="str">
            <v>Trifolium montanum L., 1753</v>
          </cell>
        </row>
        <row r="13187">
          <cell r="A13187">
            <v>141876</v>
          </cell>
          <cell r="C13187" t="str">
            <v>Trifolium montanum subsp. montanum L., 1753</v>
          </cell>
        </row>
        <row r="13188">
          <cell r="A13188">
            <v>141875</v>
          </cell>
          <cell r="C13188" t="str">
            <v>Trifolium montanum subsp. gayanum (Godr.) O.Bolòs &amp; Vigo, 1974</v>
          </cell>
        </row>
        <row r="13189">
          <cell r="A13189">
            <v>717677</v>
          </cell>
          <cell r="C13189" t="str">
            <v>Trifolium mutabile Port., 1824</v>
          </cell>
        </row>
        <row r="13190">
          <cell r="A13190">
            <v>127402</v>
          </cell>
          <cell r="C13190" t="str">
            <v>Trifolium nigrescens Viv., 1808</v>
          </cell>
        </row>
        <row r="13191">
          <cell r="A13191">
            <v>141878</v>
          </cell>
          <cell r="C13191" t="str">
            <v>Trifolium nigrescens subsp. nigrescens Viv., 1808</v>
          </cell>
        </row>
        <row r="13192">
          <cell r="A13192">
            <v>127411</v>
          </cell>
          <cell r="C13192" t="str">
            <v>Trifolium occidentale Coombe, 1961</v>
          </cell>
        </row>
        <row r="13193">
          <cell r="A13193">
            <v>127412</v>
          </cell>
          <cell r="C13193" t="str">
            <v>Trifolium ochroleucon Huds., 1762</v>
          </cell>
        </row>
        <row r="13194">
          <cell r="A13194">
            <v>127416</v>
          </cell>
          <cell r="C13194" t="str">
            <v>Trifolium ornithopodioides L., 1753</v>
          </cell>
        </row>
        <row r="13195">
          <cell r="A13195">
            <v>127419</v>
          </cell>
          <cell r="C13195" t="str">
            <v>Trifolium pallescens Schreb., 1804</v>
          </cell>
        </row>
        <row r="13196">
          <cell r="A13196">
            <v>127421</v>
          </cell>
          <cell r="C13196" t="str">
            <v>Trifolium pallidum Waldst. &amp; Kit., 1802</v>
          </cell>
        </row>
        <row r="13197">
          <cell r="A13197">
            <v>127423</v>
          </cell>
          <cell r="C13197" t="str">
            <v>Trifolium pannonicum Jacq., 1767</v>
          </cell>
        </row>
        <row r="13198">
          <cell r="A13198">
            <v>127429</v>
          </cell>
          <cell r="C13198" t="str">
            <v>Trifolium patens Schreb., 1804</v>
          </cell>
        </row>
        <row r="13199">
          <cell r="A13199">
            <v>127436</v>
          </cell>
          <cell r="C13199" t="str">
            <v>Trifolium phleoides Pourr. ex Willd., 1802</v>
          </cell>
        </row>
        <row r="13200">
          <cell r="A13200">
            <v>127439</v>
          </cell>
          <cell r="C13200" t="str">
            <v>Trifolium pratense L., 1753</v>
          </cell>
        </row>
        <row r="13201">
          <cell r="A13201">
            <v>152218</v>
          </cell>
          <cell r="C13201" t="str">
            <v>Trifolium pratense var. pratense L., 1753</v>
          </cell>
        </row>
        <row r="13202">
          <cell r="A13202">
            <v>152208</v>
          </cell>
          <cell r="C13202" t="str">
            <v>Trifolium pratense var. maritimum Zabel, 1859</v>
          </cell>
        </row>
        <row r="13203">
          <cell r="A13203">
            <v>152213</v>
          </cell>
          <cell r="C13203" t="str">
            <v>Trifolium pratense var. sativum Schreb., 1804</v>
          </cell>
        </row>
        <row r="13204">
          <cell r="A13204">
            <v>152216</v>
          </cell>
          <cell r="C13204" t="str">
            <v>Trifolium pratense var. villosum DC., 1805</v>
          </cell>
        </row>
        <row r="13205">
          <cell r="A13205">
            <v>127451</v>
          </cell>
          <cell r="C13205" t="str">
            <v>Trifolium purpureum Loisel., 1807</v>
          </cell>
        </row>
        <row r="13206">
          <cell r="A13206">
            <v>127454</v>
          </cell>
          <cell r="C13206" t="str">
            <v>Trifolium repens L., 1753</v>
          </cell>
        </row>
        <row r="13207">
          <cell r="A13207">
            <v>152226</v>
          </cell>
          <cell r="C13207" t="str">
            <v>Trifolium repens var. repens L., 1753</v>
          </cell>
        </row>
        <row r="13208">
          <cell r="A13208">
            <v>152221</v>
          </cell>
          <cell r="C13208" t="str">
            <v>Trifolium repens var. biasolettii (Steud. &amp; Hochst.) Asch. &amp; Graebn., 1907</v>
          </cell>
        </row>
        <row r="13209">
          <cell r="A13209">
            <v>152223</v>
          </cell>
          <cell r="C13209" t="str">
            <v>Trifolium repens var. gigas Chevall., 1827</v>
          </cell>
        </row>
        <row r="13210">
          <cell r="A13210">
            <v>152225</v>
          </cell>
          <cell r="C13210" t="str">
            <v>Trifolium repens var. pozzicola Briq., 1913</v>
          </cell>
        </row>
        <row r="13211">
          <cell r="A13211">
            <v>127457</v>
          </cell>
          <cell r="C13211" t="str">
            <v>Trifolium resupinatum L., 1753</v>
          </cell>
        </row>
        <row r="13212">
          <cell r="A13212">
            <v>141905</v>
          </cell>
          <cell r="C13212" t="str">
            <v>Trifolium resupinatum var. resupinatum L., 1753</v>
          </cell>
        </row>
        <row r="13213">
          <cell r="A13213">
            <v>152229</v>
          </cell>
          <cell r="C13213" t="str">
            <v>Trifolium resupinatum var. majus Boiss., 1872</v>
          </cell>
        </row>
        <row r="13214">
          <cell r="A13214">
            <v>718794</v>
          </cell>
          <cell r="C13214" t="str">
            <v>Trifolium resupinatum var. microcephalum Zohary, 1970</v>
          </cell>
        </row>
        <row r="13215">
          <cell r="A13215">
            <v>127458</v>
          </cell>
          <cell r="C13215" t="str">
            <v>Trifolium retusum L., 1753</v>
          </cell>
        </row>
        <row r="13216">
          <cell r="A13216">
            <v>127463</v>
          </cell>
          <cell r="C13216" t="str">
            <v>Trifolium rubens L., 1753</v>
          </cell>
        </row>
        <row r="13217">
          <cell r="A13217">
            <v>127469</v>
          </cell>
          <cell r="C13217" t="str">
            <v>Trifolium saxatile All., 1773</v>
          </cell>
        </row>
        <row r="13218">
          <cell r="A13218">
            <v>127470</v>
          </cell>
          <cell r="C13218" t="str">
            <v>Trifolium scabrum L., 1753</v>
          </cell>
        </row>
        <row r="13219">
          <cell r="A13219">
            <v>141911</v>
          </cell>
          <cell r="C13219" t="str">
            <v>Trifolium scabrum subsp. scabrum L., 1753</v>
          </cell>
        </row>
        <row r="13220">
          <cell r="A13220">
            <v>141910</v>
          </cell>
          <cell r="C13220" t="str">
            <v>Trifolium scabrum subsp. lucanicum (Gasp. ex Guss.) Arcang., 1894</v>
          </cell>
        </row>
        <row r="13221">
          <cell r="A13221">
            <v>1002434</v>
          </cell>
          <cell r="C13221" t="str">
            <v>Trifolium scutatum Boiss., 1843</v>
          </cell>
        </row>
        <row r="13222">
          <cell r="A13222">
            <v>127475</v>
          </cell>
          <cell r="C13222" t="str">
            <v>Trifolium setiferum Boiss., 1843</v>
          </cell>
        </row>
        <row r="13223">
          <cell r="A13223">
            <v>127482</v>
          </cell>
          <cell r="C13223" t="str">
            <v>Trifolium spadiceum L., 1755</v>
          </cell>
        </row>
        <row r="13224">
          <cell r="A13224">
            <v>127488</v>
          </cell>
          <cell r="C13224" t="str">
            <v>Trifolium spumosum L., 1753</v>
          </cell>
        </row>
        <row r="13225">
          <cell r="A13225">
            <v>160269</v>
          </cell>
          <cell r="C13225" t="str">
            <v>Trifolium squamosum L., 1759</v>
          </cell>
        </row>
        <row r="13226">
          <cell r="A13226">
            <v>127490</v>
          </cell>
          <cell r="C13226" t="str">
            <v>Trifolium squarrosum L., 1753</v>
          </cell>
        </row>
        <row r="13227">
          <cell r="A13227">
            <v>127491</v>
          </cell>
          <cell r="C13227" t="str">
            <v>Trifolium stellatum L., 1753</v>
          </cell>
        </row>
        <row r="13228">
          <cell r="A13228">
            <v>127495</v>
          </cell>
          <cell r="C13228" t="str">
            <v>Trifolium striatum L., 1753</v>
          </cell>
        </row>
        <row r="13229">
          <cell r="A13229">
            <v>127496</v>
          </cell>
          <cell r="C13229" t="str">
            <v>Trifolium strictum L., 1755</v>
          </cell>
        </row>
        <row r="13230">
          <cell r="A13230">
            <v>127498</v>
          </cell>
          <cell r="C13230" t="str">
            <v>Trifolium subterraneum L., 1753</v>
          </cell>
        </row>
        <row r="13231">
          <cell r="A13231">
            <v>152247</v>
          </cell>
          <cell r="C13231" t="str">
            <v>Trifolium subterraneum var. subterraneum L., 1753</v>
          </cell>
        </row>
        <row r="13232">
          <cell r="A13232">
            <v>152244</v>
          </cell>
          <cell r="C13232" t="str">
            <v>Trifolium subterraneum var. flagelliforme Guss., 1854</v>
          </cell>
        </row>
        <row r="13233">
          <cell r="A13233">
            <v>127500</v>
          </cell>
          <cell r="C13233" t="str">
            <v>Trifolium suffocatum L., 1771</v>
          </cell>
        </row>
        <row r="13234">
          <cell r="A13234">
            <v>127501</v>
          </cell>
          <cell r="C13234" t="str">
            <v>Trifolium sylvaticum Gérard ex Loisel., 1809</v>
          </cell>
        </row>
        <row r="13235">
          <cell r="A13235">
            <v>127503</v>
          </cell>
          <cell r="C13235" t="str">
            <v>Trifolium thalii Vill., 1779</v>
          </cell>
        </row>
        <row r="13236">
          <cell r="A13236">
            <v>127506</v>
          </cell>
          <cell r="C13236" t="str">
            <v>Trifolium tomentosum L., 1753</v>
          </cell>
        </row>
        <row r="13237">
          <cell r="A13237">
            <v>127510</v>
          </cell>
          <cell r="C13237" t="str">
            <v>Trifolium uniflorum L., 1753</v>
          </cell>
        </row>
        <row r="13238">
          <cell r="A13238">
            <v>127514</v>
          </cell>
          <cell r="C13238" t="str">
            <v>Trifolium vesiculosum Savi, 1798</v>
          </cell>
        </row>
        <row r="13239">
          <cell r="A13239">
            <v>152250</v>
          </cell>
          <cell r="C13239" t="str">
            <v>Trifolium vesiculosum var. vesiculosum Savi, 1798</v>
          </cell>
        </row>
        <row r="13240">
          <cell r="A13240">
            <v>152249</v>
          </cell>
          <cell r="C13240" t="str">
            <v>Trifolium vesiculosum var. rumelicum Griseb., 1843</v>
          </cell>
        </row>
        <row r="13241">
          <cell r="A13241">
            <v>198639</v>
          </cell>
          <cell r="C13241" t="str">
            <v>Trigonella L., 1753</v>
          </cell>
        </row>
        <row r="13242">
          <cell r="A13242">
            <v>717678</v>
          </cell>
          <cell r="C13242" t="str">
            <v>Trigonella anguina Delile, 1813</v>
          </cell>
        </row>
        <row r="13243">
          <cell r="A13243">
            <v>127555</v>
          </cell>
          <cell r="C13243" t="str">
            <v>Trigonella caerulea (L.) Ser., 1825</v>
          </cell>
        </row>
        <row r="13244">
          <cell r="A13244">
            <v>788965</v>
          </cell>
          <cell r="C13244" t="str">
            <v>Trigonella caerulea subsp. caerulea (L.) Ser., 1825</v>
          </cell>
        </row>
        <row r="13245">
          <cell r="A13245">
            <v>141934</v>
          </cell>
          <cell r="C13245" t="str">
            <v>Trigonella caerulea subsp. procumbens (Besser) Thell., 1908</v>
          </cell>
        </row>
        <row r="13246">
          <cell r="A13246">
            <v>969331</v>
          </cell>
          <cell r="C13246" t="str">
            <v>Trigonella calliceras Fisch. ex M.Bieb., 1819</v>
          </cell>
        </row>
        <row r="13247">
          <cell r="A13247">
            <v>717679</v>
          </cell>
          <cell r="C13247" t="str">
            <v>Trigonella capitata Boiss., 1843</v>
          </cell>
        </row>
        <row r="13248">
          <cell r="A13248">
            <v>127559</v>
          </cell>
          <cell r="C13248" t="str">
            <v>Trigonella esculenta Willd., 1809</v>
          </cell>
        </row>
        <row r="13249">
          <cell r="A13249">
            <v>127561</v>
          </cell>
          <cell r="C13249" t="str">
            <v>Trigonella foenum-graecum L., 1753</v>
          </cell>
        </row>
        <row r="13250">
          <cell r="A13250">
            <v>717680</v>
          </cell>
          <cell r="C13250" t="str">
            <v>Trigonella geminiflora Bunge, 1847</v>
          </cell>
        </row>
        <row r="13251">
          <cell r="A13251">
            <v>127563</v>
          </cell>
          <cell r="C13251" t="str">
            <v>Trigonella gladiata Steven ex M.Bieb., 1808</v>
          </cell>
        </row>
        <row r="13252">
          <cell r="A13252">
            <v>717681</v>
          </cell>
          <cell r="C13252" t="str">
            <v>Trigonella hamosa L., 1759</v>
          </cell>
        </row>
        <row r="13253">
          <cell r="A13253">
            <v>717682</v>
          </cell>
          <cell r="C13253" t="str">
            <v>Trigonella laciniata L., 1763</v>
          </cell>
        </row>
        <row r="13254">
          <cell r="A13254">
            <v>717683</v>
          </cell>
          <cell r="C13254" t="str">
            <v>Trigonella macroglochin Durieu, 1860</v>
          </cell>
        </row>
        <row r="13255">
          <cell r="A13255">
            <v>717684</v>
          </cell>
          <cell r="C13255" t="str">
            <v>Trigonella spicata Sm., 1813</v>
          </cell>
        </row>
        <row r="13256">
          <cell r="A13256">
            <v>127576</v>
          </cell>
          <cell r="C13256" t="str">
            <v>Trigonella spinosa L., 1753</v>
          </cell>
        </row>
        <row r="13257">
          <cell r="A13257">
            <v>717685</v>
          </cell>
          <cell r="C13257" t="str">
            <v>Trigonella spruneriana Boiss., 1843</v>
          </cell>
        </row>
        <row r="13258">
          <cell r="A13258">
            <v>198902</v>
          </cell>
          <cell r="C13258" t="str">
            <v>Vicia L., 1753</v>
          </cell>
        </row>
        <row r="13259">
          <cell r="A13259">
            <v>129102</v>
          </cell>
          <cell r="C13259" t="str">
            <v>Vicia altissima Desf., 1799</v>
          </cell>
        </row>
        <row r="13260">
          <cell r="A13260">
            <v>717696</v>
          </cell>
          <cell r="C13260" t="str">
            <v>Vicia amphicarpa L., 1763</v>
          </cell>
        </row>
        <row r="13261">
          <cell r="A13261">
            <v>129109</v>
          </cell>
          <cell r="C13261" t="str">
            <v>Vicia angustifolia L., 1759</v>
          </cell>
        </row>
        <row r="13262">
          <cell r="A13262">
            <v>129115</v>
          </cell>
          <cell r="C13262" t="str">
            <v>Vicia argentea Lapeyr., 1813</v>
          </cell>
        </row>
        <row r="13263">
          <cell r="A13263">
            <v>129124</v>
          </cell>
          <cell r="C13263" t="str">
            <v>Vicia benghalensis L., 1753</v>
          </cell>
        </row>
        <row r="13264">
          <cell r="A13264">
            <v>129127</v>
          </cell>
          <cell r="C13264" t="str">
            <v>Vicia bithynica (L.) L., 1759</v>
          </cell>
        </row>
        <row r="13265">
          <cell r="A13265">
            <v>129137</v>
          </cell>
          <cell r="C13265" t="str">
            <v>Vicia cassubica L., 1753</v>
          </cell>
        </row>
        <row r="13266">
          <cell r="A13266">
            <v>129144</v>
          </cell>
          <cell r="C13266" t="str">
            <v>Vicia cordata Wulfen ex Hoppe, 1812</v>
          </cell>
        </row>
        <row r="13267">
          <cell r="A13267">
            <v>129147</v>
          </cell>
          <cell r="C13267" t="str">
            <v>Vicia cracca L., 1753</v>
          </cell>
        </row>
        <row r="13268">
          <cell r="A13268">
            <v>129150</v>
          </cell>
          <cell r="C13268" t="str">
            <v>Vicia cusnae Foggi &amp; Ricceri, 1989</v>
          </cell>
        </row>
        <row r="13269">
          <cell r="A13269">
            <v>129152</v>
          </cell>
          <cell r="C13269" t="str">
            <v>Vicia dalmatica A.Kern., 1886</v>
          </cell>
        </row>
        <row r="13270">
          <cell r="A13270">
            <v>129153</v>
          </cell>
          <cell r="C13270" t="str">
            <v>Vicia dasycarpa Ten., 1829</v>
          </cell>
        </row>
        <row r="13271">
          <cell r="A13271">
            <v>129157</v>
          </cell>
          <cell r="C13271" t="str">
            <v>Vicia disperma DC., 1813</v>
          </cell>
        </row>
        <row r="13272">
          <cell r="A13272">
            <v>129159</v>
          </cell>
          <cell r="C13272" t="str">
            <v>Vicia dumetorum L., 1753</v>
          </cell>
        </row>
        <row r="13273">
          <cell r="A13273">
            <v>129165</v>
          </cell>
          <cell r="C13273" t="str">
            <v>Vicia elegantissima Shuttlew. ex Rouy, 1883</v>
          </cell>
        </row>
        <row r="13274">
          <cell r="A13274">
            <v>160965</v>
          </cell>
          <cell r="C13274" t="str">
            <v>Vicia eriocarpa (Hausskn.) Halácsy, 1900</v>
          </cell>
        </row>
        <row r="13275">
          <cell r="A13275">
            <v>129171</v>
          </cell>
          <cell r="C13275" t="str">
            <v>Vicia faba L., 1753</v>
          </cell>
        </row>
        <row r="13276">
          <cell r="A13276">
            <v>161358</v>
          </cell>
          <cell r="C13276" t="str">
            <v>Vicia faba var. faba L., 1753</v>
          </cell>
        </row>
        <row r="13277">
          <cell r="A13277">
            <v>152446</v>
          </cell>
          <cell r="C13277" t="str">
            <v>Vicia faba var. equina Pers., 1807</v>
          </cell>
        </row>
        <row r="13278">
          <cell r="A13278">
            <v>152447</v>
          </cell>
          <cell r="C13278" t="str">
            <v>Vicia faba var. minor Beck, 1892</v>
          </cell>
        </row>
        <row r="13279">
          <cell r="A13279">
            <v>129180</v>
          </cell>
          <cell r="C13279" t="str">
            <v>Vicia glauca C.Presl, 1822</v>
          </cell>
        </row>
        <row r="13280">
          <cell r="A13280">
            <v>129186</v>
          </cell>
          <cell r="C13280" t="str">
            <v>Vicia grandiflora Scop., 1772</v>
          </cell>
        </row>
        <row r="13281">
          <cell r="A13281">
            <v>129195</v>
          </cell>
          <cell r="C13281" t="str">
            <v>Vicia hybrida L., 1753</v>
          </cell>
        </row>
        <row r="13282">
          <cell r="A13282">
            <v>129198</v>
          </cell>
          <cell r="C13282" t="str">
            <v>Vicia incana Gouan, 1764</v>
          </cell>
        </row>
        <row r="13283">
          <cell r="A13283">
            <v>129344</v>
          </cell>
          <cell r="C13283" t="str">
            <v>Vicia x guyotii Beauverd, 1920</v>
          </cell>
        </row>
        <row r="13284">
          <cell r="A13284">
            <v>129345</v>
          </cell>
          <cell r="C13284" t="str">
            <v>Vicia x marchandii Gillot &amp; Rouy, 1900</v>
          </cell>
        </row>
        <row r="13285">
          <cell r="A13285">
            <v>129347</v>
          </cell>
          <cell r="C13285" t="str">
            <v>Vicia x zabelii Asch. &amp; Graebn., 1909</v>
          </cell>
        </row>
        <row r="13286">
          <cell r="A13286">
            <v>129202</v>
          </cell>
          <cell r="C13286" t="str">
            <v>Vicia johannis Tamamsch., 1954</v>
          </cell>
        </row>
        <row r="13287">
          <cell r="A13287">
            <v>129203</v>
          </cell>
          <cell r="C13287" t="str">
            <v>Vicia laeta Ces., 1838</v>
          </cell>
        </row>
        <row r="13288">
          <cell r="A13288">
            <v>129207</v>
          </cell>
          <cell r="C13288" t="str">
            <v>Vicia lathyroides L., 1753</v>
          </cell>
        </row>
        <row r="13289">
          <cell r="A13289">
            <v>129211</v>
          </cell>
          <cell r="C13289" t="str">
            <v>Vicia lens (L.) Coss. &amp; Germ., 1845</v>
          </cell>
        </row>
        <row r="13290">
          <cell r="A13290">
            <v>892234</v>
          </cell>
          <cell r="C13290" t="str">
            <v>Vicia lens subsp. lens (L.) Coss. &amp; Germ., 1845</v>
          </cell>
        </row>
        <row r="13291">
          <cell r="A13291">
            <v>892236</v>
          </cell>
          <cell r="C13291" t="str">
            <v>Vicia lens subsp. ervoides (Brign.) H.Schaef., Coulot &amp; Rabaute, 2016</v>
          </cell>
        </row>
        <row r="13292">
          <cell r="A13292">
            <v>892235</v>
          </cell>
          <cell r="C13292" t="str">
            <v>Vicia lens subsp. lamottei (Czefr.) H.Schaef., Coulot &amp; Rabaute, 2016</v>
          </cell>
        </row>
        <row r="13293">
          <cell r="A13293">
            <v>129216</v>
          </cell>
          <cell r="C13293" t="str">
            <v>Vicia leucantha Biv., 1813</v>
          </cell>
        </row>
        <row r="13294">
          <cell r="A13294">
            <v>129225</v>
          </cell>
          <cell r="C13294" t="str">
            <v>Vicia lutea L., 1753</v>
          </cell>
        </row>
        <row r="13295">
          <cell r="A13295">
            <v>142212</v>
          </cell>
          <cell r="C13295" t="str">
            <v>Vicia lutea subsp. lutea L., 1753</v>
          </cell>
        </row>
        <row r="13296">
          <cell r="A13296">
            <v>142214</v>
          </cell>
          <cell r="C13296" t="str">
            <v>Vicia lutea subsp. vestita (Boiss.) Rouy, 1899</v>
          </cell>
        </row>
        <row r="13297">
          <cell r="A13297">
            <v>129227</v>
          </cell>
          <cell r="C13297" t="str">
            <v>Vicia macrocarpa (Moris) Bertol., 1850</v>
          </cell>
        </row>
        <row r="13298">
          <cell r="A13298">
            <v>129233</v>
          </cell>
          <cell r="C13298" t="str">
            <v>Vicia melanops Sibth. &amp; Sm., 1813</v>
          </cell>
        </row>
        <row r="13299">
          <cell r="A13299">
            <v>129242</v>
          </cell>
          <cell r="C13299" t="str">
            <v>Vicia monantha Retz., 1783</v>
          </cell>
        </row>
        <row r="13300">
          <cell r="A13300">
            <v>142216</v>
          </cell>
          <cell r="C13300" t="str">
            <v>Vicia monantha subsp. monantha Retz., 1783</v>
          </cell>
        </row>
        <row r="13301">
          <cell r="A13301">
            <v>718432</v>
          </cell>
          <cell r="C13301" t="str">
            <v>Vicia monantha subsp. calcarata (Desf.) Romero Zarco, 1999</v>
          </cell>
        </row>
        <row r="13302">
          <cell r="A13302">
            <v>129245</v>
          </cell>
          <cell r="C13302" t="str">
            <v>Vicia monardii Boiss., 1852</v>
          </cell>
        </row>
        <row r="13303">
          <cell r="A13303">
            <v>129252</v>
          </cell>
          <cell r="C13303" t="str">
            <v>Vicia narbonensis L., 1753</v>
          </cell>
        </row>
        <row r="13304">
          <cell r="A13304">
            <v>129255</v>
          </cell>
          <cell r="C13304" t="str">
            <v>Vicia nigricans (M.Bieb.) Coss. &amp; Germ., 1861</v>
          </cell>
        </row>
        <row r="13305">
          <cell r="A13305">
            <v>129260</v>
          </cell>
          <cell r="C13305" t="str">
            <v>Vicia onobrychioides L., 1753</v>
          </cell>
        </row>
        <row r="13306">
          <cell r="A13306">
            <v>129263</v>
          </cell>
          <cell r="C13306" t="str">
            <v>Vicia orobus DC., 1815</v>
          </cell>
        </row>
        <row r="13307">
          <cell r="A13307">
            <v>129265</v>
          </cell>
          <cell r="C13307" t="str">
            <v>Vicia pannonica Crantz, 1769</v>
          </cell>
        </row>
        <row r="13308">
          <cell r="A13308">
            <v>129271</v>
          </cell>
          <cell r="C13308" t="str">
            <v>Vicia peregrina L., 1753</v>
          </cell>
        </row>
        <row r="13309">
          <cell r="A13309">
            <v>129275</v>
          </cell>
          <cell r="C13309" t="str">
            <v>Vicia pisiformis L., 1753</v>
          </cell>
        </row>
        <row r="13310">
          <cell r="A13310">
            <v>129284</v>
          </cell>
          <cell r="C13310" t="str">
            <v>Vicia pseudocracca Bertol., 1810</v>
          </cell>
        </row>
        <row r="13311">
          <cell r="A13311">
            <v>129290</v>
          </cell>
          <cell r="C13311" t="str">
            <v>Vicia pyrenaica Pourr., 1788</v>
          </cell>
        </row>
        <row r="13312">
          <cell r="A13312">
            <v>129298</v>
          </cell>
          <cell r="C13312" t="str">
            <v>Vicia sativa L., 1753</v>
          </cell>
        </row>
        <row r="13313">
          <cell r="A13313">
            <v>129299</v>
          </cell>
          <cell r="C13313" t="str">
            <v>Vicia saxatilis (Vent.) Tropea, 1907</v>
          </cell>
        </row>
        <row r="13314">
          <cell r="A13314">
            <v>129302</v>
          </cell>
          <cell r="C13314" t="str">
            <v>Vicia segetalis Thuill., 1799</v>
          </cell>
        </row>
        <row r="13315">
          <cell r="A13315">
            <v>129305</v>
          </cell>
          <cell r="C13315" t="str">
            <v>Vicia sepium L., 1753</v>
          </cell>
        </row>
        <row r="13316">
          <cell r="A13316">
            <v>129307</v>
          </cell>
          <cell r="C13316" t="str">
            <v>Vicia serratifolia Jacq., 1778</v>
          </cell>
        </row>
        <row r="13317">
          <cell r="A13317">
            <v>129308</v>
          </cell>
          <cell r="C13317" t="str">
            <v>Vicia sicula (Raf.) Guss., 1844</v>
          </cell>
        </row>
        <row r="13318">
          <cell r="A13318">
            <v>129322</v>
          </cell>
          <cell r="C13318" t="str">
            <v>Vicia tenuifolia Roth, 1788</v>
          </cell>
        </row>
        <row r="13319">
          <cell r="A13319">
            <v>1002340</v>
          </cell>
          <cell r="C13319" t="str">
            <v>Vicia vicioides (Desf.) Cout., 1913</v>
          </cell>
        </row>
        <row r="13320">
          <cell r="A13320">
            <v>129340</v>
          </cell>
          <cell r="C13320" t="str">
            <v>Vicia villosa Roth, 1793</v>
          </cell>
        </row>
        <row r="13321">
          <cell r="A13321">
            <v>779634</v>
          </cell>
          <cell r="C13321" t="str">
            <v>Guianodendron Sch.Rodr. &amp; A.M.G.Azevedo, 2006</v>
          </cell>
        </row>
        <row r="13322">
          <cell r="A13322">
            <v>779635</v>
          </cell>
          <cell r="C13322" t="str">
            <v>Guianodendron praeclarum (Sandwith) Sch.Rodr. &amp; A.M.G.Azevedo, 2006</v>
          </cell>
        </row>
        <row r="13323">
          <cell r="A13323">
            <v>844360</v>
          </cell>
          <cell r="C13323" t="str">
            <v>Loteae DC.</v>
          </cell>
        </row>
        <row r="13324">
          <cell r="A13324">
            <v>715604</v>
          </cell>
          <cell r="C13324" t="str">
            <v>Acmispon Raf., 1832</v>
          </cell>
        </row>
        <row r="13325">
          <cell r="A13325">
            <v>717052</v>
          </cell>
          <cell r="C13325" t="str">
            <v>Acmispon americanus (Nutt.) Rydb., 1913</v>
          </cell>
        </row>
        <row r="13326">
          <cell r="A13326">
            <v>189258</v>
          </cell>
          <cell r="C13326" t="str">
            <v>Anthyllis L., 1753</v>
          </cell>
        </row>
        <row r="13327">
          <cell r="A13327">
            <v>82965</v>
          </cell>
          <cell r="C13327" t="str">
            <v>Anthyllis barba-jovis L., 1753</v>
          </cell>
        </row>
        <row r="13328">
          <cell r="A13328">
            <v>717086</v>
          </cell>
          <cell r="C13328" t="str">
            <v>Anthyllis circinnata (L.) D.D.Sokoloff, 2003</v>
          </cell>
        </row>
        <row r="13329">
          <cell r="A13329">
            <v>82972</v>
          </cell>
          <cell r="C13329" t="str">
            <v>Anthyllis cytisoides L., 1753</v>
          </cell>
        </row>
        <row r="13330">
          <cell r="A13330">
            <v>82979</v>
          </cell>
          <cell r="C13330" t="str">
            <v>Anthyllis hermanniae L., 1753</v>
          </cell>
        </row>
        <row r="13331">
          <cell r="A13331">
            <v>82985</v>
          </cell>
          <cell r="C13331" t="str">
            <v>Anthyllis montana L., 1753</v>
          </cell>
        </row>
        <row r="13332">
          <cell r="A13332">
            <v>131465</v>
          </cell>
          <cell r="C13332" t="str">
            <v>Anthyllis montana subsp. montana L., 1753</v>
          </cell>
        </row>
        <row r="13333">
          <cell r="A13333">
            <v>82999</v>
          </cell>
          <cell r="C13333" t="str">
            <v>Anthyllis vulneraria L., 1753</v>
          </cell>
        </row>
        <row r="13334">
          <cell r="A13334">
            <v>131493</v>
          </cell>
          <cell r="C13334" t="str">
            <v>Anthyllis vulneraria subsp. vulneraria L., 1753</v>
          </cell>
        </row>
        <row r="13335">
          <cell r="A13335">
            <v>131467</v>
          </cell>
          <cell r="C13335" t="str">
            <v>Anthyllis vulneraria subsp. alpestris (Kit. ex Schult.) Asch. &amp; Graebn., 1908</v>
          </cell>
        </row>
        <row r="13336">
          <cell r="A13336">
            <v>131475</v>
          </cell>
          <cell r="C13336" t="str">
            <v>Anthyllis vulneraria subsp. forondae (Sennen) Cullen, 1968</v>
          </cell>
        </row>
        <row r="13337">
          <cell r="A13337">
            <v>612396</v>
          </cell>
          <cell r="C13337" t="str">
            <v>Anthyllis vulneraria subsp. guyotii (Chodat) Grenon, 2007</v>
          </cell>
        </row>
        <row r="13338">
          <cell r="A13338">
            <v>131489</v>
          </cell>
          <cell r="C13338" t="str">
            <v>Anthyllis vulneraria subsp. rubriflora Arcang., 1882</v>
          </cell>
        </row>
        <row r="13339">
          <cell r="A13339">
            <v>131494</v>
          </cell>
          <cell r="C13339" t="str">
            <v>Anthyllis vulneraria subsp. vulnerarioides (All.) Arcang., 1894</v>
          </cell>
        </row>
        <row r="13340">
          <cell r="A13340">
            <v>191166</v>
          </cell>
          <cell r="C13340" t="str">
            <v>Coronilla L., 1753</v>
          </cell>
        </row>
        <row r="13341">
          <cell r="A13341">
            <v>92515</v>
          </cell>
          <cell r="C13341" t="str">
            <v>Coronilla coronata L., 1759</v>
          </cell>
        </row>
        <row r="13342">
          <cell r="A13342">
            <v>160432</v>
          </cell>
          <cell r="C13342" t="str">
            <v>Coronilla cretica L., 1753</v>
          </cell>
        </row>
        <row r="13343">
          <cell r="A13343">
            <v>92521</v>
          </cell>
          <cell r="C13343" t="str">
            <v>Coronilla glauca L., 1755</v>
          </cell>
        </row>
        <row r="13344">
          <cell r="A13344">
            <v>92525</v>
          </cell>
          <cell r="C13344" t="str">
            <v>Coronilla juncea L., 1753</v>
          </cell>
        </row>
        <row r="13345">
          <cell r="A13345">
            <v>92527</v>
          </cell>
          <cell r="C13345" t="str">
            <v>Coronilla minima L., 1756</v>
          </cell>
        </row>
        <row r="13346">
          <cell r="A13346">
            <v>133436</v>
          </cell>
          <cell r="C13346" t="str">
            <v>Coronilla minima subsp. minima L., 1756</v>
          </cell>
        </row>
        <row r="13347">
          <cell r="A13347">
            <v>133435</v>
          </cell>
          <cell r="C13347" t="str">
            <v>Coronilla minima subsp. lotoides (W.D.J.Koch) Nyman, 1878</v>
          </cell>
        </row>
        <row r="13348">
          <cell r="A13348">
            <v>92534</v>
          </cell>
          <cell r="C13348" t="str">
            <v>Coronilla repanda Boiss., 1856</v>
          </cell>
        </row>
        <row r="13349">
          <cell r="A13349">
            <v>1002327</v>
          </cell>
          <cell r="C13349" t="str">
            <v>Coronilla repanda subsp. dura (Cav.) Cout., 1913</v>
          </cell>
        </row>
        <row r="13350">
          <cell r="A13350">
            <v>92536</v>
          </cell>
          <cell r="C13350" t="str">
            <v>Coronilla scorpioides (L.) W.D.J.Koch, 1837</v>
          </cell>
        </row>
        <row r="13351">
          <cell r="A13351">
            <v>92537</v>
          </cell>
          <cell r="C13351" t="str">
            <v>Coronilla securidaca L., 1753</v>
          </cell>
        </row>
        <row r="13352">
          <cell r="A13352">
            <v>92543</v>
          </cell>
          <cell r="C13352" t="str">
            <v>Coronilla vaginalis Lam., 1786</v>
          </cell>
        </row>
        <row r="13353">
          <cell r="A13353">
            <v>92544</v>
          </cell>
          <cell r="C13353" t="str">
            <v>Coronilla valentina L., 1753</v>
          </cell>
        </row>
        <row r="13354">
          <cell r="A13354">
            <v>92546</v>
          </cell>
          <cell r="C13354" t="str">
            <v>Coronilla varia L., 1753</v>
          </cell>
        </row>
        <row r="13355">
          <cell r="A13355">
            <v>191932</v>
          </cell>
          <cell r="C13355" t="str">
            <v>Dorycnopsis Boiss., 1840</v>
          </cell>
        </row>
        <row r="13356">
          <cell r="A13356">
            <v>95285</v>
          </cell>
          <cell r="C13356" t="str">
            <v>Dorycnopsis gerardi (L.) Boiss., 1840</v>
          </cell>
        </row>
        <row r="13357">
          <cell r="A13357">
            <v>193292</v>
          </cell>
          <cell r="C13357" t="str">
            <v>Hippocrepis L., 1753</v>
          </cell>
        </row>
        <row r="13358">
          <cell r="A13358">
            <v>619605</v>
          </cell>
          <cell r="C13358" t="str">
            <v>Hippocrepis bicontorta Loisel., 1827</v>
          </cell>
        </row>
        <row r="13359">
          <cell r="A13359">
            <v>102840</v>
          </cell>
          <cell r="C13359" t="str">
            <v>Hippocrepis biflora Spreng., 1815</v>
          </cell>
        </row>
        <row r="13360">
          <cell r="A13360">
            <v>102841</v>
          </cell>
          <cell r="C13360" t="str">
            <v>Hippocrepis ciliata Willd., 1808</v>
          </cell>
        </row>
        <row r="13361">
          <cell r="A13361">
            <v>102842</v>
          </cell>
          <cell r="C13361" t="str">
            <v>Hippocrepis comosa L., 1753</v>
          </cell>
        </row>
        <row r="13362">
          <cell r="A13362">
            <v>717269</v>
          </cell>
          <cell r="C13362" t="str">
            <v>Hippocrepis conradiae Gamisans &amp; Hugot, 2011</v>
          </cell>
        </row>
        <row r="13363">
          <cell r="A13363">
            <v>102845</v>
          </cell>
          <cell r="C13363" t="str">
            <v>Hippocrepis emerus (L.) Lassen, 1989</v>
          </cell>
        </row>
        <row r="13364">
          <cell r="A13364">
            <v>136643</v>
          </cell>
          <cell r="C13364" t="str">
            <v>Hippocrepis emerus subsp. emerus (L.) Lassen, 1989</v>
          </cell>
        </row>
        <row r="13365">
          <cell r="A13365">
            <v>102851</v>
          </cell>
          <cell r="C13365" t="str">
            <v>Hippocrepis multisiliquosa L., 1753</v>
          </cell>
        </row>
        <row r="13366">
          <cell r="A13366">
            <v>102857</v>
          </cell>
          <cell r="C13366" t="str">
            <v>Hippocrepis scorpioides Benth., 1826</v>
          </cell>
        </row>
        <row r="13367">
          <cell r="A13367">
            <v>194288</v>
          </cell>
          <cell r="C13367" t="str">
            <v>Lotus L., 1753</v>
          </cell>
        </row>
        <row r="13368">
          <cell r="A13368">
            <v>672255</v>
          </cell>
          <cell r="C13368" t="str">
            <v>Lotus anfractuosus (Baker f.) Kramina &amp; D.D.Sokoloff, 2004</v>
          </cell>
        </row>
        <row r="13369">
          <cell r="A13369">
            <v>106634</v>
          </cell>
          <cell r="C13369" t="str">
            <v>Lotus angustissimus L., 1753</v>
          </cell>
        </row>
        <row r="13370">
          <cell r="A13370">
            <v>106641</v>
          </cell>
          <cell r="C13370" t="str">
            <v>Lotus biflorus Desr., 1792</v>
          </cell>
        </row>
        <row r="13371">
          <cell r="A13371">
            <v>106645</v>
          </cell>
          <cell r="C13371" t="str">
            <v>Lotus castellanus Boiss. &amp; Reut., 1849</v>
          </cell>
        </row>
        <row r="13372">
          <cell r="A13372">
            <v>106651</v>
          </cell>
          <cell r="C13372" t="str">
            <v>Lotus conimbricensis Brot., 1800</v>
          </cell>
        </row>
        <row r="13373">
          <cell r="A13373">
            <v>717985</v>
          </cell>
          <cell r="C13373" t="str">
            <v>Lotus conjugatus L., 1753</v>
          </cell>
        </row>
        <row r="13374">
          <cell r="A13374">
            <v>718584</v>
          </cell>
          <cell r="C13374" t="str">
            <v>Lotus conjugatus subsp. requienii (Sanguin.) Greuter, 1986</v>
          </cell>
        </row>
        <row r="13375">
          <cell r="A13375">
            <v>106653</v>
          </cell>
          <cell r="C13375" t="str">
            <v>Lotus corniculatus L., 1753</v>
          </cell>
        </row>
        <row r="13376">
          <cell r="A13376">
            <v>137440</v>
          </cell>
          <cell r="C13376" t="str">
            <v>Lotus corniculatus subsp. corniculatus L., 1753</v>
          </cell>
        </row>
        <row r="13377">
          <cell r="A13377">
            <v>137438</v>
          </cell>
          <cell r="C13377" t="str">
            <v>Lotus corniculatus subsp. alpinus (DC.) Rothm., 1963</v>
          </cell>
        </row>
        <row r="13378">
          <cell r="A13378">
            <v>137441</v>
          </cell>
          <cell r="C13378" t="str">
            <v>Lotus corniculatus subsp. delortii (Timb.-Lagr. ex F.W.Schultz) Nyman, 1878</v>
          </cell>
        </row>
        <row r="13379">
          <cell r="A13379">
            <v>137447</v>
          </cell>
          <cell r="C13379" t="str">
            <v>Lotus corniculatus subsp. preslii (Ten.) P.Fourn., 1936</v>
          </cell>
        </row>
        <row r="13380">
          <cell r="A13380">
            <v>106656</v>
          </cell>
          <cell r="C13380" t="str">
            <v>Lotus creticus L., 1753</v>
          </cell>
        </row>
        <row r="13381">
          <cell r="A13381">
            <v>106657</v>
          </cell>
          <cell r="C13381" t="str">
            <v>Lotus cytisoides L., 1753</v>
          </cell>
        </row>
        <row r="13382">
          <cell r="A13382">
            <v>137461</v>
          </cell>
          <cell r="C13382" t="str">
            <v>Lotus cytisoides subsp. cytisoides L., 1753</v>
          </cell>
        </row>
        <row r="13383">
          <cell r="A13383">
            <v>106664</v>
          </cell>
          <cell r="C13383" t="str">
            <v>Lotus dorycnium L., 1753</v>
          </cell>
        </row>
        <row r="13384">
          <cell r="A13384">
            <v>106666</v>
          </cell>
          <cell r="C13384" t="str">
            <v>Lotus edulis L., 1753</v>
          </cell>
        </row>
        <row r="13385">
          <cell r="A13385">
            <v>106670</v>
          </cell>
          <cell r="C13385" t="str">
            <v>Lotus glaber Mill., 1768</v>
          </cell>
        </row>
        <row r="13386">
          <cell r="A13386">
            <v>717298</v>
          </cell>
          <cell r="C13386" t="str">
            <v>Lotus halophilus Boiss. &amp; Spruner, 1843</v>
          </cell>
        </row>
        <row r="13387">
          <cell r="A13387">
            <v>610901</v>
          </cell>
          <cell r="C13387" t="str">
            <v>Lotus herbaceus (Vill.) Jauzein, 2010</v>
          </cell>
        </row>
        <row r="13388">
          <cell r="A13388">
            <v>106677</v>
          </cell>
          <cell r="C13388" t="str">
            <v>Lotus hirsutus L., 1753</v>
          </cell>
        </row>
        <row r="13389">
          <cell r="A13389">
            <v>106678</v>
          </cell>
          <cell r="C13389" t="str">
            <v>Lotus hispidus Desf. ex DC., 1805</v>
          </cell>
        </row>
        <row r="13390">
          <cell r="A13390">
            <v>988071</v>
          </cell>
          <cell r="C13390" t="str">
            <v>Lotus x medioximus Husnot, 1901</v>
          </cell>
        </row>
        <row r="13391">
          <cell r="A13391">
            <v>811201</v>
          </cell>
          <cell r="C13391" t="str">
            <v>Lotus jordanii (Loret &amp; Barrandon) Coulot, Rabaute &amp; J.-M.Tison, 2014</v>
          </cell>
        </row>
        <row r="13392">
          <cell r="A13392">
            <v>106682</v>
          </cell>
          <cell r="C13392" t="str">
            <v>Lotus longisiliquosus R.Roem., 1852</v>
          </cell>
        </row>
        <row r="13393">
          <cell r="A13393">
            <v>106685</v>
          </cell>
          <cell r="C13393" t="str">
            <v>Lotus maritimus L., 1753</v>
          </cell>
        </row>
        <row r="13394">
          <cell r="A13394">
            <v>148436</v>
          </cell>
          <cell r="C13394" t="str">
            <v>Lotus maritimus var. maritimus L., 1753</v>
          </cell>
        </row>
        <row r="13395">
          <cell r="A13395">
            <v>148435</v>
          </cell>
          <cell r="C13395" t="str">
            <v>Lotus maritimus var. hirsutus (Willk.) Kerguélen, 1994</v>
          </cell>
        </row>
        <row r="13396">
          <cell r="A13396">
            <v>106694</v>
          </cell>
          <cell r="C13396" t="str">
            <v>Lotus ornithopodioides L., 1753</v>
          </cell>
        </row>
        <row r="13397">
          <cell r="A13397">
            <v>106696</v>
          </cell>
          <cell r="C13397" t="str">
            <v>Lotus parviflorus Desf., 1799</v>
          </cell>
        </row>
        <row r="13398">
          <cell r="A13398">
            <v>106698</v>
          </cell>
          <cell r="C13398" t="str">
            <v>Lotus pedunculatus Cav., 1793</v>
          </cell>
        </row>
        <row r="13399">
          <cell r="A13399">
            <v>106708</v>
          </cell>
          <cell r="C13399" t="str">
            <v>Lotus rectus L., 1753</v>
          </cell>
        </row>
        <row r="13400">
          <cell r="A13400">
            <v>106720</v>
          </cell>
          <cell r="C13400" t="str">
            <v>Lotus tetragonolobus L., 1753</v>
          </cell>
        </row>
        <row r="13401">
          <cell r="A13401">
            <v>195539</v>
          </cell>
          <cell r="C13401" t="str">
            <v>Ornithopus L., 1753</v>
          </cell>
        </row>
        <row r="13402">
          <cell r="A13402">
            <v>111406</v>
          </cell>
          <cell r="C13402" t="str">
            <v>Ornithopus compressus L., 1753</v>
          </cell>
        </row>
        <row r="13403">
          <cell r="A13403">
            <v>111429</v>
          </cell>
          <cell r="C13403" t="str">
            <v>Ornithopus x bardiei Guétrot, 1929</v>
          </cell>
        </row>
        <row r="13404">
          <cell r="A13404">
            <v>111430</v>
          </cell>
          <cell r="C13404" t="str">
            <v>Ornithopus x huelsenii Asch. &amp; Graebn., 1909</v>
          </cell>
        </row>
        <row r="13405">
          <cell r="A13405">
            <v>111431</v>
          </cell>
          <cell r="C13405" t="str">
            <v>Ornithopus x martinii Giraudias ex Rouy, 1899</v>
          </cell>
        </row>
        <row r="13406">
          <cell r="A13406">
            <v>111419</v>
          </cell>
          <cell r="C13406" t="str">
            <v>Ornithopus perpusillus L., 1753</v>
          </cell>
        </row>
        <row r="13407">
          <cell r="A13407">
            <v>111420</v>
          </cell>
          <cell r="C13407" t="str">
            <v>Ornithopus pinnatus (Mill.) Druce, 1907</v>
          </cell>
        </row>
        <row r="13408">
          <cell r="A13408">
            <v>111424</v>
          </cell>
          <cell r="C13408" t="str">
            <v>Ornithopus sativus Brot., 1804</v>
          </cell>
        </row>
        <row r="13409">
          <cell r="A13409">
            <v>138455</v>
          </cell>
          <cell r="C13409" t="str">
            <v>Ornithopus sativus subsp. sativus Brot., 1804</v>
          </cell>
        </row>
        <row r="13410">
          <cell r="A13410">
            <v>197530</v>
          </cell>
          <cell r="C13410" t="str">
            <v>Scorpiurus L., 1753</v>
          </cell>
        </row>
        <row r="13411">
          <cell r="A13411">
            <v>121926</v>
          </cell>
          <cell r="C13411" t="str">
            <v>Scorpiurus muricatus L., 1753</v>
          </cell>
        </row>
        <row r="13412">
          <cell r="A13412">
            <v>121929</v>
          </cell>
          <cell r="C13412" t="str">
            <v>Scorpiurus subvillosus L., 1753</v>
          </cell>
        </row>
        <row r="13413">
          <cell r="A13413">
            <v>160126</v>
          </cell>
          <cell r="C13413" t="str">
            <v>Scorpiurus sulcatus L., 1753</v>
          </cell>
        </row>
        <row r="13414">
          <cell r="A13414">
            <v>121933</v>
          </cell>
          <cell r="C13414" t="str">
            <v>Scorpiurus vermiculatus L., 1753</v>
          </cell>
        </row>
        <row r="13415">
          <cell r="A13415">
            <v>198661</v>
          </cell>
          <cell r="C13415" t="str">
            <v>Tripodion Medik., 1787</v>
          </cell>
        </row>
        <row r="13416">
          <cell r="A13416">
            <v>127619</v>
          </cell>
          <cell r="C13416" t="str">
            <v>Tripodion tetraphyllum (L.) Fourr., 1868</v>
          </cell>
        </row>
        <row r="13417">
          <cell r="A13417">
            <v>844339</v>
          </cell>
          <cell r="C13417" t="str">
            <v>Millettieae Miq., 1855</v>
          </cell>
        </row>
        <row r="13418">
          <cell r="A13418">
            <v>671620</v>
          </cell>
          <cell r="C13418" t="str">
            <v>Canavalia favieri I.C.Nielsen, 1992</v>
          </cell>
        </row>
        <row r="13419">
          <cell r="A13419">
            <v>447162</v>
          </cell>
          <cell r="C13419" t="str">
            <v>Canavalia raiateensis J.W.Moore, 1933</v>
          </cell>
        </row>
        <row r="13420">
          <cell r="A13420">
            <v>671756</v>
          </cell>
          <cell r="C13420" t="str">
            <v>Canavalia veillonii I.C.Nielsen, 2004</v>
          </cell>
        </row>
        <row r="13421">
          <cell r="A13421">
            <v>629756</v>
          </cell>
          <cell r="C13421" t="str">
            <v>Galactia albiflora Urb., 1900</v>
          </cell>
        </row>
        <row r="13422">
          <cell r="A13422">
            <v>629757</v>
          </cell>
          <cell r="C13422" t="str">
            <v>Galactia dubia DC., 1825</v>
          </cell>
        </row>
        <row r="13423">
          <cell r="A13423">
            <v>629759</v>
          </cell>
          <cell r="C13423" t="str">
            <v>Galactia longifolia (Jacq.) Benth., 1838</v>
          </cell>
        </row>
        <row r="13424">
          <cell r="A13424">
            <v>629760</v>
          </cell>
          <cell r="C13424" t="str">
            <v>Galactia nummularia Urb., 1909</v>
          </cell>
        </row>
        <row r="13425">
          <cell r="A13425">
            <v>629761</v>
          </cell>
          <cell r="C13425" t="str">
            <v>Galactia rubra (Jacq.) Urb., 1900</v>
          </cell>
        </row>
        <row r="13426">
          <cell r="A13426">
            <v>629762</v>
          </cell>
          <cell r="C13426" t="str">
            <v>Galactia striata (Jacq.) Urb., 1900</v>
          </cell>
        </row>
        <row r="13427">
          <cell r="A13427">
            <v>671353</v>
          </cell>
          <cell r="C13427" t="str">
            <v>Tephrosia leratiana Harms, 1911</v>
          </cell>
        </row>
        <row r="13428">
          <cell r="A13428">
            <v>962395</v>
          </cell>
          <cell r="C13428" t="str">
            <v>Wisteriopsis J.Compton &amp; Schrire, 2019</v>
          </cell>
        </row>
        <row r="13429">
          <cell r="A13429">
            <v>962398</v>
          </cell>
          <cell r="C13429" t="str">
            <v>Wisteriopsis japonica (Siebold &amp; Zucc.) J.Compton &amp; Schrire, 2019</v>
          </cell>
        </row>
        <row r="13430">
          <cell r="A13430">
            <v>844347</v>
          </cell>
          <cell r="C13430" t="str">
            <v>Lonchocarpinae Benth., 1837</v>
          </cell>
        </row>
        <row r="13431">
          <cell r="A13431">
            <v>844356</v>
          </cell>
          <cell r="C13431" t="str">
            <v xml:space="preserve">Millettioids </v>
          </cell>
        </row>
        <row r="13432">
          <cell r="A13432">
            <v>733749</v>
          </cell>
          <cell r="C13432" t="str">
            <v>Ormosia cinerea Benoist, 1920</v>
          </cell>
        </row>
        <row r="13433">
          <cell r="A13433">
            <v>733752</v>
          </cell>
          <cell r="C13433" t="str">
            <v>Ormosia costulata (Miq.) Kleinhoonte, 1925</v>
          </cell>
        </row>
        <row r="13434">
          <cell r="A13434">
            <v>630276</v>
          </cell>
          <cell r="C13434" t="str">
            <v>Ormosia krugii Urb., 1899</v>
          </cell>
        </row>
        <row r="13435">
          <cell r="A13435">
            <v>733756</v>
          </cell>
          <cell r="C13435" t="str">
            <v>Ormosia melanocarpa Kleinhoonte, 1926</v>
          </cell>
        </row>
        <row r="13436">
          <cell r="A13436">
            <v>731237</v>
          </cell>
          <cell r="C13436" t="str">
            <v>Spirotropis Tul., 1844</v>
          </cell>
        </row>
        <row r="13437">
          <cell r="A13437">
            <v>733772</v>
          </cell>
          <cell r="C13437" t="str">
            <v>Spirotropis longifolia (DC.) Baill., 1870</v>
          </cell>
        </row>
        <row r="13438">
          <cell r="A13438">
            <v>844301</v>
          </cell>
          <cell r="C13438" t="str">
            <v>Phaseoleae DC., 1825</v>
          </cell>
        </row>
        <row r="13439">
          <cell r="A13439">
            <v>844321</v>
          </cell>
          <cell r="C13439" t="str">
            <v>Desmodiinae Benth. &amp; Hook.f., 1865</v>
          </cell>
        </row>
        <row r="13440">
          <cell r="A13440">
            <v>844319</v>
          </cell>
          <cell r="C13440" t="str">
            <v>Erythrininae Benth., 1837</v>
          </cell>
        </row>
        <row r="13441">
          <cell r="A13441">
            <v>844305</v>
          </cell>
          <cell r="C13441" t="str">
            <v>Glycininae Benth., 1837</v>
          </cell>
        </row>
        <row r="13442">
          <cell r="A13442">
            <v>189329</v>
          </cell>
          <cell r="C13442" t="str">
            <v>Apios Fabr., 1759</v>
          </cell>
        </row>
        <row r="13443">
          <cell r="A13443">
            <v>83177</v>
          </cell>
          <cell r="C13443" t="str">
            <v>Apios americana Medik., 1787</v>
          </cell>
        </row>
        <row r="13444">
          <cell r="A13444">
            <v>672371</v>
          </cell>
          <cell r="C13444" t="str">
            <v>Arthroclianthus Baill., 1870</v>
          </cell>
        </row>
        <row r="13445">
          <cell r="A13445">
            <v>673499</v>
          </cell>
          <cell r="C13445" t="str">
            <v>Arthroclianthus andersonii (Seem.) Schindl., 1926</v>
          </cell>
        </row>
        <row r="13446">
          <cell r="A13446">
            <v>674252</v>
          </cell>
          <cell r="C13446" t="str">
            <v>Arthroclianthus angustifolius Hochr., 1909</v>
          </cell>
        </row>
        <row r="13447">
          <cell r="A13447">
            <v>673500</v>
          </cell>
          <cell r="C13447" t="str">
            <v>Arthroclianthus balansae Schindl., 1925</v>
          </cell>
        </row>
        <row r="13448">
          <cell r="A13448">
            <v>673378</v>
          </cell>
          <cell r="C13448" t="str">
            <v>Arthroclianthus cuneatus Schindl., 1925</v>
          </cell>
        </row>
        <row r="13449">
          <cell r="A13449">
            <v>673379</v>
          </cell>
          <cell r="C13449" t="str">
            <v>Arthroclianthus deplanchei Hochr.</v>
          </cell>
        </row>
        <row r="13450">
          <cell r="A13450">
            <v>673380</v>
          </cell>
          <cell r="C13450" t="str">
            <v>Arthroclianthus grandifolius Baker f., 1921</v>
          </cell>
        </row>
        <row r="13451">
          <cell r="A13451">
            <v>673382</v>
          </cell>
          <cell r="C13451" t="str">
            <v>Arthroclianthus leratii Schindl., 1925</v>
          </cell>
        </row>
        <row r="13452">
          <cell r="A13452">
            <v>673383</v>
          </cell>
          <cell r="C13452" t="str">
            <v>Arthroclianthus macrobotryosus Hochr., 1909</v>
          </cell>
        </row>
        <row r="13453">
          <cell r="A13453">
            <v>673384</v>
          </cell>
          <cell r="C13453" t="str">
            <v>Arthroclianthus macrophyllus Schindl., 1925</v>
          </cell>
        </row>
        <row r="13454">
          <cell r="A13454">
            <v>673385</v>
          </cell>
          <cell r="C13454" t="str">
            <v>Arthroclianthus maximus Schindl., 1926</v>
          </cell>
        </row>
        <row r="13455">
          <cell r="A13455">
            <v>673386</v>
          </cell>
          <cell r="C13455" t="str">
            <v>Arthroclianthus microbotrys Hochr.</v>
          </cell>
        </row>
        <row r="13456">
          <cell r="A13456">
            <v>673387</v>
          </cell>
          <cell r="C13456" t="str">
            <v>Arthroclianthus obovatus Hochr.</v>
          </cell>
        </row>
        <row r="13457">
          <cell r="A13457">
            <v>900992</v>
          </cell>
          <cell r="C13457" t="str">
            <v>Arthroclianthus sanguineus Baill., 1870</v>
          </cell>
        </row>
        <row r="13458">
          <cell r="A13458">
            <v>189893</v>
          </cell>
          <cell r="C13458" t="str">
            <v>Bituminaria Heist. ex Fabr., 1759</v>
          </cell>
        </row>
        <row r="13459">
          <cell r="A13459">
            <v>86083</v>
          </cell>
          <cell r="C13459" t="str">
            <v>Bituminaria bituminosa (L.) C.H.Stirt., 1981</v>
          </cell>
        </row>
        <row r="13460">
          <cell r="A13460">
            <v>191352</v>
          </cell>
          <cell r="C13460" t="str">
            <v>Cullen Medik., 1787</v>
          </cell>
        </row>
        <row r="13461">
          <cell r="A13461">
            <v>93562</v>
          </cell>
          <cell r="C13461" t="str">
            <v>Cullen americanum (L.) Rydb., 1919</v>
          </cell>
        </row>
        <row r="13462">
          <cell r="A13462">
            <v>629540</v>
          </cell>
          <cell r="C13462" t="str">
            <v>Desmodium glabrum (Mill.) DC., 1825</v>
          </cell>
        </row>
        <row r="13463">
          <cell r="A13463">
            <v>672453</v>
          </cell>
          <cell r="C13463" t="str">
            <v>Desmodium kaalense Guillaumin, 1959</v>
          </cell>
        </row>
        <row r="13464">
          <cell r="A13464">
            <v>929316</v>
          </cell>
          <cell r="C13464" t="str">
            <v>Desmodium scorpiurus (Sw.) Poir., 1819</v>
          </cell>
        </row>
        <row r="13465">
          <cell r="A13465">
            <v>445670</v>
          </cell>
          <cell r="C13465" t="str">
            <v>Erythrina L., 1753</v>
          </cell>
        </row>
        <row r="13466">
          <cell r="A13466">
            <v>897609</v>
          </cell>
          <cell r="C13466" t="str">
            <v>Erythrina corallodendron var. corallodendron L., 1753</v>
          </cell>
        </row>
        <row r="13467">
          <cell r="A13467">
            <v>639545</v>
          </cell>
          <cell r="C13467" t="str">
            <v>Erythrina corallodendron var. bicolor Krukoff, 1939</v>
          </cell>
        </row>
        <row r="13468">
          <cell r="A13468">
            <v>629666</v>
          </cell>
          <cell r="C13468" t="str">
            <v>Erythrina crista-galli L., 1767</v>
          </cell>
        </row>
        <row r="13469">
          <cell r="A13469">
            <v>447191</v>
          </cell>
          <cell r="C13469" t="str">
            <v>Erythrina tahitensis Nadeaud, 1873</v>
          </cell>
        </row>
        <row r="13470">
          <cell r="A13470">
            <v>192848</v>
          </cell>
          <cell r="C13470" t="str">
            <v>Glycine Willd., 1802 [nom. cons.]</v>
          </cell>
        </row>
        <row r="13471">
          <cell r="A13471">
            <v>100422</v>
          </cell>
          <cell r="C13471" t="str">
            <v>Glycine max (L.) Merr., 1917</v>
          </cell>
        </row>
        <row r="13472">
          <cell r="A13472">
            <v>929293</v>
          </cell>
          <cell r="C13472" t="str">
            <v>Grona adscendens (Sw.) H.Ohashi &amp; K.Ohashi, 2018</v>
          </cell>
        </row>
        <row r="13473">
          <cell r="A13473">
            <v>194052</v>
          </cell>
          <cell r="C13473" t="str">
            <v>Lespedeza Michx., 1803</v>
          </cell>
        </row>
        <row r="13474">
          <cell r="A13474">
            <v>611043</v>
          </cell>
          <cell r="C13474" t="str">
            <v>Lespedeza thunbergii Nakai, 1927</v>
          </cell>
        </row>
        <row r="13475">
          <cell r="A13475">
            <v>671999</v>
          </cell>
          <cell r="C13475" t="str">
            <v>Mucuna neocaledonica Baker f., 1921</v>
          </cell>
        </row>
        <row r="13476">
          <cell r="A13476">
            <v>779181</v>
          </cell>
          <cell r="C13476" t="str">
            <v>Mucuna pallida Cordem., 1895</v>
          </cell>
        </row>
        <row r="13477">
          <cell r="A13477">
            <v>672699</v>
          </cell>
          <cell r="C13477" t="str">
            <v>Nephrodesmus Schindl., 1916</v>
          </cell>
        </row>
        <row r="13478">
          <cell r="A13478">
            <v>674055</v>
          </cell>
          <cell r="C13478" t="str">
            <v>Nephrodesmus francii (Harms) Schindl., 1916</v>
          </cell>
        </row>
        <row r="13479">
          <cell r="A13479">
            <v>673393</v>
          </cell>
          <cell r="C13479" t="str">
            <v>Nephrodesmus hochreutineri Schindl., 1926</v>
          </cell>
        </row>
        <row r="13480">
          <cell r="A13480">
            <v>673394</v>
          </cell>
          <cell r="C13480" t="str">
            <v>Nephrodesmus parvifolius Schindl., 1924</v>
          </cell>
        </row>
        <row r="13481">
          <cell r="A13481">
            <v>673395</v>
          </cell>
          <cell r="C13481" t="str">
            <v>Nephrodesmus sericeus (Hochr.) Schindl., 1916</v>
          </cell>
        </row>
        <row r="13482">
          <cell r="A13482">
            <v>921582</v>
          </cell>
          <cell r="C13482" t="str">
            <v>Oxytes deplanchei (Harms) H.Ohashi &amp; K.Ohashi, 2018</v>
          </cell>
        </row>
        <row r="13483">
          <cell r="A13483">
            <v>673391</v>
          </cell>
          <cell r="C13483" t="str">
            <v>Desmodium deplanchei var. deplanchei Harms, 1911</v>
          </cell>
        </row>
        <row r="13484">
          <cell r="A13484">
            <v>673869</v>
          </cell>
          <cell r="C13484" t="str">
            <v>Desmodium deplanchei var. ovalifolium Däniker</v>
          </cell>
        </row>
        <row r="13485">
          <cell r="A13485">
            <v>921583</v>
          </cell>
          <cell r="C13485" t="str">
            <v>Oxytes pycnostachya (Benth.) H.Ohashi &amp; K.Ohashi, 2018</v>
          </cell>
        </row>
        <row r="13486">
          <cell r="A13486">
            <v>196076</v>
          </cell>
          <cell r="C13486" t="str">
            <v>Phaseolus L., 1753</v>
          </cell>
        </row>
        <row r="13487">
          <cell r="A13487">
            <v>113062</v>
          </cell>
          <cell r="C13487" t="str">
            <v>Phaseolus coccineus L., 1753</v>
          </cell>
        </row>
        <row r="13488">
          <cell r="A13488">
            <v>113075</v>
          </cell>
          <cell r="C13488" t="str">
            <v>Phaseolus vulgaris L., 1753</v>
          </cell>
        </row>
        <row r="13489">
          <cell r="A13489">
            <v>196929</v>
          </cell>
          <cell r="C13489" t="str">
            <v>Pueraria DC., 1825</v>
          </cell>
        </row>
        <row r="13490">
          <cell r="A13490">
            <v>532917</v>
          </cell>
          <cell r="C13490" t="str">
            <v>Pueraria montana (Lour.) Merr., 1935</v>
          </cell>
        </row>
        <row r="13491">
          <cell r="A13491">
            <v>532918</v>
          </cell>
          <cell r="C13491" t="str">
            <v>Pueraria montana var. lobata (Willd.) Maesen &amp; S.M.Almeida ex Sanjappa &amp; Predeep, 1992</v>
          </cell>
        </row>
        <row r="13492">
          <cell r="A13492">
            <v>844280</v>
          </cell>
          <cell r="C13492" t="str">
            <v>Vigna sect. Catiang (DC.) Verdc., 1970</v>
          </cell>
        </row>
        <row r="13493">
          <cell r="A13493">
            <v>447217</v>
          </cell>
          <cell r="C13493" t="str">
            <v>Vigna unguiculata (L.) Walp., 1842</v>
          </cell>
        </row>
        <row r="13494">
          <cell r="A13494">
            <v>844250</v>
          </cell>
          <cell r="C13494" t="str">
            <v>Phaseolinae Bronn, 1822</v>
          </cell>
        </row>
        <row r="13495">
          <cell r="A13495">
            <v>844362</v>
          </cell>
          <cell r="C13495" t="str">
            <v xml:space="preserve">Robinieae </v>
          </cell>
        </row>
        <row r="13496">
          <cell r="A13496">
            <v>197249</v>
          </cell>
          <cell r="C13496" t="str">
            <v>Robinia L., 1753</v>
          </cell>
        </row>
        <row r="13497">
          <cell r="A13497">
            <v>611486</v>
          </cell>
          <cell r="C13497" t="str">
            <v>Robinia x ambigua Poir., 1816</v>
          </cell>
        </row>
        <row r="13498">
          <cell r="A13498">
            <v>117866</v>
          </cell>
          <cell r="C13498" t="str">
            <v>Robinia x margarettae Ashe, 1922</v>
          </cell>
        </row>
        <row r="13499">
          <cell r="A13499">
            <v>611487</v>
          </cell>
          <cell r="C13499" t="str">
            <v>Robinia neomexicana A.Gray, 1854</v>
          </cell>
        </row>
        <row r="13500">
          <cell r="A13500">
            <v>117860</v>
          </cell>
          <cell r="C13500" t="str">
            <v>Robinia pseudoacacia L., 1753</v>
          </cell>
        </row>
        <row r="13501">
          <cell r="A13501">
            <v>844357</v>
          </cell>
          <cell r="C13501" t="str">
            <v xml:space="preserve">Robinioids </v>
          </cell>
        </row>
        <row r="13502">
          <cell r="A13502">
            <v>844361</v>
          </cell>
          <cell r="C13502" t="str">
            <v xml:space="preserve">Sesbanieae </v>
          </cell>
        </row>
        <row r="13503">
          <cell r="A13503">
            <v>704815</v>
          </cell>
          <cell r="C13503" t="str">
            <v>Sesbania Adans., 1763</v>
          </cell>
        </row>
        <row r="13504">
          <cell r="A13504">
            <v>445688</v>
          </cell>
          <cell r="C13504" t="str">
            <v>Sesbania coccinea (L.f.) Poir., 1806</v>
          </cell>
        </row>
        <row r="13505">
          <cell r="A13505">
            <v>674642</v>
          </cell>
          <cell r="C13505" t="str">
            <v>Sesbania coccinea subsp. coccinea (L.f.) Poir., 1806</v>
          </cell>
        </row>
        <row r="13506">
          <cell r="A13506">
            <v>448256</v>
          </cell>
          <cell r="C13506" t="str">
            <v>Sesbania coccinea subsp. atollensis (H.St.John) Sachet, 1987</v>
          </cell>
        </row>
        <row r="13507">
          <cell r="A13507">
            <v>448777</v>
          </cell>
          <cell r="C13507" t="str">
            <v>Sesbania coccinea var. atollensis (H.St.John) Sachet, 1987</v>
          </cell>
        </row>
        <row r="13508">
          <cell r="A13508">
            <v>448778</v>
          </cell>
          <cell r="C13508" t="str">
            <v>Sesbania coccinea var. marchionica (F.Br.) Sachet, 1987</v>
          </cell>
        </row>
        <row r="13509">
          <cell r="A13509">
            <v>448780</v>
          </cell>
          <cell r="C13509" t="str">
            <v>Sesbania coccinea var. parkinsonii Sachet, 1987</v>
          </cell>
        </row>
        <row r="13510">
          <cell r="A13510">
            <v>448779</v>
          </cell>
          <cell r="C13510" t="str">
            <v>Sesbania coccinea var. tuamotensis (F.Br.) Sachet, 1987</v>
          </cell>
        </row>
        <row r="13511">
          <cell r="A13511">
            <v>993219</v>
          </cell>
          <cell r="C13511" t="str">
            <v>Sesbania herbacea (Mill.) McVaugh, 1987</v>
          </cell>
        </row>
        <row r="13512">
          <cell r="A13512">
            <v>122993</v>
          </cell>
          <cell r="C13512" t="str">
            <v>Sesbania punicea (Cav.) Benth., 1859</v>
          </cell>
        </row>
        <row r="13513">
          <cell r="A13513">
            <v>844378</v>
          </cell>
          <cell r="C13513" t="str">
            <v>Sophoreae Spreng. ex DC., 1825</v>
          </cell>
        </row>
        <row r="13514">
          <cell r="A13514">
            <v>189121</v>
          </cell>
          <cell r="C13514" t="str">
            <v>Anagyris L., 1753</v>
          </cell>
        </row>
        <row r="13515">
          <cell r="A13515">
            <v>82350</v>
          </cell>
          <cell r="C13515" t="str">
            <v>Anagyris foetida L., 1753</v>
          </cell>
        </row>
        <row r="13516">
          <cell r="A13516">
            <v>197759</v>
          </cell>
          <cell r="C13516" t="str">
            <v>Sophora L., 1753</v>
          </cell>
        </row>
        <row r="13517">
          <cell r="A13517">
            <v>969317</v>
          </cell>
          <cell r="C13517" t="str">
            <v>Sophora alopecuroides L., 1753</v>
          </cell>
        </row>
        <row r="13518">
          <cell r="A13518">
            <v>706820</v>
          </cell>
          <cell r="C13518" t="str">
            <v>Sophora denudata Bory, 1804</v>
          </cell>
        </row>
        <row r="13519">
          <cell r="A13519">
            <v>830260</v>
          </cell>
          <cell r="C13519" t="str">
            <v>Sophora jabandao Montrouz.</v>
          </cell>
        </row>
        <row r="13520">
          <cell r="A13520">
            <v>446639</v>
          </cell>
          <cell r="C13520" t="str">
            <v>Sophora mangarevaensis H.St.John</v>
          </cell>
        </row>
        <row r="13521">
          <cell r="A13521">
            <v>446640</v>
          </cell>
          <cell r="C13521" t="str">
            <v>Sophora raivavaeensis H.St.John</v>
          </cell>
        </row>
        <row r="13522">
          <cell r="A13522">
            <v>446641</v>
          </cell>
          <cell r="C13522" t="str">
            <v>Sophora rapaensis H.St.John</v>
          </cell>
        </row>
        <row r="13523">
          <cell r="A13523">
            <v>995186</v>
          </cell>
          <cell r="C13523" t="str">
            <v>Styphnolobium Schott, 1830</v>
          </cell>
        </row>
        <row r="13524">
          <cell r="A13524">
            <v>125244</v>
          </cell>
          <cell r="C13524" t="str">
            <v>Styphnolobium japonicum (L.) Schott, 1830</v>
          </cell>
        </row>
        <row r="13525">
          <cell r="A13525">
            <v>733777</v>
          </cell>
          <cell r="C13525" t="str">
            <v>Swartzia amshoffiana R.S.Cowan, 1968</v>
          </cell>
        </row>
        <row r="13526">
          <cell r="A13526">
            <v>733778</v>
          </cell>
          <cell r="C13526" t="str">
            <v>Swartzia aptera DC., 1825</v>
          </cell>
        </row>
        <row r="13527">
          <cell r="A13527">
            <v>779714</v>
          </cell>
          <cell r="C13527" t="str">
            <v>Swartzia bannia Sandwith, 1947</v>
          </cell>
        </row>
        <row r="13528">
          <cell r="A13528">
            <v>733780</v>
          </cell>
          <cell r="C13528" t="str">
            <v>Swartzia benthamiana Miq., 1851</v>
          </cell>
        </row>
        <row r="13529">
          <cell r="A13529">
            <v>767285</v>
          </cell>
          <cell r="C13529" t="str">
            <v>Swartzia brachystachya DC., 1825</v>
          </cell>
        </row>
        <row r="13530">
          <cell r="A13530">
            <v>779449</v>
          </cell>
          <cell r="C13530" t="str">
            <v>Swartzia canescens Torke, 2007</v>
          </cell>
        </row>
        <row r="13531">
          <cell r="A13531">
            <v>630756</v>
          </cell>
          <cell r="C13531" t="str">
            <v>Swartzia caribaea Griseb., 1860</v>
          </cell>
        </row>
        <row r="13532">
          <cell r="A13532">
            <v>733782</v>
          </cell>
          <cell r="C13532" t="str">
            <v>Swartzia guianensis (Aubl.) Urb., 1908</v>
          </cell>
        </row>
        <row r="13533">
          <cell r="A13533">
            <v>733783</v>
          </cell>
          <cell r="C13533" t="str">
            <v>Swartzia hostmannii Benth., 1870</v>
          </cell>
        </row>
        <row r="13534">
          <cell r="A13534">
            <v>741413</v>
          </cell>
          <cell r="C13534" t="str">
            <v>Swartzia panacoco var. panacoco (Aubl.) R.S.Cowan, 1968</v>
          </cell>
        </row>
        <row r="13535">
          <cell r="A13535">
            <v>741415</v>
          </cell>
          <cell r="C13535" t="str">
            <v>Swartzia panacoco var. polyanthera (Steud.) R.S.Cowan, 1968</v>
          </cell>
        </row>
        <row r="13536">
          <cell r="A13536">
            <v>741417</v>
          </cell>
          <cell r="C13536" t="str">
            <v>Swartzia panacoco var. sagotii (Sandwith) R.S.Cowan, 1968</v>
          </cell>
        </row>
        <row r="13537">
          <cell r="A13537">
            <v>767293</v>
          </cell>
          <cell r="C13537" t="str">
            <v>Swartzia prouacensis (Aubl.) Amshoff, 1939</v>
          </cell>
        </row>
        <row r="13538">
          <cell r="A13538">
            <v>767299</v>
          </cell>
          <cell r="C13538" t="str">
            <v>Swartzia viridiflora Ducke, 1935</v>
          </cell>
        </row>
        <row r="13539">
          <cell r="A13539">
            <v>844364</v>
          </cell>
          <cell r="C13539" t="str">
            <v>Wisterieae X.Y.Zhu, 1994</v>
          </cell>
        </row>
        <row r="13540">
          <cell r="A13540">
            <v>198962</v>
          </cell>
          <cell r="C13540" t="str">
            <v>Wisteria Nutt., 1818</v>
          </cell>
        </row>
        <row r="13541">
          <cell r="A13541">
            <v>130116</v>
          </cell>
          <cell r="C13541" t="str">
            <v>Wisteria floribunda (Willd.) DC., 1825</v>
          </cell>
        </row>
        <row r="13542">
          <cell r="A13542">
            <v>130118</v>
          </cell>
          <cell r="C13542" t="str">
            <v>Wisteria sinensis (Sims) Sweet, 1826</v>
          </cell>
        </row>
        <row r="13543">
          <cell r="A13543">
            <v>187326</v>
          </cell>
          <cell r="C13543" t="str">
            <v>Polygalaceae Hoffmanns. &amp; Link, 1809</v>
          </cell>
        </row>
        <row r="13544">
          <cell r="A13544">
            <v>672382</v>
          </cell>
          <cell r="C13544" t="str">
            <v>Balgoya Morat &amp; Meijden, 1991</v>
          </cell>
        </row>
        <row r="13545">
          <cell r="A13545">
            <v>673415</v>
          </cell>
          <cell r="C13545" t="str">
            <v>Balgoya pacifica Morat &amp; Meijden, 1991</v>
          </cell>
        </row>
        <row r="13546">
          <cell r="A13546">
            <v>730779</v>
          </cell>
          <cell r="C13546" t="str">
            <v>Barnhartia Gleason, 1926</v>
          </cell>
        </row>
        <row r="13547">
          <cell r="A13547">
            <v>734626</v>
          </cell>
          <cell r="C13547" t="str">
            <v>Barnhartia floribunda Gleason, 1926</v>
          </cell>
        </row>
        <row r="13548">
          <cell r="A13548">
            <v>847102</v>
          </cell>
          <cell r="C13548" t="str">
            <v>Moutabea arianiae Jans.-Jac. &amp; Maas, 2010</v>
          </cell>
        </row>
        <row r="13549">
          <cell r="A13549">
            <v>847106</v>
          </cell>
          <cell r="C13549" t="str">
            <v>Polygaleae Fr., 1835</v>
          </cell>
        </row>
        <row r="13550">
          <cell r="A13550">
            <v>847115</v>
          </cell>
          <cell r="C13550" t="str">
            <v>Asemeia echinosperma (Görts) J.F.B.Pastore &amp; J.R.Abbott, 2012</v>
          </cell>
        </row>
        <row r="13551">
          <cell r="A13551">
            <v>196529</v>
          </cell>
          <cell r="C13551" t="str">
            <v>Polygala L., 1753</v>
          </cell>
        </row>
        <row r="13552">
          <cell r="A13552">
            <v>114522</v>
          </cell>
          <cell r="C13552" t="str">
            <v>Polygala alpestris Rchb., 1823</v>
          </cell>
        </row>
        <row r="13553">
          <cell r="A13553">
            <v>139037</v>
          </cell>
          <cell r="C13553" t="str">
            <v>Polygala alpestris subsp. alpestris Rchb., 1823</v>
          </cell>
        </row>
        <row r="13554">
          <cell r="A13554">
            <v>114523</v>
          </cell>
          <cell r="C13554" t="str">
            <v>Polygala alpina (DC.) Steud., 1821</v>
          </cell>
        </row>
        <row r="13555">
          <cell r="A13555">
            <v>114526</v>
          </cell>
          <cell r="C13555" t="str">
            <v>Polygala amarella Crantz, 1769</v>
          </cell>
        </row>
        <row r="13556">
          <cell r="A13556">
            <v>630462</v>
          </cell>
          <cell r="C13556" t="str">
            <v>Polygala antillensis Chodat, 1893</v>
          </cell>
        </row>
        <row r="13557">
          <cell r="A13557">
            <v>114539</v>
          </cell>
          <cell r="C13557" t="str">
            <v>Polygala calcarea F.W.Schultz, 1837</v>
          </cell>
        </row>
        <row r="13558">
          <cell r="A13558">
            <v>114545</v>
          </cell>
          <cell r="C13558" t="str">
            <v>Polygala comosa Schkuhr, 1796</v>
          </cell>
        </row>
        <row r="13559">
          <cell r="A13559">
            <v>114548</v>
          </cell>
          <cell r="C13559" t="str">
            <v>Polygala curtissii A.Gray, 1867</v>
          </cell>
        </row>
        <row r="13560">
          <cell r="A13560">
            <v>114554</v>
          </cell>
          <cell r="C13560" t="str">
            <v>Polygala exilis DC., 1813</v>
          </cell>
        </row>
        <row r="13561">
          <cell r="A13561">
            <v>847205</v>
          </cell>
          <cell r="C13561" t="str">
            <v xml:space="preserve">Polygala sect. Polygala </v>
          </cell>
        </row>
        <row r="13562">
          <cell r="A13562">
            <v>847207</v>
          </cell>
          <cell r="C13562" t="str">
            <v>Polygala sect. Psychanthus (Raf.) DC., 1824</v>
          </cell>
        </row>
        <row r="13563">
          <cell r="A13563">
            <v>847206</v>
          </cell>
          <cell r="C13563" t="str">
            <v>Polygala sect. Timutua DC., 1824</v>
          </cell>
        </row>
        <row r="13564">
          <cell r="A13564">
            <v>932727</v>
          </cell>
          <cell r="C13564" t="str">
            <v>Polygala x dalmaisiana Neumann, 1844</v>
          </cell>
        </row>
        <row r="13565">
          <cell r="A13565">
            <v>717856</v>
          </cell>
          <cell r="C13565" t="str">
            <v xml:space="preserve">Polygala x dalmaisiana 'Dazzler' </v>
          </cell>
        </row>
        <row r="13566">
          <cell r="A13566">
            <v>114597</v>
          </cell>
          <cell r="C13566" t="str">
            <v>Polygala x heribaudii Sennen, 1912</v>
          </cell>
        </row>
        <row r="13567">
          <cell r="A13567">
            <v>114598</v>
          </cell>
          <cell r="C13567" t="str">
            <v>Polygala x hybrida Brügger, 1882</v>
          </cell>
        </row>
        <row r="13568">
          <cell r="A13568">
            <v>114601</v>
          </cell>
          <cell r="C13568" t="str">
            <v>Polygala x skrivanekii Podp., 1922</v>
          </cell>
        </row>
        <row r="13569">
          <cell r="A13569">
            <v>114602</v>
          </cell>
          <cell r="C13569" t="str">
            <v>Polygala x vilhelmii Podp., 1904</v>
          </cell>
        </row>
        <row r="13570">
          <cell r="A13570">
            <v>734637</v>
          </cell>
          <cell r="C13570" t="str">
            <v>Polygala membranacea (Miq.) Görts, 1974</v>
          </cell>
        </row>
        <row r="13571">
          <cell r="A13571">
            <v>114569</v>
          </cell>
          <cell r="C13571" t="str">
            <v>Polygala monspeliaca L., 1753</v>
          </cell>
        </row>
        <row r="13572">
          <cell r="A13572">
            <v>114572</v>
          </cell>
          <cell r="C13572" t="str">
            <v>Polygala myrtifolia L., 1753</v>
          </cell>
        </row>
        <row r="13573">
          <cell r="A13573">
            <v>114573</v>
          </cell>
          <cell r="C13573" t="str">
            <v>Polygala nicaeensis Risso ex W.D.J.Koch, 1830</v>
          </cell>
        </row>
        <row r="13574">
          <cell r="A13574">
            <v>139054</v>
          </cell>
          <cell r="C13574" t="str">
            <v>Polygala nicaeensis subsp. nicaeensis Risso ex W.D.J.Koch, 1830</v>
          </cell>
        </row>
        <row r="13575">
          <cell r="A13575">
            <v>114579</v>
          </cell>
          <cell r="C13575" t="str">
            <v>Polygala pedemontana E.P.Perrier &amp; B.Verl., 1863</v>
          </cell>
        </row>
        <row r="13576">
          <cell r="A13576">
            <v>114586</v>
          </cell>
          <cell r="C13576" t="str">
            <v>Polygala rupestris Pourr., 1788</v>
          </cell>
        </row>
        <row r="13577">
          <cell r="A13577">
            <v>847213</v>
          </cell>
          <cell r="C13577" t="str">
            <v>Polygala ser. Decurrentes Chodat, 1893</v>
          </cell>
        </row>
        <row r="13578">
          <cell r="A13578">
            <v>114589</v>
          </cell>
          <cell r="C13578" t="str">
            <v>Polygala serpyllifolia Hose, 1797</v>
          </cell>
        </row>
        <row r="13579">
          <cell r="A13579">
            <v>114595</v>
          </cell>
          <cell r="C13579" t="str">
            <v>Polygala vulgaris L., 1753</v>
          </cell>
        </row>
        <row r="13580">
          <cell r="A13580">
            <v>139075</v>
          </cell>
          <cell r="C13580" t="str">
            <v>Polygala vulgaris subsp. vulgaris L., 1753</v>
          </cell>
        </row>
        <row r="13581">
          <cell r="A13581">
            <v>139069</v>
          </cell>
          <cell r="C13581" t="str">
            <v>Polygala vulgaris subsp. oxyptera (Rchb.) Schübl. &amp; G.Martens, 1834</v>
          </cell>
        </row>
        <row r="13582">
          <cell r="A13582">
            <v>847196</v>
          </cell>
          <cell r="C13582" t="str">
            <v>Polygaloides Haller, 1768</v>
          </cell>
        </row>
        <row r="13583">
          <cell r="A13583">
            <v>847197</v>
          </cell>
          <cell r="C13583" t="str">
            <v>Polygaloides chamaebuxus (L.) O.Schwarz, 1949</v>
          </cell>
        </row>
        <row r="13584">
          <cell r="A13584">
            <v>847198</v>
          </cell>
          <cell r="C13584" t="str">
            <v>Polygaloides vayredae (Costa) O.Schwarz, 1949</v>
          </cell>
        </row>
        <row r="13585">
          <cell r="A13585">
            <v>734648</v>
          </cell>
          <cell r="C13585" t="str">
            <v>Securidaca spinifex Sandwith, 1948</v>
          </cell>
        </row>
        <row r="13586">
          <cell r="A13586">
            <v>734649</v>
          </cell>
          <cell r="C13586" t="str">
            <v>Securidaca uniflora Oort, 1933</v>
          </cell>
        </row>
        <row r="13587">
          <cell r="A13587">
            <v>187254</v>
          </cell>
          <cell r="C13587" t="str">
            <v>Fagales Engl., 1892</v>
          </cell>
        </row>
        <row r="13588">
          <cell r="A13588">
            <v>187255</v>
          </cell>
          <cell r="C13588" t="str">
            <v>Betulaceae Gray, 1822 [nom. cons.]</v>
          </cell>
        </row>
        <row r="13589">
          <cell r="A13589">
            <v>939298</v>
          </cell>
          <cell r="C13589" t="str">
            <v>Alnus Mill., 1754</v>
          </cell>
        </row>
        <row r="13590">
          <cell r="A13590">
            <v>610833</v>
          </cell>
          <cell r="C13590" t="str">
            <v xml:space="preserve">Alnus alnobetula x Alnus incana </v>
          </cell>
        </row>
        <row r="13591">
          <cell r="A13591">
            <v>81563</v>
          </cell>
          <cell r="C13591" t="str">
            <v>Alnus alnobetula (Ehrh.) K.Koch, 1872</v>
          </cell>
        </row>
        <row r="13592">
          <cell r="A13592">
            <v>131226</v>
          </cell>
          <cell r="C13592" t="str">
            <v>Alnus alnobetula subsp. alnobetula (Ehrh.) K.Koch, 1872</v>
          </cell>
        </row>
        <row r="13593">
          <cell r="A13593">
            <v>771347</v>
          </cell>
          <cell r="C13593" t="str">
            <v>Alnus alnobetula subsp. crispa (Aiton) Raus, 2011</v>
          </cell>
        </row>
        <row r="13594">
          <cell r="A13594">
            <v>131227</v>
          </cell>
          <cell r="C13594" t="str">
            <v>Alnus alnobetula subsp. suaveolens (Req.) Lambinon &amp; Kerguélen, 1988</v>
          </cell>
        </row>
        <row r="13595">
          <cell r="A13595">
            <v>81567</v>
          </cell>
          <cell r="C13595" t="str">
            <v>Alnus cordata (Loisel.) Duby, 1828</v>
          </cell>
        </row>
        <row r="13596">
          <cell r="A13596">
            <v>131228</v>
          </cell>
          <cell r="C13596" t="str">
            <v>Alnus cordata subsp. cordata (Loisel.) Duby, 1828</v>
          </cell>
        </row>
        <row r="13597">
          <cell r="A13597">
            <v>997895</v>
          </cell>
          <cell r="C13597" t="str">
            <v>Alnus cordata subsp. neapolitana (Savy) J.M.Tison, 2021</v>
          </cell>
        </row>
        <row r="13598">
          <cell r="A13598">
            <v>81569</v>
          </cell>
          <cell r="C13598" t="str">
            <v>Alnus glutinosa (L.) Gaertn., 1790</v>
          </cell>
        </row>
        <row r="13599">
          <cell r="A13599">
            <v>81570</v>
          </cell>
          <cell r="C13599" t="str">
            <v>Alnus incana (L.) Moench, 1794</v>
          </cell>
        </row>
        <row r="13600">
          <cell r="A13600">
            <v>131230</v>
          </cell>
          <cell r="C13600" t="str">
            <v>Alnus incana subsp. incana (L.) Moench, 1794</v>
          </cell>
        </row>
        <row r="13601">
          <cell r="A13601">
            <v>612587</v>
          </cell>
          <cell r="C13601" t="str">
            <v>Alnus incana subsp. rugosa (Du Roi) R.T.Clausen, 1949</v>
          </cell>
        </row>
        <row r="13602">
          <cell r="A13602">
            <v>81582</v>
          </cell>
          <cell r="C13602" t="str">
            <v>Alnus x badensis Láng ex Regel, 1864</v>
          </cell>
        </row>
        <row r="13603">
          <cell r="A13603">
            <v>81583</v>
          </cell>
          <cell r="C13603" t="str">
            <v>Alnus x elliptica Req., 1825</v>
          </cell>
        </row>
        <row r="13604">
          <cell r="A13604">
            <v>81587</v>
          </cell>
          <cell r="C13604" t="str">
            <v>Alnus x spaethii Callier, 1908</v>
          </cell>
        </row>
        <row r="13605">
          <cell r="A13605">
            <v>162506</v>
          </cell>
          <cell r="C13605" t="str">
            <v>Alnus japonica (Thunb.) Steud., 1840</v>
          </cell>
        </row>
        <row r="13606">
          <cell r="A13606">
            <v>162503</v>
          </cell>
          <cell r="C13606" t="str">
            <v>Alnus maritima (Marshall) Muhl. ex Nutt., 1842</v>
          </cell>
        </row>
        <row r="13607">
          <cell r="A13607">
            <v>610834</v>
          </cell>
          <cell r="C13607" t="str">
            <v>Alnus rubra Bong., 1832</v>
          </cell>
        </row>
        <row r="13608">
          <cell r="A13608">
            <v>160288</v>
          </cell>
          <cell r="C13608" t="str">
            <v>Alnus subcordata C.A.Mey., 1831</v>
          </cell>
        </row>
        <row r="13609">
          <cell r="A13609">
            <v>189857</v>
          </cell>
          <cell r="C13609" t="str">
            <v>Betula L., 1753</v>
          </cell>
        </row>
        <row r="13610">
          <cell r="A13610">
            <v>761869</v>
          </cell>
          <cell r="C13610" t="str">
            <v>Betula alleghaniensis Britton, 1904</v>
          </cell>
        </row>
        <row r="13611">
          <cell r="A13611">
            <v>85915</v>
          </cell>
          <cell r="C13611" t="str">
            <v>Betula x aurata Borkh., 1790</v>
          </cell>
        </row>
        <row r="13612">
          <cell r="A13612">
            <v>85916</v>
          </cell>
          <cell r="C13612" t="str">
            <v>Betula x fennica Dörfl., 1902</v>
          </cell>
        </row>
        <row r="13613">
          <cell r="A13613">
            <v>85918</v>
          </cell>
          <cell r="C13613" t="str">
            <v>Betula x intermedia (Hartm.) E.Thomas ex Gaudin, 1830</v>
          </cell>
        </row>
        <row r="13614">
          <cell r="A13614">
            <v>85897</v>
          </cell>
          <cell r="C13614" t="str">
            <v>Betula nana L., 1753</v>
          </cell>
        </row>
        <row r="13615">
          <cell r="A13615">
            <v>761871</v>
          </cell>
          <cell r="C13615" t="str">
            <v>Betula papyrifera Marshall, 1785</v>
          </cell>
        </row>
        <row r="13616">
          <cell r="A13616">
            <v>85903</v>
          </cell>
          <cell r="C13616" t="str">
            <v>Betula pendula Roth, 1788</v>
          </cell>
        </row>
        <row r="13617">
          <cell r="A13617">
            <v>85904</v>
          </cell>
          <cell r="C13617" t="str">
            <v>Betula pubescens Ehrh., 1791</v>
          </cell>
        </row>
        <row r="13618">
          <cell r="A13618">
            <v>85908</v>
          </cell>
          <cell r="C13618" t="str">
            <v>Betula utilis D.Don, 1825</v>
          </cell>
        </row>
        <row r="13619">
          <cell r="A13619">
            <v>144283</v>
          </cell>
          <cell r="C13619" t="str">
            <v>Betula utilis var. utilis D.Don, 1825</v>
          </cell>
        </row>
        <row r="13620">
          <cell r="A13620">
            <v>144282</v>
          </cell>
          <cell r="C13620" t="str">
            <v>Betula utilis var. jacquemontii (Spach) Winckler, 1904</v>
          </cell>
        </row>
        <row r="13621">
          <cell r="A13621">
            <v>190365</v>
          </cell>
          <cell r="C13621" t="str">
            <v>Carpinus L., 1753</v>
          </cell>
        </row>
        <row r="13622">
          <cell r="A13622">
            <v>89200</v>
          </cell>
          <cell r="C13622" t="str">
            <v>Carpinus betulus L., 1753</v>
          </cell>
        </row>
        <row r="13623">
          <cell r="A13623">
            <v>89205</v>
          </cell>
          <cell r="C13623" t="str">
            <v>Carpinus ostrya L., 1753</v>
          </cell>
        </row>
        <row r="13624">
          <cell r="A13624">
            <v>191180</v>
          </cell>
          <cell r="C13624" t="str">
            <v>Corylus L., 1753</v>
          </cell>
        </row>
        <row r="13625">
          <cell r="A13625">
            <v>92606</v>
          </cell>
          <cell r="C13625" t="str">
            <v>Corylus avellana L., 1753</v>
          </cell>
        </row>
        <row r="13626">
          <cell r="A13626">
            <v>92607</v>
          </cell>
          <cell r="C13626" t="str">
            <v>Corylus colurna L., 1753</v>
          </cell>
        </row>
        <row r="13627">
          <cell r="A13627">
            <v>92609</v>
          </cell>
          <cell r="C13627" t="str">
            <v>Corylus maxima Mill., 1768</v>
          </cell>
        </row>
        <row r="13628">
          <cell r="A13628">
            <v>187232</v>
          </cell>
          <cell r="C13628" t="str">
            <v>Casuarinaceae R.Br., 1814 [nom. cons.]</v>
          </cell>
        </row>
        <row r="13629">
          <cell r="A13629">
            <v>188973</v>
          </cell>
          <cell r="C13629" t="str">
            <v>Allocasuarina Johnson, 1982</v>
          </cell>
        </row>
        <row r="13630">
          <cell r="A13630">
            <v>81554</v>
          </cell>
          <cell r="C13630" t="str">
            <v>Allocasuarina verticillata (Lam.) L.A.S.Johnson, 1982</v>
          </cell>
        </row>
        <row r="13631">
          <cell r="A13631">
            <v>190387</v>
          </cell>
          <cell r="C13631" t="str">
            <v>Casuarina L., 1759</v>
          </cell>
        </row>
        <row r="13632">
          <cell r="A13632">
            <v>670865</v>
          </cell>
          <cell r="C13632" t="str">
            <v>Casuarina collina J.Poiss.</v>
          </cell>
        </row>
        <row r="13633">
          <cell r="A13633">
            <v>89308</v>
          </cell>
          <cell r="C13633" t="str">
            <v>Casuarina cunninghamiana Miq., 1848</v>
          </cell>
        </row>
        <row r="13634">
          <cell r="A13634">
            <v>707117</v>
          </cell>
          <cell r="C13634" t="str">
            <v>Casuarina cunninghamiana subsp. cunninghamiana Miq., 1848</v>
          </cell>
        </row>
        <row r="13635">
          <cell r="A13635">
            <v>830117</v>
          </cell>
          <cell r="C13635" t="str">
            <v>Casuarina potamophila Schltr., 1908</v>
          </cell>
        </row>
        <row r="13636">
          <cell r="A13636">
            <v>670866</v>
          </cell>
          <cell r="C13636" t="str">
            <v>Casuarina teres Schltr., 1908</v>
          </cell>
        </row>
        <row r="13637">
          <cell r="A13637">
            <v>672865</v>
          </cell>
          <cell r="C13637" t="str">
            <v>Gymnostoma chamaecyparis (J.Poiss.) L.A.S.Johnson</v>
          </cell>
        </row>
        <row r="13638">
          <cell r="A13638">
            <v>674271</v>
          </cell>
          <cell r="C13638" t="str">
            <v>Gymnostoma deplancheanum (Miq.) L.A.S.Johnson, 1982</v>
          </cell>
        </row>
        <row r="13639">
          <cell r="A13639">
            <v>672866</v>
          </cell>
          <cell r="C13639" t="str">
            <v>Gymnostoma glaucescens (Schltr.) L.A.S.Johnson, 1982</v>
          </cell>
        </row>
        <row r="13640">
          <cell r="A13640">
            <v>672867</v>
          </cell>
          <cell r="C13640" t="str">
            <v>Gymnostoma intermedium (J.Poiss.) L.A.S.Johnson</v>
          </cell>
        </row>
        <row r="13641">
          <cell r="A13641">
            <v>672868</v>
          </cell>
          <cell r="C13641" t="str">
            <v>Gymnostoma leucodon (J.Poiss.) L.A.S.Johnson</v>
          </cell>
        </row>
        <row r="13642">
          <cell r="A13642">
            <v>674272</v>
          </cell>
          <cell r="C13642" t="str">
            <v>Gymnostoma nodiflorum (Thunb.) L.A.S.Johnson, 1980</v>
          </cell>
        </row>
        <row r="13643">
          <cell r="A13643">
            <v>672869</v>
          </cell>
          <cell r="C13643" t="str">
            <v>Gymnostoma poissonianum (Schltr.) L.A.S.Johnson, 1982</v>
          </cell>
        </row>
        <row r="13644">
          <cell r="A13644">
            <v>672870</v>
          </cell>
          <cell r="C13644" t="str">
            <v>Gymnostoma webbianum (Miq.) L.A.S.Johnson, 1982</v>
          </cell>
        </row>
        <row r="13645">
          <cell r="A13645">
            <v>187257</v>
          </cell>
          <cell r="C13645" t="str">
            <v>Fagaceae Dumort., 1829</v>
          </cell>
        </row>
        <row r="13646">
          <cell r="A13646">
            <v>190385</v>
          </cell>
          <cell r="C13646" t="str">
            <v>Castanea Mill., 1754</v>
          </cell>
        </row>
        <row r="13647">
          <cell r="A13647">
            <v>89302</v>
          </cell>
          <cell r="C13647" t="str">
            <v>Castanea crenata Siebold &amp; Zucc., 1846</v>
          </cell>
        </row>
        <row r="13648">
          <cell r="A13648">
            <v>89307</v>
          </cell>
          <cell r="C13648" t="str">
            <v>Castanea x coudercii A.Camus, 1929</v>
          </cell>
        </row>
        <row r="13649">
          <cell r="A13649">
            <v>89304</v>
          </cell>
          <cell r="C13649" t="str">
            <v>Castanea sativa Mill., 1768</v>
          </cell>
        </row>
        <row r="13650">
          <cell r="A13650">
            <v>192516</v>
          </cell>
          <cell r="C13650" t="str">
            <v>Fagus L., 1753</v>
          </cell>
        </row>
        <row r="13651">
          <cell r="A13651">
            <v>97947</v>
          </cell>
          <cell r="C13651" t="str">
            <v>Fagus sylvatica L., 1753</v>
          </cell>
        </row>
        <row r="13652">
          <cell r="A13652">
            <v>197006</v>
          </cell>
          <cell r="C13652" t="str">
            <v>Quercus L., 1753</v>
          </cell>
        </row>
        <row r="13653">
          <cell r="A13653">
            <v>968897</v>
          </cell>
          <cell r="C13653" t="str">
            <v>Quercus afares Pomel, 1875</v>
          </cell>
        </row>
        <row r="13654">
          <cell r="A13654">
            <v>611409</v>
          </cell>
          <cell r="C13654" t="str">
            <v xml:space="preserve">Quercus canariensis x Quercus suber </v>
          </cell>
        </row>
        <row r="13655">
          <cell r="A13655">
            <v>116669</v>
          </cell>
          <cell r="C13655" t="str">
            <v>Quercus canariensis Willd., 1809</v>
          </cell>
        </row>
        <row r="13656">
          <cell r="A13656">
            <v>611406</v>
          </cell>
          <cell r="C13656" t="str">
            <v xml:space="preserve">Quercus cerris x Quercus petraea </v>
          </cell>
        </row>
        <row r="13657">
          <cell r="A13657">
            <v>611410</v>
          </cell>
          <cell r="C13657" t="str">
            <v xml:space="preserve">Quercus cerris x Quercus pyrenaica </v>
          </cell>
        </row>
        <row r="13658">
          <cell r="A13658">
            <v>611408</v>
          </cell>
          <cell r="C13658" t="str">
            <v xml:space="preserve">Quercus cerris x Quercus robur </v>
          </cell>
        </row>
        <row r="13659">
          <cell r="A13659">
            <v>116670</v>
          </cell>
          <cell r="C13659" t="str">
            <v>Quercus cerris L., 1753</v>
          </cell>
        </row>
        <row r="13660">
          <cell r="A13660">
            <v>116672</v>
          </cell>
          <cell r="C13660" t="str">
            <v>Quercus coccifera L., 1753</v>
          </cell>
        </row>
        <row r="13661">
          <cell r="A13661">
            <v>159897</v>
          </cell>
          <cell r="C13661" t="str">
            <v>Quercus coccinea Münchh., 1770</v>
          </cell>
        </row>
        <row r="13662">
          <cell r="A13662">
            <v>116677</v>
          </cell>
          <cell r="C13662" t="str">
            <v>Quercus crenata Lam., 1785</v>
          </cell>
        </row>
        <row r="13663">
          <cell r="A13663">
            <v>159802</v>
          </cell>
          <cell r="C13663" t="str">
            <v>Quercus faginea Lam., 1785</v>
          </cell>
        </row>
        <row r="13664">
          <cell r="A13664">
            <v>718399</v>
          </cell>
          <cell r="C13664" t="str">
            <v>Quercus faginea subsp. faginea Lam., 1785</v>
          </cell>
        </row>
        <row r="13665">
          <cell r="A13665">
            <v>611411</v>
          </cell>
          <cell r="C13665" t="str">
            <v>Quercus frainetto Ten., 1813</v>
          </cell>
        </row>
        <row r="13666">
          <cell r="A13666">
            <v>116704</v>
          </cell>
          <cell r="C13666" t="str">
            <v>Quercus ilex L., 1753</v>
          </cell>
        </row>
        <row r="13667">
          <cell r="A13667">
            <v>161392</v>
          </cell>
          <cell r="C13667" t="str">
            <v>Quercus ilicifolia Wangenh., 1787</v>
          </cell>
        </row>
        <row r="13668">
          <cell r="A13668">
            <v>116797</v>
          </cell>
          <cell r="C13668" t="str">
            <v>Quercus x airensis Franco &amp; Vasc., 1954</v>
          </cell>
        </row>
        <row r="13669">
          <cell r="A13669">
            <v>116799</v>
          </cell>
          <cell r="C13669" t="str">
            <v>Quercus x andegavensis Hy, 1895</v>
          </cell>
        </row>
        <row r="13670">
          <cell r="A13670">
            <v>116800</v>
          </cell>
          <cell r="C13670" t="str">
            <v>Quercus x anselmi Sennen, 1928</v>
          </cell>
        </row>
        <row r="13671">
          <cell r="A13671">
            <v>933616</v>
          </cell>
          <cell r="C13671" t="str">
            <v>Quercus x auzendei Gren &amp; Godr., 1856</v>
          </cell>
        </row>
        <row r="13672">
          <cell r="A13672">
            <v>116814</v>
          </cell>
          <cell r="C13672" t="str">
            <v>Quercus x diversifrons Borbás, 1887</v>
          </cell>
        </row>
        <row r="13673">
          <cell r="A13673">
            <v>116816</v>
          </cell>
          <cell r="C13673" t="str">
            <v>Quercus x firmurensis Hy, 1898</v>
          </cell>
        </row>
        <row r="13674">
          <cell r="A13674">
            <v>116817</v>
          </cell>
          <cell r="C13674" t="str">
            <v>Quercus x fontqueri O.Schwarz, 1936</v>
          </cell>
        </row>
        <row r="13675">
          <cell r="A13675">
            <v>116829</v>
          </cell>
          <cell r="C13675" t="str">
            <v>Quercus x kerneri Simkovics, 1883</v>
          </cell>
        </row>
        <row r="13676">
          <cell r="A13676">
            <v>964689</v>
          </cell>
          <cell r="C13676" t="str">
            <v>Quercus x lucombeana (Loudon) A.Henry, 1910</v>
          </cell>
        </row>
        <row r="13677">
          <cell r="A13677">
            <v>116836</v>
          </cell>
          <cell r="C13677" t="str">
            <v>Quercus x morisii Borzí, 1880</v>
          </cell>
        </row>
        <row r="13678">
          <cell r="A13678">
            <v>116837</v>
          </cell>
          <cell r="C13678" t="str">
            <v>Quercus x pendulina Kit., 1814</v>
          </cell>
        </row>
        <row r="13679">
          <cell r="A13679">
            <v>116838</v>
          </cell>
          <cell r="C13679" t="str">
            <v>Quercus x pseudocerris Rouy, 1910</v>
          </cell>
        </row>
        <row r="13680">
          <cell r="A13680">
            <v>116842</v>
          </cell>
          <cell r="C13680" t="str">
            <v>Quercus x rosacea Bechst., 1813</v>
          </cell>
        </row>
        <row r="13681">
          <cell r="A13681">
            <v>964676</v>
          </cell>
          <cell r="C13681" t="str">
            <v>Quercus x streimii Heuff., 1850</v>
          </cell>
        </row>
        <row r="13682">
          <cell r="A13682">
            <v>116848</v>
          </cell>
          <cell r="C13682" t="str">
            <v>Quercus x subalbescens A.Camus, 1939</v>
          </cell>
        </row>
        <row r="13683">
          <cell r="A13683">
            <v>116853</v>
          </cell>
          <cell r="C13683" t="str">
            <v>Quercus x trabutii Hy, 1895</v>
          </cell>
        </row>
        <row r="13684">
          <cell r="A13684">
            <v>116855</v>
          </cell>
          <cell r="C13684" t="str">
            <v>Quercus x turneri Willd., 1809</v>
          </cell>
        </row>
        <row r="13685">
          <cell r="A13685">
            <v>116856</v>
          </cell>
          <cell r="C13685" t="str">
            <v>Quercus x viveri Sennen, 1928</v>
          </cell>
        </row>
        <row r="13686">
          <cell r="A13686">
            <v>116722</v>
          </cell>
          <cell r="C13686" t="str">
            <v>Quercus macrolepis Kotschy, 1859</v>
          </cell>
        </row>
        <row r="13687">
          <cell r="A13687">
            <v>717441</v>
          </cell>
          <cell r="C13687" t="str">
            <v>Quercus nigra L., 1753</v>
          </cell>
        </row>
        <row r="13688">
          <cell r="A13688">
            <v>116740</v>
          </cell>
          <cell r="C13688" t="str">
            <v>Quercus palustris Münchh., 1770</v>
          </cell>
        </row>
        <row r="13689">
          <cell r="A13689">
            <v>521658</v>
          </cell>
          <cell r="C13689" t="str">
            <v>Quercus petraea (Matt.) Liebl., 1784</v>
          </cell>
        </row>
        <row r="13690">
          <cell r="A13690">
            <v>139584</v>
          </cell>
          <cell r="C13690" t="str">
            <v>Quercus petraea subsp. petraea (Matt.) Liebl., 1784</v>
          </cell>
        </row>
        <row r="13691">
          <cell r="A13691">
            <v>139582</v>
          </cell>
          <cell r="C13691" t="str">
            <v>Quercus petraea subsp. huguetiana Franco &amp; G.López, 1987</v>
          </cell>
        </row>
        <row r="13692">
          <cell r="A13692">
            <v>116751</v>
          </cell>
          <cell r="C13692" t="str">
            <v>Quercus pubescens Willd., 1805</v>
          </cell>
        </row>
        <row r="13693">
          <cell r="A13693">
            <v>116754</v>
          </cell>
          <cell r="C13693" t="str">
            <v>Quercus pyrenaica Willd., 1805</v>
          </cell>
        </row>
        <row r="13694">
          <cell r="A13694">
            <v>611405</v>
          </cell>
          <cell r="C13694" t="str">
            <v xml:space="preserve">Quercus robur x Quercus rubra </v>
          </cell>
        </row>
        <row r="13695">
          <cell r="A13695">
            <v>116759</v>
          </cell>
          <cell r="C13695" t="str">
            <v>Quercus robur L., 1753</v>
          </cell>
        </row>
        <row r="13696">
          <cell r="A13696">
            <v>139596</v>
          </cell>
          <cell r="C13696" t="str">
            <v>Quercus robur var. robur L., 1753</v>
          </cell>
        </row>
        <row r="13697">
          <cell r="A13697">
            <v>718761</v>
          </cell>
          <cell r="C13697" t="str">
            <v>Quercus robur var. tardissima Czern.</v>
          </cell>
        </row>
        <row r="13698">
          <cell r="A13698">
            <v>116762</v>
          </cell>
          <cell r="C13698" t="str">
            <v>Quercus rubra L., 1753</v>
          </cell>
        </row>
        <row r="13699">
          <cell r="A13699">
            <v>116774</v>
          </cell>
          <cell r="C13699" t="str">
            <v>Quercus suber L., 1753</v>
          </cell>
        </row>
        <row r="13700">
          <cell r="A13700">
            <v>611407</v>
          </cell>
          <cell r="C13700" t="str">
            <v>Quercus velutina Lam., 1783</v>
          </cell>
        </row>
        <row r="13701">
          <cell r="A13701">
            <v>187253</v>
          </cell>
          <cell r="C13701" t="str">
            <v>Juglandaceae DC. ex Perleb, 1818</v>
          </cell>
        </row>
        <row r="13702">
          <cell r="A13702">
            <v>995181</v>
          </cell>
          <cell r="C13702" t="str">
            <v>Carya cordiformis (Wangenh.) K.Koch, 1869</v>
          </cell>
        </row>
        <row r="13703">
          <cell r="A13703">
            <v>610675</v>
          </cell>
          <cell r="C13703" t="str">
            <v>Carya ovata (Mill.) K.Koch, 1869</v>
          </cell>
        </row>
        <row r="13704">
          <cell r="A13704">
            <v>995184</v>
          </cell>
          <cell r="C13704" t="str">
            <v>Carya tomentosa (Lam.) Nutt., 1818</v>
          </cell>
        </row>
        <row r="13705">
          <cell r="A13705">
            <v>193685</v>
          </cell>
          <cell r="C13705" t="str">
            <v>Juglans L., 1753</v>
          </cell>
        </row>
        <row r="13706">
          <cell r="A13706">
            <v>161902</v>
          </cell>
          <cell r="C13706" t="str">
            <v>Juglans ailantifolia Carrière, 1878</v>
          </cell>
        </row>
        <row r="13707">
          <cell r="A13707">
            <v>931945</v>
          </cell>
          <cell r="C13707" t="str">
            <v>Juglans sect. Cardiocaryon Dode, 1909</v>
          </cell>
        </row>
        <row r="13708">
          <cell r="A13708">
            <v>931944</v>
          </cell>
          <cell r="C13708" t="str">
            <v>Juglans sect. Juglans L., 1753</v>
          </cell>
        </row>
        <row r="13709">
          <cell r="A13709">
            <v>931943</v>
          </cell>
          <cell r="C13709" t="str">
            <v>Juglans sect. Rhysocaryon Dode, 1909</v>
          </cell>
        </row>
        <row r="13710">
          <cell r="A13710">
            <v>104077</v>
          </cell>
          <cell r="C13710" t="str">
            <v>Juglans x intermedia Carrière, 1865</v>
          </cell>
        </row>
        <row r="13711">
          <cell r="A13711">
            <v>104074</v>
          </cell>
          <cell r="C13711" t="str">
            <v>Juglans nigra L., 1753</v>
          </cell>
        </row>
        <row r="13712">
          <cell r="A13712">
            <v>104076</v>
          </cell>
          <cell r="C13712" t="str">
            <v>Juglans regia L., 1753</v>
          </cell>
        </row>
        <row r="13713">
          <cell r="A13713">
            <v>196886</v>
          </cell>
          <cell r="C13713" t="str">
            <v>Pterocarya Kunth, 1824</v>
          </cell>
        </row>
        <row r="13714">
          <cell r="A13714">
            <v>116289</v>
          </cell>
          <cell r="C13714" t="str">
            <v>Pterocarya fraxinifolia (Poir.) Spach, 1834</v>
          </cell>
        </row>
        <row r="13715">
          <cell r="A13715">
            <v>187251</v>
          </cell>
          <cell r="C13715" t="str">
            <v>Myricaceae A.Rich. ex Kunth, 1817</v>
          </cell>
        </row>
        <row r="13716">
          <cell r="A13716">
            <v>672526</v>
          </cell>
          <cell r="C13716" t="str">
            <v>Canacomyrica Guillaumin, 1940</v>
          </cell>
        </row>
        <row r="13717">
          <cell r="A13717">
            <v>673246</v>
          </cell>
          <cell r="C13717" t="str">
            <v>Canacomyrica monticola Guillaumin, 1941</v>
          </cell>
        </row>
        <row r="13718">
          <cell r="A13718">
            <v>195009</v>
          </cell>
          <cell r="C13718" t="str">
            <v>Myrica L., 1753</v>
          </cell>
        </row>
        <row r="13719">
          <cell r="A13719">
            <v>109130</v>
          </cell>
          <cell r="C13719" t="str">
            <v>Myrica gale L., 1753</v>
          </cell>
        </row>
        <row r="13720">
          <cell r="A13720">
            <v>671220</v>
          </cell>
          <cell r="C13720" t="str">
            <v>Nothofagus aequilateralis (Baum.-Bod.) Steenis, 1954</v>
          </cell>
        </row>
        <row r="13721">
          <cell r="A13721">
            <v>610673</v>
          </cell>
          <cell r="C13721" t="str">
            <v>Nothofagus antarctica (G.Forst.) Oerst., 1871</v>
          </cell>
        </row>
        <row r="13722">
          <cell r="A13722">
            <v>671221</v>
          </cell>
          <cell r="C13722" t="str">
            <v>Nothofagus balansae (Baill.) Steenis, 1854</v>
          </cell>
        </row>
        <row r="13723">
          <cell r="A13723">
            <v>671974</v>
          </cell>
          <cell r="C13723" t="str">
            <v>Nothofagus baumanniae (Baum.-Bod.) Steenis, 1954</v>
          </cell>
        </row>
        <row r="13724">
          <cell r="A13724">
            <v>671222</v>
          </cell>
          <cell r="C13724" t="str">
            <v>Nothofagus codonandra (Baill.) Steenis, 1954</v>
          </cell>
        </row>
        <row r="13725">
          <cell r="A13725">
            <v>671223</v>
          </cell>
          <cell r="C13725" t="str">
            <v>Nothofagus discoidea (Baum.-Bod.) Steenis, 1954</v>
          </cell>
        </row>
        <row r="13726">
          <cell r="A13726">
            <v>658462</v>
          </cell>
          <cell r="C13726" t="str">
            <v>Fossombroniales Schljakov, 1972</v>
          </cell>
        </row>
        <row r="13727">
          <cell r="A13727">
            <v>188422</v>
          </cell>
          <cell r="C13727" t="str">
            <v>Fossombroniaceae Hazsl., 1885</v>
          </cell>
        </row>
        <row r="13728">
          <cell r="A13728">
            <v>192611</v>
          </cell>
          <cell r="C13728" t="str">
            <v>Fossombronia Raddi, 1818</v>
          </cell>
        </row>
        <row r="13729">
          <cell r="A13729">
            <v>6285</v>
          </cell>
          <cell r="C13729" t="str">
            <v>Fossombronia angulosa (Dicks.) Raddi, 1818</v>
          </cell>
        </row>
        <row r="13730">
          <cell r="A13730">
            <v>6286</v>
          </cell>
          <cell r="C13730" t="str">
            <v>Fossombronia caespitiformis (Raddi) De Not. ex Rabenh., 1860</v>
          </cell>
        </row>
        <row r="13731">
          <cell r="A13731">
            <v>786512</v>
          </cell>
          <cell r="C13731" t="str">
            <v>Fossombronia caespitiformis subsp. caespitiformis (Raddi) De Not. ex Rabenh., 1860</v>
          </cell>
        </row>
        <row r="13732">
          <cell r="A13732">
            <v>786513</v>
          </cell>
          <cell r="C13732" t="str">
            <v>Fossombronia caespitiformis subsp. multispira (Schiffn.) J.R.Bray &amp; Cargill</v>
          </cell>
        </row>
        <row r="13733">
          <cell r="A13733">
            <v>6288</v>
          </cell>
          <cell r="C13733" t="str">
            <v>Fossombronia echinata Macvicar, 1911</v>
          </cell>
        </row>
        <row r="13734">
          <cell r="A13734">
            <v>6289</v>
          </cell>
          <cell r="C13734" t="str">
            <v>Fossombronia foveolata Lindb., 1874</v>
          </cell>
        </row>
        <row r="13735">
          <cell r="A13735">
            <v>6292</v>
          </cell>
          <cell r="C13735" t="str">
            <v>Fossombronia incurva Lindb., 1873</v>
          </cell>
        </row>
        <row r="13736">
          <cell r="A13736">
            <v>436550</v>
          </cell>
          <cell r="C13736" t="str">
            <v>Fossombronia maritima (Paton) Paton, 1994</v>
          </cell>
        </row>
        <row r="13737">
          <cell r="A13737">
            <v>786412</v>
          </cell>
          <cell r="C13737" t="str">
            <v>Fossombronia mittenii Tind., 1898</v>
          </cell>
        </row>
        <row r="13738">
          <cell r="A13738">
            <v>6294</v>
          </cell>
          <cell r="C13738" t="str">
            <v>Fossombronia pusilla (L.) Nees, 1838</v>
          </cell>
        </row>
        <row r="13739">
          <cell r="A13739">
            <v>779101</v>
          </cell>
          <cell r="C13739" t="str">
            <v>Fossombronia stephanii Schiffn. ex Steph., 1900</v>
          </cell>
        </row>
        <row r="13740">
          <cell r="A13740">
            <v>6296</v>
          </cell>
          <cell r="C13740" t="str">
            <v>Fossombronia wondraczekii (Corda) Dumort. ex Lindb., 1873</v>
          </cell>
        </row>
        <row r="13741">
          <cell r="A13741">
            <v>187144</v>
          </cell>
          <cell r="C13741" t="str">
            <v>Funariales M.Fleisch., 1920</v>
          </cell>
        </row>
        <row r="13742">
          <cell r="A13742">
            <v>188057</v>
          </cell>
          <cell r="C13742" t="str">
            <v>Disceliaceae Schimp.</v>
          </cell>
        </row>
        <row r="13743">
          <cell r="A13743">
            <v>191855</v>
          </cell>
          <cell r="C13743" t="str">
            <v>Discelium Brid., 1826</v>
          </cell>
        </row>
        <row r="13744">
          <cell r="A13744">
            <v>5632</v>
          </cell>
          <cell r="C13744" t="str">
            <v>Discelium nudum (Dicks.) Brid., 1826</v>
          </cell>
        </row>
        <row r="13745">
          <cell r="A13745">
            <v>187145</v>
          </cell>
          <cell r="C13745" t="str">
            <v>Funariaceae Schwägr., 1830</v>
          </cell>
        </row>
        <row r="13746">
          <cell r="A13746">
            <v>192197</v>
          </cell>
          <cell r="C13746" t="str">
            <v>Entosthodon Schwägr., 1823</v>
          </cell>
        </row>
        <row r="13747">
          <cell r="A13747">
            <v>5639</v>
          </cell>
          <cell r="C13747" t="str">
            <v>Entosthodon attenuatus (Dicks.) Bryhn, 1908</v>
          </cell>
        </row>
        <row r="13748">
          <cell r="A13748">
            <v>433998</v>
          </cell>
          <cell r="C13748" t="str">
            <v>Entosthodon convexus (Spruce) Brugués, 2000</v>
          </cell>
        </row>
        <row r="13749">
          <cell r="A13749">
            <v>792192</v>
          </cell>
          <cell r="C13749" t="str">
            <v>Entosthodon duriaei Mont., 1849</v>
          </cell>
        </row>
        <row r="13750">
          <cell r="A13750">
            <v>5642</v>
          </cell>
          <cell r="C13750" t="str">
            <v>Entosthodon fascicularis (Hedw.) Müll.Hal., 1848</v>
          </cell>
        </row>
        <row r="13751">
          <cell r="A13751">
            <v>820122</v>
          </cell>
          <cell r="C13751" t="str">
            <v>Entosthodon lepervanchei Besch., 1878</v>
          </cell>
        </row>
        <row r="13752">
          <cell r="A13752">
            <v>434002</v>
          </cell>
          <cell r="C13752" t="str">
            <v>Entosthodon mouretii (Corb.) Jelenc, 1952</v>
          </cell>
        </row>
        <row r="13753">
          <cell r="A13753">
            <v>433999</v>
          </cell>
          <cell r="C13753" t="str">
            <v>Entosthodon muhlenbergii (Turner) Fife, 1985</v>
          </cell>
        </row>
        <row r="13754">
          <cell r="A13754">
            <v>5643</v>
          </cell>
          <cell r="C13754" t="str">
            <v>Entosthodon obtusus (Hedw.) Lindb., 1865</v>
          </cell>
        </row>
        <row r="13755">
          <cell r="A13755">
            <v>434000</v>
          </cell>
          <cell r="C13755" t="str">
            <v>Entosthodon pulchellus (H.Philib.) Brugués</v>
          </cell>
        </row>
        <row r="13756">
          <cell r="A13756">
            <v>434001</v>
          </cell>
          <cell r="C13756" t="str">
            <v>Entosthodon schimperi Brugués, 2001</v>
          </cell>
        </row>
        <row r="13757">
          <cell r="A13757">
            <v>792463</v>
          </cell>
          <cell r="C13757" t="str">
            <v>Entosthodon serratus (Brid.) Fife</v>
          </cell>
        </row>
        <row r="13758">
          <cell r="A13758">
            <v>192650</v>
          </cell>
          <cell r="C13758" t="str">
            <v>Funaria Hedw., 1801</v>
          </cell>
        </row>
        <row r="13759">
          <cell r="A13759">
            <v>5650</v>
          </cell>
          <cell r="C13759" t="str">
            <v>Funaria hygrometrica Hedw., 1801</v>
          </cell>
        </row>
        <row r="13760">
          <cell r="A13760">
            <v>656712</v>
          </cell>
          <cell r="C13760" t="str">
            <v>Funaria ludovicae Broth. &amp; Paris, 1911</v>
          </cell>
        </row>
        <row r="13761">
          <cell r="A13761">
            <v>978771</v>
          </cell>
          <cell r="C13761" t="str">
            <v>Funaria mayottensis (Besch.) Broth. ex Paris, 1904</v>
          </cell>
        </row>
        <row r="13762">
          <cell r="A13762">
            <v>5651</v>
          </cell>
          <cell r="C13762" t="str">
            <v>Funaria microstoma Bruch ex Schimp., 1840</v>
          </cell>
        </row>
        <row r="13763">
          <cell r="A13763">
            <v>192651</v>
          </cell>
          <cell r="C13763" t="str">
            <v>Funariella Sérgio, 1988</v>
          </cell>
        </row>
        <row r="13764">
          <cell r="A13764">
            <v>5656</v>
          </cell>
          <cell r="C13764" t="str">
            <v>Funariella curviseta (Schwägr.) Sérgio, 1988</v>
          </cell>
        </row>
        <row r="13765">
          <cell r="A13765">
            <v>196233</v>
          </cell>
          <cell r="C13765" t="str">
            <v>Physcomitrium (Brid.) Brid., 1827</v>
          </cell>
        </row>
        <row r="13766">
          <cell r="A13766">
            <v>5658</v>
          </cell>
          <cell r="C13766" t="str">
            <v>Physcomitrium eurystomum Sendtn., 1841</v>
          </cell>
        </row>
        <row r="13767">
          <cell r="A13767">
            <v>434538</v>
          </cell>
          <cell r="C13767" t="str">
            <v>Physcomitrium eurystomum subsp. eurystomum Sendtn., 1841</v>
          </cell>
        </row>
        <row r="13768">
          <cell r="A13768">
            <v>435566</v>
          </cell>
          <cell r="C13768" t="str">
            <v>Physcomitrium patens (Hedw.) Mitt., 1851</v>
          </cell>
        </row>
        <row r="13769">
          <cell r="A13769">
            <v>5659</v>
          </cell>
          <cell r="C13769" t="str">
            <v>Physcomitrium pyriforme (Hedw.) Bruch &amp; Schimp.</v>
          </cell>
        </row>
        <row r="13770">
          <cell r="A13770">
            <v>963733</v>
          </cell>
          <cell r="C13770" t="str">
            <v>Physcomitrium readeri Müll.Hal., 1901</v>
          </cell>
        </row>
        <row r="13771">
          <cell r="A13771">
            <v>5660</v>
          </cell>
          <cell r="C13771" t="str">
            <v>Physcomitrium sphaericum (C.F.Ludw. ex Schkuhr) Brid.</v>
          </cell>
        </row>
        <row r="13772">
          <cell r="A13772">
            <v>656861</v>
          </cell>
          <cell r="C13772" t="str">
            <v>Physcomitrium subminutulum Broth. &amp; Paris, 1911</v>
          </cell>
        </row>
        <row r="13773">
          <cell r="A13773">
            <v>196968</v>
          </cell>
          <cell r="C13773" t="str">
            <v>Pyramidula Brid.</v>
          </cell>
        </row>
        <row r="13774">
          <cell r="A13774">
            <v>5662</v>
          </cell>
          <cell r="C13774" t="str">
            <v>Pyramidula tetragona (Brid.) Brid., 1819</v>
          </cell>
        </row>
        <row r="13775">
          <cell r="A13775">
            <v>597609</v>
          </cell>
          <cell r="C13775" t="str">
            <v>Garryales Mart., 1835</v>
          </cell>
        </row>
        <row r="13776">
          <cell r="A13776">
            <v>598199</v>
          </cell>
          <cell r="C13776" t="str">
            <v>Garryaceae Lindl., 1834</v>
          </cell>
        </row>
        <row r="13777">
          <cell r="A13777">
            <v>189644</v>
          </cell>
          <cell r="C13777" t="str">
            <v>Aucuba Thunb., 1783</v>
          </cell>
        </row>
        <row r="13778">
          <cell r="A13778">
            <v>85174</v>
          </cell>
          <cell r="C13778" t="str">
            <v>Aucuba japonica Thunb., 1783</v>
          </cell>
        </row>
        <row r="13779">
          <cell r="A13779">
            <v>187392</v>
          </cell>
          <cell r="C13779" t="str">
            <v>Gentianales Juss. ex Bercht. &amp; J.Presl, 1820</v>
          </cell>
        </row>
        <row r="13780">
          <cell r="A13780">
            <v>187395</v>
          </cell>
          <cell r="C13780" t="str">
            <v>Apocynaceae Juss., 1789 [nom. cons.]</v>
          </cell>
        </row>
        <row r="13781">
          <cell r="A13781">
            <v>846430</v>
          </cell>
          <cell r="C13781" t="str">
            <v>Apocynoideae Burnett, 1835</v>
          </cell>
        </row>
        <row r="13782">
          <cell r="A13782">
            <v>846464</v>
          </cell>
          <cell r="C13782" t="str">
            <v>Apocyneae Rchb., 1831</v>
          </cell>
        </row>
        <row r="13783">
          <cell r="A13783">
            <v>846469</v>
          </cell>
          <cell r="C13783" t="str">
            <v>Chonemorphinae Pichon ex M.E. Endress, 2014</v>
          </cell>
        </row>
        <row r="13784">
          <cell r="A13784">
            <v>967576</v>
          </cell>
          <cell r="C13784" t="str">
            <v>Apocynum androsaemifolium L., 1753</v>
          </cell>
        </row>
        <row r="13785">
          <cell r="A13785">
            <v>967583</v>
          </cell>
          <cell r="C13785" t="str">
            <v>Apocynum androsaemifolium subsp. androsaemifolium L., 1753</v>
          </cell>
        </row>
        <row r="13786">
          <cell r="A13786">
            <v>198526</v>
          </cell>
          <cell r="C13786" t="str">
            <v>Trachelospermum Lem., 1851</v>
          </cell>
        </row>
        <row r="13787">
          <cell r="A13787">
            <v>126932</v>
          </cell>
          <cell r="C13787" t="str">
            <v>Trachelospermum jasminoides (Lindl.) Lem., 1851</v>
          </cell>
        </row>
        <row r="13788">
          <cell r="A13788">
            <v>672373</v>
          </cell>
          <cell r="C13788" t="str">
            <v>Artia Guillaumin, 1941</v>
          </cell>
        </row>
        <row r="13789">
          <cell r="A13789">
            <v>672901</v>
          </cell>
          <cell r="C13789" t="str">
            <v>Artia balansae (Baill.) Pichon</v>
          </cell>
        </row>
        <row r="13790">
          <cell r="A13790">
            <v>674491</v>
          </cell>
          <cell r="C13790" t="str">
            <v>Artia brachycarpa (Baill.) Boiteau</v>
          </cell>
        </row>
        <row r="13791">
          <cell r="A13791">
            <v>674517</v>
          </cell>
          <cell r="C13791" t="str">
            <v>Artia brachycarpa var. brachycarpa (Baill.) Boiteau</v>
          </cell>
        </row>
        <row r="13792">
          <cell r="A13792">
            <v>674515</v>
          </cell>
          <cell r="C13792" t="str">
            <v>Artia brachycarpa var. coriacea (Guillaumin) Boiteau</v>
          </cell>
        </row>
        <row r="13793">
          <cell r="A13793">
            <v>674516</v>
          </cell>
          <cell r="C13793" t="str">
            <v>Artia brachycarpa var. lanceolata (Guillaumin) Boiteau, 1981</v>
          </cell>
        </row>
        <row r="13794">
          <cell r="A13794">
            <v>672902</v>
          </cell>
          <cell r="C13794" t="str">
            <v>Artia francii (Guillaumin) Pichon, 1950</v>
          </cell>
        </row>
        <row r="13795">
          <cell r="A13795">
            <v>672903</v>
          </cell>
          <cell r="C13795" t="str">
            <v>Artia lifuana (Baill.) Pichon ex Guillaumin, 1949</v>
          </cell>
        </row>
        <row r="13796">
          <cell r="A13796">
            <v>672910</v>
          </cell>
          <cell r="C13796" t="str">
            <v>Parsonsia affinis Baill., 1888</v>
          </cell>
        </row>
        <row r="13797">
          <cell r="A13797">
            <v>674146</v>
          </cell>
          <cell r="C13797" t="str">
            <v>Parsonsia brachiata Baill. ex Guillaumin, 1941</v>
          </cell>
        </row>
        <row r="13798">
          <cell r="A13798">
            <v>672911</v>
          </cell>
          <cell r="C13798" t="str">
            <v>Parsonsia catalpaecarpa Baill.</v>
          </cell>
        </row>
        <row r="13799">
          <cell r="A13799">
            <v>672912</v>
          </cell>
          <cell r="C13799" t="str">
            <v>Parsonsia crebriflora Baill., 1888</v>
          </cell>
        </row>
        <row r="13800">
          <cell r="A13800">
            <v>672821</v>
          </cell>
          <cell r="C13800" t="str">
            <v>Parsonsia edulis (G.Benn.) Guillaumin, 1941</v>
          </cell>
        </row>
        <row r="13801">
          <cell r="A13801">
            <v>674147</v>
          </cell>
          <cell r="C13801" t="str">
            <v>Parsonsia effusa S.Moore</v>
          </cell>
        </row>
        <row r="13802">
          <cell r="A13802">
            <v>672822</v>
          </cell>
          <cell r="C13802" t="str">
            <v>Parsonsia flexilis Baill., 1888</v>
          </cell>
        </row>
        <row r="13803">
          <cell r="A13803">
            <v>672823</v>
          </cell>
          <cell r="C13803" t="str">
            <v>Parsonsia flexuosa Baill.</v>
          </cell>
        </row>
        <row r="13804">
          <cell r="A13804">
            <v>674148</v>
          </cell>
          <cell r="C13804" t="str">
            <v>Parsonsia franchetii Baill. ex Guillaumin, 1941</v>
          </cell>
        </row>
        <row r="13805">
          <cell r="A13805">
            <v>672824</v>
          </cell>
          <cell r="C13805" t="str">
            <v>Parsonsia laxiflora Guillaumin, 1945</v>
          </cell>
        </row>
        <row r="13806">
          <cell r="A13806">
            <v>672825</v>
          </cell>
          <cell r="C13806" t="str">
            <v>Parsonsia longiflora Guillaumin, 1940</v>
          </cell>
        </row>
        <row r="13807">
          <cell r="A13807">
            <v>674149</v>
          </cell>
          <cell r="C13807" t="str">
            <v>Parsonsia macrophylla Pichon ex Guillaumin, 1950</v>
          </cell>
        </row>
        <row r="13808">
          <cell r="A13808">
            <v>672826</v>
          </cell>
          <cell r="C13808" t="str">
            <v>Parsonsia pachycarpa Guillaumin, 1941</v>
          </cell>
        </row>
        <row r="13809">
          <cell r="A13809">
            <v>672827</v>
          </cell>
          <cell r="C13809" t="str">
            <v>Parsonsia populifolia Baill.</v>
          </cell>
        </row>
        <row r="13810">
          <cell r="A13810">
            <v>672828</v>
          </cell>
          <cell r="C13810" t="str">
            <v>Parsonsia scabra (Labill.) Markgr., 1936</v>
          </cell>
        </row>
        <row r="13811">
          <cell r="A13811">
            <v>674150</v>
          </cell>
          <cell r="C13811" t="str">
            <v>Parsonsia terminaliifolia Guillaumin, 1945</v>
          </cell>
        </row>
        <row r="13812">
          <cell r="A13812">
            <v>765005</v>
          </cell>
          <cell r="C13812" t="str">
            <v>Forsteronia corymbifera (Miers) Sandwith, 1939</v>
          </cell>
        </row>
        <row r="13813">
          <cell r="A13813">
            <v>732613</v>
          </cell>
          <cell r="C13813" t="str">
            <v>Mandevilla surinamensis (Pulle) Woodson, 1933</v>
          </cell>
        </row>
        <row r="13814">
          <cell r="A13814">
            <v>846446</v>
          </cell>
          <cell r="C13814" t="str">
            <v>Nerieae Baill., 1889</v>
          </cell>
        </row>
        <row r="13815">
          <cell r="A13815">
            <v>195189</v>
          </cell>
          <cell r="C13815" t="str">
            <v>Nerium L., 1753</v>
          </cell>
        </row>
        <row r="13816">
          <cell r="A13816">
            <v>109584</v>
          </cell>
          <cell r="C13816" t="str">
            <v>Nerium oleander L., 1753</v>
          </cell>
        </row>
        <row r="13817">
          <cell r="A13817">
            <v>846447</v>
          </cell>
          <cell r="C13817" t="str">
            <v>Neriinae Benth. &amp; Hook.f., 1876</v>
          </cell>
        </row>
        <row r="13818">
          <cell r="A13818">
            <v>846830</v>
          </cell>
          <cell r="C13818" t="str">
            <v>Odontadenia markgrafiana J.F.Morales, 1999</v>
          </cell>
        </row>
        <row r="13819">
          <cell r="A13819">
            <v>846427</v>
          </cell>
          <cell r="C13819" t="str">
            <v>Asclepiadoideae R.Br. ex Burnett, 1835</v>
          </cell>
        </row>
        <row r="13820">
          <cell r="A13820">
            <v>846434</v>
          </cell>
          <cell r="C13820" t="str">
            <v>Asclepiadeae Duby, 1828</v>
          </cell>
        </row>
        <row r="13821">
          <cell r="A13821">
            <v>846435</v>
          </cell>
          <cell r="C13821" t="str">
            <v>Asclepiadinae Decne. ex Miq., 1857</v>
          </cell>
        </row>
        <row r="13822">
          <cell r="A13822">
            <v>846436</v>
          </cell>
          <cell r="C13822" t="str">
            <v>Cynanchinae K.Schum., 1895</v>
          </cell>
        </row>
        <row r="13823">
          <cell r="A13823">
            <v>189393</v>
          </cell>
          <cell r="C13823" t="str">
            <v>Araujia Brot., 1818</v>
          </cell>
        </row>
        <row r="13824">
          <cell r="A13824">
            <v>83469</v>
          </cell>
          <cell r="C13824" t="str">
            <v>Araujia sericifera Brot., 1818</v>
          </cell>
        </row>
        <row r="13825">
          <cell r="A13825">
            <v>445431</v>
          </cell>
          <cell r="C13825" t="str">
            <v>Asclepias L., 1753</v>
          </cell>
        </row>
        <row r="13826">
          <cell r="A13826">
            <v>446951</v>
          </cell>
          <cell r="C13826" t="str">
            <v>Asclepias curassavica L., 1753</v>
          </cell>
        </row>
        <row r="13827">
          <cell r="A13827">
            <v>84251</v>
          </cell>
          <cell r="C13827" t="str">
            <v>Asclepias syriaca L., 1753</v>
          </cell>
        </row>
        <row r="13828">
          <cell r="A13828">
            <v>191443</v>
          </cell>
          <cell r="C13828" t="str">
            <v>Cynanchum L., 1753</v>
          </cell>
        </row>
        <row r="13829">
          <cell r="A13829">
            <v>93777</v>
          </cell>
          <cell r="C13829" t="str">
            <v>Cynanchum acutum L., 1753</v>
          </cell>
        </row>
        <row r="13830">
          <cell r="A13830">
            <v>807278</v>
          </cell>
          <cell r="C13830" t="str">
            <v>Cynanchum comorense Choux, 1928</v>
          </cell>
        </row>
        <row r="13831">
          <cell r="A13831">
            <v>732667</v>
          </cell>
          <cell r="C13831" t="str">
            <v>Cynanchum goertsianum Morillo, 1988</v>
          </cell>
        </row>
        <row r="13832">
          <cell r="A13832">
            <v>789422</v>
          </cell>
          <cell r="C13832" t="str">
            <v>Cynanchum luteifluens (Jum. &amp; H.Perrier) Desc., 1961</v>
          </cell>
        </row>
        <row r="13833">
          <cell r="A13833">
            <v>732668</v>
          </cell>
          <cell r="C13833" t="str">
            <v>Cynanchum prevostiae Morillo, 1989</v>
          </cell>
        </row>
        <row r="13834">
          <cell r="A13834">
            <v>192876</v>
          </cell>
          <cell r="C13834" t="str">
            <v>Gomphocarpus R.Br., 1810</v>
          </cell>
        </row>
        <row r="13835">
          <cell r="A13835">
            <v>100542</v>
          </cell>
          <cell r="C13835" t="str">
            <v>Gomphocarpus fruticosus (L.) R.Br., 1809</v>
          </cell>
        </row>
        <row r="13836">
          <cell r="A13836">
            <v>100544</v>
          </cell>
          <cell r="C13836" t="str">
            <v>Gomphocarpus physocarpus E.Mey., 1838</v>
          </cell>
        </row>
        <row r="13837">
          <cell r="A13837">
            <v>846723</v>
          </cell>
          <cell r="C13837" t="str">
            <v>Gonolobus absalonensis Krings, 2007</v>
          </cell>
        </row>
        <row r="13838">
          <cell r="A13838">
            <v>629779</v>
          </cell>
          <cell r="C13838" t="str">
            <v>Gonolobus martinicensis Decne., 1844</v>
          </cell>
        </row>
        <row r="13839">
          <cell r="A13839">
            <v>846598</v>
          </cell>
          <cell r="C13839" t="str">
            <v>Graciemoriana Morillo, 2015</v>
          </cell>
        </row>
        <row r="13840">
          <cell r="A13840">
            <v>846599</v>
          </cell>
          <cell r="C13840" t="str">
            <v>Graciemoriana gracieae (Morillo) Morillo, 2015</v>
          </cell>
        </row>
        <row r="13841">
          <cell r="A13841">
            <v>732673</v>
          </cell>
          <cell r="C13841" t="str">
            <v>Matelea cayennensis Morillo, 1991</v>
          </cell>
        </row>
        <row r="13842">
          <cell r="A13842">
            <v>732674</v>
          </cell>
          <cell r="C13842" t="str">
            <v>Matelea cremersii Morillo, 1991</v>
          </cell>
        </row>
        <row r="13843">
          <cell r="A13843">
            <v>846620</v>
          </cell>
          <cell r="C13843" t="str">
            <v>Matelea graciliflora Krings &amp; Morillo, 2015</v>
          </cell>
        </row>
        <row r="13844">
          <cell r="A13844">
            <v>732677</v>
          </cell>
          <cell r="C13844" t="str">
            <v>Matelea grenandii Morillo, 1991</v>
          </cell>
        </row>
        <row r="13845">
          <cell r="A13845">
            <v>732679</v>
          </cell>
          <cell r="C13845" t="str">
            <v>Matelea oldemanii Morillo, 1991</v>
          </cell>
        </row>
        <row r="13846">
          <cell r="A13846">
            <v>732680</v>
          </cell>
          <cell r="C13846" t="str">
            <v>Matelea palustris Aubl., 1775</v>
          </cell>
        </row>
        <row r="13847">
          <cell r="A13847">
            <v>732681</v>
          </cell>
          <cell r="C13847" t="str">
            <v>Matelea sastrei Morillo, 1985</v>
          </cell>
        </row>
        <row r="13848">
          <cell r="A13848">
            <v>732682</v>
          </cell>
          <cell r="C13848" t="str">
            <v>Matelea stenopetala Sandwith, 1931</v>
          </cell>
        </row>
        <row r="13849">
          <cell r="A13849">
            <v>630142</v>
          </cell>
          <cell r="C13849" t="str">
            <v>Metastelma barbadense Schltr., 1899</v>
          </cell>
        </row>
        <row r="13850">
          <cell r="A13850">
            <v>630144</v>
          </cell>
          <cell r="C13850" t="str">
            <v>Metastelma martinicense Schltr., 1899</v>
          </cell>
        </row>
        <row r="13851">
          <cell r="A13851">
            <v>846630</v>
          </cell>
          <cell r="C13851" t="str">
            <v>Phaeostemma surinamense Krings &amp; Morillo, 2014</v>
          </cell>
        </row>
        <row r="13852">
          <cell r="A13852">
            <v>846604</v>
          </cell>
          <cell r="C13852" t="str">
            <v>Rhytidostemma badilloi (Morillo) Morillo, 2013</v>
          </cell>
        </row>
        <row r="13853">
          <cell r="A13853">
            <v>670827</v>
          </cell>
          <cell r="C13853" t="str">
            <v>Tylophora anisotomoides Schltr., 1906</v>
          </cell>
        </row>
        <row r="13854">
          <cell r="A13854">
            <v>844296</v>
          </cell>
          <cell r="C13854" t="str">
            <v>Tylophora mayottae W.D.Stevens, Labat &amp; Barthelat, 2016</v>
          </cell>
        </row>
        <row r="13855">
          <cell r="A13855">
            <v>198909</v>
          </cell>
          <cell r="C13855" t="str">
            <v>Vincetoxicum Wolf, 1776</v>
          </cell>
        </row>
        <row r="13856">
          <cell r="A13856">
            <v>129477</v>
          </cell>
          <cell r="C13856" t="str">
            <v>Vincetoxicum hirundinaria Medik., 1790</v>
          </cell>
        </row>
        <row r="13857">
          <cell r="A13857">
            <v>129481</v>
          </cell>
          <cell r="C13857" t="str">
            <v>Vincetoxicum nigrum (L.) Moench, 1802</v>
          </cell>
        </row>
        <row r="13858">
          <cell r="A13858">
            <v>846442</v>
          </cell>
          <cell r="C13858" t="str">
            <v>Oxypetalinae E.Fourn., 1878</v>
          </cell>
        </row>
        <row r="13859">
          <cell r="A13859">
            <v>846437</v>
          </cell>
          <cell r="C13859" t="str">
            <v>Tylophorinae K.Schum., 1895</v>
          </cell>
        </row>
        <row r="13860">
          <cell r="A13860">
            <v>846433</v>
          </cell>
          <cell r="C13860" t="str">
            <v>Ceropegieae Decne. ex Orb., 1843</v>
          </cell>
        </row>
        <row r="13861">
          <cell r="A13861">
            <v>807241</v>
          </cell>
          <cell r="C13861" t="str">
            <v>Ceropegia mayottae H.Huber</v>
          </cell>
        </row>
        <row r="13862">
          <cell r="A13862">
            <v>900976</v>
          </cell>
          <cell r="C13862" t="str">
            <v>Heterostemma bicanthaceum Meve, Gâteblé &amp; Liede, 2018</v>
          </cell>
        </row>
        <row r="13863">
          <cell r="A13863">
            <v>606955</v>
          </cell>
          <cell r="C13863" t="str">
            <v>Orbea Haw., 1812 [nom. et typ. cons.]</v>
          </cell>
        </row>
        <row r="13864">
          <cell r="A13864">
            <v>610576</v>
          </cell>
          <cell r="C13864" t="str">
            <v>Orbea variegata (L.) Haw., 1812</v>
          </cell>
        </row>
        <row r="13865">
          <cell r="A13865">
            <v>846441</v>
          </cell>
          <cell r="C13865" t="str">
            <v>Stapeliinae G.Don, 1838</v>
          </cell>
        </row>
        <row r="13866">
          <cell r="A13866">
            <v>670994</v>
          </cell>
          <cell r="C13866" t="str">
            <v>Marsdenia assimulata S.Moore, 1921</v>
          </cell>
        </row>
        <row r="13867">
          <cell r="A13867">
            <v>672429</v>
          </cell>
          <cell r="C13867" t="str">
            <v>Marsdenia billardierei Decne.</v>
          </cell>
        </row>
        <row r="13868">
          <cell r="A13868">
            <v>672050</v>
          </cell>
          <cell r="C13868" t="str">
            <v>Marsdenia dognyensis Guillaumin, 1964</v>
          </cell>
        </row>
        <row r="13869">
          <cell r="A13869">
            <v>671619</v>
          </cell>
          <cell r="C13869" t="str">
            <v>Marsdenia ericoides Schltr., 1906</v>
          </cell>
        </row>
        <row r="13870">
          <cell r="A13870">
            <v>932128</v>
          </cell>
          <cell r="C13870" t="str">
            <v>Marsdenia goromotoorum Gâteblé, Fleurot, Meve &amp; Liede, 2019</v>
          </cell>
        </row>
        <row r="13871">
          <cell r="A13871">
            <v>921618</v>
          </cell>
          <cell r="C13871" t="str">
            <v>Marsdenia guillauminiana (P.T.Li) Meve, Gâteblé &amp; Liede, 2017</v>
          </cell>
        </row>
        <row r="13872">
          <cell r="A13872">
            <v>921570</v>
          </cell>
          <cell r="C13872" t="str">
            <v>Marsdenia kaalaensis Meve, Gâteblé &amp; Liede</v>
          </cell>
        </row>
        <row r="13873">
          <cell r="A13873">
            <v>670996</v>
          </cell>
          <cell r="C13873" t="str">
            <v>Marsdenia koniamboensis Guillaumin, 1964</v>
          </cell>
        </row>
        <row r="13874">
          <cell r="A13874">
            <v>900977</v>
          </cell>
          <cell r="C13874" t="str">
            <v>Marsdenia kuniensis Meve, Gâteblé &amp; Liede, 2018</v>
          </cell>
        </row>
        <row r="13875">
          <cell r="A13875">
            <v>670997</v>
          </cell>
          <cell r="C13875" t="str">
            <v>Marsdenia lyonsioides Schltr., 1906</v>
          </cell>
        </row>
        <row r="13876">
          <cell r="A13876">
            <v>921571</v>
          </cell>
          <cell r="C13876" t="str">
            <v>Marsdenia mackeeorum Meve, Gâteblé &amp; Liede</v>
          </cell>
        </row>
        <row r="13877">
          <cell r="A13877">
            <v>844295</v>
          </cell>
          <cell r="C13877" t="str">
            <v>Marsdenia mayottae W.D.Stevens, Labat &amp; Barthelat, 2016</v>
          </cell>
        </row>
        <row r="13878">
          <cell r="A13878">
            <v>672051</v>
          </cell>
          <cell r="C13878" t="str">
            <v>Marsdenia microstoma Schltr., 1906</v>
          </cell>
        </row>
        <row r="13879">
          <cell r="A13879">
            <v>921572</v>
          </cell>
          <cell r="C13879" t="str">
            <v>Marsdenia neocaledonica Meve, Gâteblé &amp; Liede</v>
          </cell>
        </row>
        <row r="13880">
          <cell r="A13880">
            <v>900978</v>
          </cell>
          <cell r="C13880" t="str">
            <v>Marsdenia neomicrostoma Meve, Gâteblé &amp; Liede, 2018</v>
          </cell>
        </row>
        <row r="13881">
          <cell r="A13881">
            <v>670998</v>
          </cell>
          <cell r="C13881" t="str">
            <v>Marsdenia nigriflora Guillaumin, 1928</v>
          </cell>
        </row>
        <row r="13882">
          <cell r="A13882">
            <v>670999</v>
          </cell>
          <cell r="C13882" t="str">
            <v>Marsdenia oubatchensis Schltr., 1906</v>
          </cell>
        </row>
        <row r="13883">
          <cell r="A13883">
            <v>921573</v>
          </cell>
          <cell r="C13883" t="str">
            <v>Marsdenia paulforsteri Meve, Gâteblé &amp; Liede</v>
          </cell>
        </row>
        <row r="13884">
          <cell r="A13884">
            <v>670822</v>
          </cell>
          <cell r="C13884" t="str">
            <v>Marsdenia sarcoloboides Schltr., 1906</v>
          </cell>
        </row>
        <row r="13885">
          <cell r="A13885">
            <v>670823</v>
          </cell>
          <cell r="C13885" t="str">
            <v>Marsdenia speciosa Baill., 1889</v>
          </cell>
        </row>
        <row r="13886">
          <cell r="A13886">
            <v>670824</v>
          </cell>
          <cell r="C13886" t="str">
            <v>Marsdenia tylophoroides Schltr., 1906</v>
          </cell>
        </row>
        <row r="13887">
          <cell r="A13887">
            <v>670825</v>
          </cell>
          <cell r="C13887" t="str">
            <v>Marsdenia variifolia Guillaumin, 1957</v>
          </cell>
        </row>
        <row r="13888">
          <cell r="A13888">
            <v>921574</v>
          </cell>
          <cell r="C13888" t="str">
            <v>Marsdenia weberlingiana Liede</v>
          </cell>
        </row>
        <row r="13889">
          <cell r="A13889">
            <v>846428</v>
          </cell>
          <cell r="C13889" t="str">
            <v>Periplocoideae Endl., 1838</v>
          </cell>
        </row>
        <row r="13890">
          <cell r="A13890">
            <v>195976</v>
          </cell>
          <cell r="C13890" t="str">
            <v>Periploca L., 1753</v>
          </cell>
        </row>
        <row r="13891">
          <cell r="A13891">
            <v>112712</v>
          </cell>
          <cell r="C13891" t="str">
            <v>Periploca graeca L., 1753</v>
          </cell>
        </row>
        <row r="13892">
          <cell r="A13892">
            <v>846431</v>
          </cell>
          <cell r="C13892" t="str">
            <v>Rauvolfioideae Kostel., 1834</v>
          </cell>
        </row>
        <row r="13893">
          <cell r="A13893">
            <v>672153</v>
          </cell>
          <cell r="C13893" t="str">
            <v>Alstonia balansae Guillaumin, 1941</v>
          </cell>
        </row>
        <row r="13894">
          <cell r="A13894">
            <v>670892</v>
          </cell>
          <cell r="C13894" t="str">
            <v>Alstonia boulindaensis Boiteau, 1977</v>
          </cell>
        </row>
        <row r="13895">
          <cell r="A13895">
            <v>670893</v>
          </cell>
          <cell r="C13895" t="str">
            <v>Alstonia coriacea Pancher ex S.Moore, 1921</v>
          </cell>
        </row>
        <row r="13896">
          <cell r="A13896">
            <v>446910</v>
          </cell>
          <cell r="C13896" t="str">
            <v>Alstonia costata (G.Forst.) R.Br., 1811</v>
          </cell>
        </row>
        <row r="13897">
          <cell r="A13897">
            <v>448629</v>
          </cell>
          <cell r="C13897" t="str">
            <v>Alstonia costata var. fragrans (J.W.Moore) M.L.Grant, 1974</v>
          </cell>
        </row>
        <row r="13898">
          <cell r="A13898">
            <v>672154</v>
          </cell>
          <cell r="C13898" t="str">
            <v>Alstonia deplanchei Van Heurck &amp; Müll.Arg., 1870</v>
          </cell>
        </row>
        <row r="13899">
          <cell r="A13899">
            <v>446911</v>
          </cell>
          <cell r="C13899" t="str">
            <v>Alstonia elliptica J.W.Moore, 1933</v>
          </cell>
        </row>
        <row r="13900">
          <cell r="A13900">
            <v>670894</v>
          </cell>
          <cell r="C13900" t="str">
            <v>Alstonia lanceolata Van Heurck</v>
          </cell>
        </row>
        <row r="13901">
          <cell r="A13901">
            <v>670895</v>
          </cell>
          <cell r="C13901" t="str">
            <v>Alstonia lanceolifera S.Moore, 1921</v>
          </cell>
        </row>
        <row r="13902">
          <cell r="A13902">
            <v>672155</v>
          </cell>
          <cell r="C13902" t="str">
            <v>Alstonia legouixiae Van Heurck</v>
          </cell>
        </row>
        <row r="13903">
          <cell r="A13903">
            <v>670896</v>
          </cell>
          <cell r="C13903" t="str">
            <v>Alstonia lenormandii Van Heurck &amp; Müll.Arg., 1870</v>
          </cell>
        </row>
        <row r="13904">
          <cell r="A13904">
            <v>446912</v>
          </cell>
          <cell r="C13904" t="str">
            <v>Alstonia marquisensis M.L.Grant ex Fosberg &amp; Sachet, 1972</v>
          </cell>
        </row>
        <row r="13905">
          <cell r="A13905">
            <v>670897</v>
          </cell>
          <cell r="C13905" t="str">
            <v>Alstonia odontophora Boiteau, 1977</v>
          </cell>
        </row>
        <row r="13906">
          <cell r="A13906">
            <v>670898</v>
          </cell>
          <cell r="C13906" t="str">
            <v>Alstonia quaternata Van Heurck</v>
          </cell>
        </row>
        <row r="13907">
          <cell r="A13907">
            <v>670899</v>
          </cell>
          <cell r="C13907" t="str">
            <v>Alstonia sphaerocapitata Boiteau, 1977</v>
          </cell>
        </row>
        <row r="13908">
          <cell r="A13908">
            <v>671647</v>
          </cell>
          <cell r="C13908" t="str">
            <v>Alstonia stenophylla Guillaumin, 1941</v>
          </cell>
        </row>
        <row r="13909">
          <cell r="A13909">
            <v>670900</v>
          </cell>
          <cell r="C13909" t="str">
            <v>Alstonia vieillardii Van Heurck</v>
          </cell>
        </row>
        <row r="13910">
          <cell r="A13910">
            <v>670901</v>
          </cell>
          <cell r="C13910" t="str">
            <v>Alyxia baillonii Guillaumin, 1941</v>
          </cell>
        </row>
        <row r="13911">
          <cell r="A13911">
            <v>670902</v>
          </cell>
          <cell r="C13911" t="str">
            <v>Alyxia caletioides (Baill.) Guillaumin, 1941</v>
          </cell>
        </row>
        <row r="13912">
          <cell r="A13912">
            <v>670903</v>
          </cell>
          <cell r="C13912" t="str">
            <v>Alyxia clusiophylla (Baill.) Guillaumin</v>
          </cell>
        </row>
        <row r="13913">
          <cell r="A13913">
            <v>672435</v>
          </cell>
          <cell r="C13913" t="str">
            <v>Alyxia cylindrocarpa Guillaumin, 1941</v>
          </cell>
        </row>
        <row r="13914">
          <cell r="A13914">
            <v>670904</v>
          </cell>
          <cell r="C13914" t="str">
            <v>Alyxia glaucophylla Van Heurck &amp; Müll.Arg., 1870</v>
          </cell>
        </row>
        <row r="13915">
          <cell r="A13915">
            <v>670905</v>
          </cell>
          <cell r="C13915" t="str">
            <v>Alyxia huerlimannii Guillaumin, 1957</v>
          </cell>
        </row>
        <row r="13916">
          <cell r="A13916">
            <v>670906</v>
          </cell>
          <cell r="C13916" t="str">
            <v>Alyxia kaalaensis Boiteau, 1979</v>
          </cell>
        </row>
        <row r="13917">
          <cell r="A13917">
            <v>446913</v>
          </cell>
          <cell r="C13917" t="str">
            <v>Alyxia latilimba M.L.Grant, 1974</v>
          </cell>
        </row>
        <row r="13918">
          <cell r="A13918">
            <v>670907</v>
          </cell>
          <cell r="C13918" t="str">
            <v>Alyxia leucogyne Van Heurck &amp; Müll.Arg., 1870</v>
          </cell>
        </row>
        <row r="13919">
          <cell r="A13919">
            <v>670908</v>
          </cell>
          <cell r="C13919" t="str">
            <v>Alyxia loeseneriana Schltr.</v>
          </cell>
        </row>
        <row r="13920">
          <cell r="A13920">
            <v>670909</v>
          </cell>
          <cell r="C13920" t="str">
            <v>Alyxia margaretiae Boiteau, 1979</v>
          </cell>
        </row>
        <row r="13921">
          <cell r="A13921">
            <v>671866</v>
          </cell>
          <cell r="C13921" t="str">
            <v>Alyxia mucronata D.J.Middleton</v>
          </cell>
        </row>
        <row r="13922">
          <cell r="A13922">
            <v>670910</v>
          </cell>
          <cell r="C13922" t="str">
            <v>Alyxia oppositifolia Boiteau, 1979</v>
          </cell>
        </row>
        <row r="13923">
          <cell r="A13923">
            <v>670911</v>
          </cell>
          <cell r="C13923" t="str">
            <v>Alyxia oubatchensis (Schltr.) Guillaumin</v>
          </cell>
        </row>
        <row r="13924">
          <cell r="A13924">
            <v>670912</v>
          </cell>
          <cell r="C13924" t="str">
            <v>Alyxia podocarpa Van Heurck &amp; Müll.Arg., 1871</v>
          </cell>
        </row>
        <row r="13925">
          <cell r="A13925">
            <v>671865</v>
          </cell>
          <cell r="C13925" t="str">
            <v>Alyxia poyaensis (Boiteau) D.J.Middleton, 2002</v>
          </cell>
        </row>
        <row r="13926">
          <cell r="A13926">
            <v>670913</v>
          </cell>
          <cell r="C13926" t="str">
            <v>Alyxia rubricaulis (Baill.) Guillaumin, 1941</v>
          </cell>
        </row>
        <row r="13927">
          <cell r="A13927">
            <v>672489</v>
          </cell>
          <cell r="C13927" t="str">
            <v>Alyxia sarasinii Guillaumin, 1941</v>
          </cell>
        </row>
        <row r="13928">
          <cell r="A13928">
            <v>448630</v>
          </cell>
          <cell r="C13928" t="str">
            <v>Alyxia stellata var. deckeri Fosberg &amp; Sachet, 1974</v>
          </cell>
        </row>
        <row r="13929">
          <cell r="A13929">
            <v>448631</v>
          </cell>
          <cell r="C13929" t="str">
            <v>Alyxia stellata var. fatuhivensis Fosberg &amp; Sachet, 1974</v>
          </cell>
        </row>
        <row r="13930">
          <cell r="A13930">
            <v>448632</v>
          </cell>
          <cell r="C13930" t="str">
            <v>Alyxia stellata var. marquesensis (F.Br.) Fosberg &amp; Sachet, 1974</v>
          </cell>
        </row>
        <row r="13931">
          <cell r="A13931">
            <v>670914</v>
          </cell>
          <cell r="C13931" t="str">
            <v>Alyxia tisserantii Montrouz., 1860</v>
          </cell>
        </row>
        <row r="13932">
          <cell r="A13932">
            <v>670915</v>
          </cell>
          <cell r="C13932" t="str">
            <v>Alyxia torqueata (Baill.) Guillaumin</v>
          </cell>
        </row>
        <row r="13933">
          <cell r="A13933">
            <v>671864</v>
          </cell>
          <cell r="C13933" t="str">
            <v>Alyxia veillonii D.J.Middleton, 2002</v>
          </cell>
        </row>
        <row r="13934">
          <cell r="A13934">
            <v>732583</v>
          </cell>
          <cell r="C13934" t="str">
            <v>Condylocarpon guyanense Desf., 1822</v>
          </cell>
        </row>
        <row r="13935">
          <cell r="A13935">
            <v>448091</v>
          </cell>
          <cell r="C13935" t="str">
            <v>Lepinia marquisensis W.L.Wagner &amp; Lorence, 1997</v>
          </cell>
        </row>
        <row r="13936">
          <cell r="A13936">
            <v>446920</v>
          </cell>
          <cell r="C13936" t="str">
            <v>Lepinia taitensis Decne., 1849</v>
          </cell>
        </row>
        <row r="13937">
          <cell r="A13937">
            <v>732576</v>
          </cell>
          <cell r="C13937" t="str">
            <v>Aspidosperma helstonei Donsel., 1972</v>
          </cell>
        </row>
        <row r="13938">
          <cell r="A13938">
            <v>732580</v>
          </cell>
          <cell r="C13938" t="str">
            <v>Aspidosperma sandwithianum Markgr., 1935</v>
          </cell>
        </row>
        <row r="13939">
          <cell r="A13939">
            <v>674143</v>
          </cell>
          <cell r="C13939" t="str">
            <v>Melodinus aeneus Baill.</v>
          </cell>
        </row>
        <row r="13940">
          <cell r="A13940">
            <v>672906</v>
          </cell>
          <cell r="C13940" t="str">
            <v>Melodinus balansae Baill.</v>
          </cell>
        </row>
        <row r="13941">
          <cell r="A13941">
            <v>672907</v>
          </cell>
          <cell r="C13941" t="str">
            <v>Melodinus phylliraeoides Labill.</v>
          </cell>
        </row>
        <row r="13942">
          <cell r="A13942">
            <v>674144</v>
          </cell>
          <cell r="C13942" t="str">
            <v>Melodinus reticulatus Boiteau</v>
          </cell>
        </row>
        <row r="13943">
          <cell r="A13943">
            <v>672908</v>
          </cell>
          <cell r="C13943" t="str">
            <v>Melodinus scandens J.R.Forst. &amp; G.Forst., 1775</v>
          </cell>
        </row>
        <row r="13944">
          <cell r="A13944">
            <v>672909</v>
          </cell>
          <cell r="C13944" t="str">
            <v>Melodinus vitiensis Rolfe, 1883</v>
          </cell>
        </row>
        <row r="13945">
          <cell r="A13945">
            <v>674631</v>
          </cell>
          <cell r="C13945" t="str">
            <v>Cerbera manghas var. acutisperma Boiteau, 1981</v>
          </cell>
        </row>
        <row r="13946">
          <cell r="A13946">
            <v>672532</v>
          </cell>
          <cell r="C13946" t="str">
            <v>Cerberiopsis Viell. ex Pancher &amp; Sébert, 1874</v>
          </cell>
        </row>
        <row r="13947">
          <cell r="A13947">
            <v>674493</v>
          </cell>
          <cell r="C13947" t="str">
            <v>Cerberiopsis candelabra Vieill.</v>
          </cell>
        </row>
        <row r="13948">
          <cell r="A13948">
            <v>674613</v>
          </cell>
          <cell r="C13948" t="str">
            <v>Cerberiopsis candelabra var. vexillaria (Däniker) Boiteau, 1981</v>
          </cell>
        </row>
        <row r="13949">
          <cell r="A13949">
            <v>674601</v>
          </cell>
          <cell r="C13949" t="str">
            <v>Cerberiopsis candelabra var. candelabra Vieill.</v>
          </cell>
        </row>
        <row r="13950">
          <cell r="A13950">
            <v>672904</v>
          </cell>
          <cell r="C13950" t="str">
            <v>Cerberiopsis neriifolia (S.Moore) Boiteau</v>
          </cell>
        </row>
        <row r="13951">
          <cell r="A13951">
            <v>672905</v>
          </cell>
          <cell r="C13951" t="str">
            <v>Cerberiopsis obtusifolia (Van Heurck &amp; Müll.Arg.) Boiteau, 1981</v>
          </cell>
        </row>
        <row r="13952">
          <cell r="A13952">
            <v>732632</v>
          </cell>
          <cell r="C13952" t="str">
            <v>Tabernaemontana albiflora (Miq.) Pulle, 1906</v>
          </cell>
        </row>
        <row r="13953">
          <cell r="A13953">
            <v>671648</v>
          </cell>
          <cell r="C13953" t="str">
            <v>Tabernaemontana cerifera Pancher &amp; Sebert, 1874</v>
          </cell>
        </row>
        <row r="13954">
          <cell r="A13954">
            <v>732635</v>
          </cell>
          <cell r="C13954" t="str">
            <v>Tabernaemontana disticha A.DC., 1844</v>
          </cell>
        </row>
        <row r="13955">
          <cell r="A13955">
            <v>706850</v>
          </cell>
          <cell r="C13955" t="str">
            <v>Tabernaemontana mauritiana Poir., 1806</v>
          </cell>
        </row>
        <row r="13956">
          <cell r="A13956">
            <v>706851</v>
          </cell>
          <cell r="C13956" t="str">
            <v>Tabernaemontana persicariifolia Jacq., 1791</v>
          </cell>
        </row>
        <row r="13957">
          <cell r="A13957">
            <v>846472</v>
          </cell>
          <cell r="C13957" t="str">
            <v>Vinceae Duby, 1828</v>
          </cell>
        </row>
        <row r="13958">
          <cell r="A13958">
            <v>891077</v>
          </cell>
          <cell r="C13958" t="str">
            <v>Laxoplumeria aberrans J.F.Morales, 2018</v>
          </cell>
        </row>
        <row r="13959">
          <cell r="A13959">
            <v>672259</v>
          </cell>
          <cell r="C13959" t="str">
            <v>Ochrosia balansae (Guillaumin) Baill. ex Guillaumin, 1957</v>
          </cell>
        </row>
        <row r="13960">
          <cell r="A13960">
            <v>674453</v>
          </cell>
          <cell r="C13960" t="str">
            <v>Ochrosia balansae var. balansae (Guillaumin) Baill. ex Guillaumin, 1957</v>
          </cell>
        </row>
        <row r="13961">
          <cell r="A13961">
            <v>674145</v>
          </cell>
          <cell r="C13961" t="str">
            <v>Ochrosia balansae var. excelsior Boiteau, 1975</v>
          </cell>
        </row>
        <row r="13962">
          <cell r="A13962">
            <v>670919</v>
          </cell>
          <cell r="C13962" t="str">
            <v>Ochrosia bodenheimarum Guillaumin, 1957</v>
          </cell>
        </row>
        <row r="13963">
          <cell r="A13963">
            <v>706582</v>
          </cell>
          <cell r="C13963" t="str">
            <v>Ochrosia borbonica J.F.Gmel., 1791</v>
          </cell>
        </row>
        <row r="13964">
          <cell r="A13964">
            <v>700879</v>
          </cell>
          <cell r="C13964" t="str">
            <v>Ochrosia brevituba Boiteau, 1973</v>
          </cell>
        </row>
        <row r="13965">
          <cell r="A13965">
            <v>773988</v>
          </cell>
          <cell r="C13965" t="str">
            <v>Ochrosia brownii (Fosberg &amp; Sachet) Lorence &amp; Butaud, 2011</v>
          </cell>
        </row>
        <row r="13966">
          <cell r="A13966">
            <v>446923</v>
          </cell>
          <cell r="C13966" t="str">
            <v>Ochrosia fatuhivensis Fosberg &amp; Sachet, 1972</v>
          </cell>
        </row>
        <row r="13967">
          <cell r="A13967">
            <v>670920</v>
          </cell>
          <cell r="C13967" t="str">
            <v>Ochrosia grandiflora Boiteau, 1975</v>
          </cell>
        </row>
        <row r="13968">
          <cell r="A13968">
            <v>670921</v>
          </cell>
          <cell r="C13968" t="str">
            <v>Ochrosia inventorum L.Allorge, 1984</v>
          </cell>
        </row>
        <row r="13969">
          <cell r="A13969">
            <v>700880</v>
          </cell>
          <cell r="C13969" t="str">
            <v>Ochrosia lifuana Guillaumin, 1941</v>
          </cell>
        </row>
        <row r="13970">
          <cell r="A13970">
            <v>700881</v>
          </cell>
          <cell r="C13970" t="str">
            <v>Ochrosia miana Baill. ex C.T.White, 1941</v>
          </cell>
        </row>
        <row r="13971">
          <cell r="A13971">
            <v>672040</v>
          </cell>
          <cell r="C13971" t="str">
            <v>Ochrosia mulsantii Montrouz., 1860</v>
          </cell>
        </row>
        <row r="13972">
          <cell r="A13972">
            <v>700882</v>
          </cell>
          <cell r="C13972" t="str">
            <v>Ochrosia sevenetii Boiteau, 1973</v>
          </cell>
        </row>
        <row r="13973">
          <cell r="A13973">
            <v>670922</v>
          </cell>
          <cell r="C13973" t="str">
            <v>Ochrosia silvatica Däniker, 1933</v>
          </cell>
        </row>
        <row r="13974">
          <cell r="A13974">
            <v>446925</v>
          </cell>
          <cell r="C13974" t="str">
            <v>Ochrosia tahitensis Laness. ex Pichon</v>
          </cell>
        </row>
        <row r="13975">
          <cell r="A13975">
            <v>700883</v>
          </cell>
          <cell r="C13975" t="str">
            <v>Ochrosia thiollierei Montrouz., 1860</v>
          </cell>
        </row>
        <row r="13976">
          <cell r="A13976">
            <v>672332</v>
          </cell>
          <cell r="C13976" t="str">
            <v>Rauvolfia balansae (Baill.) Boiteau, 1981</v>
          </cell>
        </row>
        <row r="13977">
          <cell r="A13977">
            <v>672829</v>
          </cell>
          <cell r="C13977" t="str">
            <v>Rauvolfia balansae subsp. balansae (Baill.) Boiteau, 1981</v>
          </cell>
        </row>
        <row r="13978">
          <cell r="A13978">
            <v>674485</v>
          </cell>
          <cell r="C13978" t="str">
            <v>Rauvolfia balansae subsp. schumanniana (Schltr.) Boiteau, 1981</v>
          </cell>
        </row>
        <row r="13979">
          <cell r="A13979">
            <v>674505</v>
          </cell>
          <cell r="C13979" t="str">
            <v>Rauvolfia balansae var. basicola (Boiteau) Boiteau, 1981</v>
          </cell>
        </row>
        <row r="13980">
          <cell r="A13980">
            <v>674506</v>
          </cell>
          <cell r="C13980" t="str">
            <v>Rauvolfia balansae var. schumanniana (Schltr.) Boiteau, 1981</v>
          </cell>
        </row>
        <row r="13981">
          <cell r="A13981">
            <v>630532</v>
          </cell>
          <cell r="C13981" t="str">
            <v>Rauvolfia biauriculata Müll.Arg., 1860</v>
          </cell>
        </row>
        <row r="13982">
          <cell r="A13982">
            <v>773990</v>
          </cell>
          <cell r="C13982" t="str">
            <v>Rauvolfia nukuhivensis (Fosberg &amp; Sachet) Lorence &amp; Butaud, 2011</v>
          </cell>
        </row>
        <row r="13983">
          <cell r="A13983">
            <v>446928</v>
          </cell>
          <cell r="C13983" t="str">
            <v>Rauvolfia sachetiae Fosberg, 1981</v>
          </cell>
        </row>
        <row r="13984">
          <cell r="A13984">
            <v>672292</v>
          </cell>
          <cell r="C13984" t="str">
            <v>Rauvolfia semperflorens (Müll.Arg.) Schltr., 1906</v>
          </cell>
        </row>
        <row r="13985">
          <cell r="A13985">
            <v>672831</v>
          </cell>
          <cell r="C13985" t="str">
            <v>Rauvolfia semperflorens var. semperflorens (Müll.Arg.) Schltr., 1906</v>
          </cell>
        </row>
        <row r="13986">
          <cell r="A13986">
            <v>674151</v>
          </cell>
          <cell r="C13986" t="str">
            <v>Rauvolfia semperflorens var. insularis Boiteau, 1976</v>
          </cell>
        </row>
        <row r="13987">
          <cell r="A13987">
            <v>672830</v>
          </cell>
          <cell r="C13987" t="str">
            <v>Rauvolfia semperflorens var. viridis (Van Heurck &amp; Müll.Arg.) Boiteau</v>
          </cell>
        </row>
        <row r="13988">
          <cell r="A13988">
            <v>670799</v>
          </cell>
          <cell r="C13988" t="str">
            <v>Rauvolfia sevenetii Boiteau, 1976</v>
          </cell>
        </row>
        <row r="13989">
          <cell r="A13989">
            <v>670800</v>
          </cell>
          <cell r="C13989" t="str">
            <v>Rauvolfia spathulata Boiteau, 1976</v>
          </cell>
        </row>
        <row r="13990">
          <cell r="A13990">
            <v>198908</v>
          </cell>
          <cell r="C13990" t="str">
            <v>Vinca L., 1753</v>
          </cell>
        </row>
        <row r="13991">
          <cell r="A13991">
            <v>129463</v>
          </cell>
          <cell r="C13991" t="str">
            <v>Vinca difformis Pourr., 1788</v>
          </cell>
        </row>
        <row r="13992">
          <cell r="A13992">
            <v>142263</v>
          </cell>
          <cell r="C13992" t="str">
            <v>Vinca difformis subsp. difformis Pourr., 1788</v>
          </cell>
        </row>
        <row r="13993">
          <cell r="A13993">
            <v>129468</v>
          </cell>
          <cell r="C13993" t="str">
            <v>Vinca major L., 1753</v>
          </cell>
        </row>
        <row r="13994">
          <cell r="A13994">
            <v>142264</v>
          </cell>
          <cell r="C13994" t="str">
            <v>Vinca major subsp. major L., 1753</v>
          </cell>
        </row>
        <row r="13995">
          <cell r="A13995">
            <v>129470</v>
          </cell>
          <cell r="C13995" t="str">
            <v>Vinca minor L., 1753</v>
          </cell>
        </row>
        <row r="13996">
          <cell r="A13996">
            <v>846476</v>
          </cell>
          <cell r="C13996" t="str">
            <v>Vincinae M.E. Endress, 2014</v>
          </cell>
        </row>
        <row r="13997">
          <cell r="A13997">
            <v>732603</v>
          </cell>
          <cell r="C13997" t="str">
            <v>Lacmellea guyanensis (Müll.Arg.) Monach., 1945</v>
          </cell>
        </row>
        <row r="13998">
          <cell r="A13998">
            <v>706782</v>
          </cell>
          <cell r="C13998" t="str">
            <v>Secamone dilapidans F.Friedmann, 1990</v>
          </cell>
        </row>
        <row r="13999">
          <cell r="A13999">
            <v>706783</v>
          </cell>
          <cell r="C13999" t="str">
            <v>Secamone volubilis (Lam.) Marais, 1985</v>
          </cell>
        </row>
        <row r="14000">
          <cell r="A14000">
            <v>707208</v>
          </cell>
          <cell r="C14000" t="str">
            <v>Secamone volubilis var. volubilis (Lam.) Marais, 1985</v>
          </cell>
        </row>
        <row r="14001">
          <cell r="A14001">
            <v>705344</v>
          </cell>
          <cell r="C14001" t="str">
            <v>Trichosandra Decne., 1844</v>
          </cell>
        </row>
        <row r="14002">
          <cell r="A14002">
            <v>706885</v>
          </cell>
          <cell r="C14002" t="str">
            <v>Trichosandra borbonica Decne., 1844</v>
          </cell>
        </row>
        <row r="14003">
          <cell r="A14003">
            <v>187393</v>
          </cell>
          <cell r="C14003" t="str">
            <v>Gentianaceae Juss., 1789</v>
          </cell>
        </row>
        <row r="14004">
          <cell r="A14004">
            <v>189895</v>
          </cell>
          <cell r="C14004" t="str">
            <v>Blackstonia Huds., 1762</v>
          </cell>
        </row>
        <row r="14005">
          <cell r="A14005">
            <v>86084</v>
          </cell>
          <cell r="C14005" t="str">
            <v>Blackstonia acuminata (W.D.J.Koch &amp; Ziz) Domin, 1933</v>
          </cell>
        </row>
        <row r="14006">
          <cell r="A14006">
            <v>132164</v>
          </cell>
          <cell r="C14006" t="str">
            <v>Blackstonia acuminata subsp. acuminata (W.D.J.Koch &amp; Ziz) Domin, 1933</v>
          </cell>
        </row>
        <row r="14007">
          <cell r="A14007">
            <v>86085</v>
          </cell>
          <cell r="C14007" t="str">
            <v>Blackstonia imperfoliata (L.f.) Samp., 1913</v>
          </cell>
        </row>
        <row r="14008">
          <cell r="A14008">
            <v>86087</v>
          </cell>
          <cell r="C14008" t="str">
            <v>Blackstonia perfoliata (L.) Huds., 1762</v>
          </cell>
        </row>
        <row r="14009">
          <cell r="A14009">
            <v>132169</v>
          </cell>
          <cell r="C14009" t="str">
            <v>Blackstonia perfoliata subsp. perfoliata (L.) Huds., 1762</v>
          </cell>
        </row>
        <row r="14010">
          <cell r="A14010">
            <v>132168</v>
          </cell>
          <cell r="C14010" t="str">
            <v>Blackstonia perfoliata subsp. intermedia (Ten.) Zeltner, 1970</v>
          </cell>
        </row>
        <row r="14011">
          <cell r="A14011">
            <v>190444</v>
          </cell>
          <cell r="C14011" t="str">
            <v>Centaurium Hill, 1756</v>
          </cell>
        </row>
        <row r="14012">
          <cell r="A14012">
            <v>89837</v>
          </cell>
          <cell r="C14012" t="str">
            <v>Centaurium chloodes (Brot.) Samp., 1913</v>
          </cell>
        </row>
        <row r="14013">
          <cell r="A14013">
            <v>89840</v>
          </cell>
          <cell r="C14013" t="str">
            <v>Centaurium erythraea Rafn, 1800</v>
          </cell>
        </row>
        <row r="14014">
          <cell r="A14014">
            <v>133028</v>
          </cell>
          <cell r="C14014" t="str">
            <v>Centaurium erythraea subsp. erythraea Rafn, 1800</v>
          </cell>
        </row>
        <row r="14015">
          <cell r="A14015">
            <v>145374</v>
          </cell>
          <cell r="C14015" t="str">
            <v>Centaurium erythraea var. erythraea Rafn, 1800</v>
          </cell>
        </row>
        <row r="14016">
          <cell r="A14016">
            <v>145373</v>
          </cell>
          <cell r="C14016" t="str">
            <v>Centaurium erythraea var. capitatum (Willd.) Melderis, 1972</v>
          </cell>
        </row>
        <row r="14017">
          <cell r="A14017">
            <v>133030</v>
          </cell>
          <cell r="C14017" t="str">
            <v>Centaurium erythraea subsp. majus (Hoffmanns. &amp; Link) Laínz, 1971</v>
          </cell>
        </row>
        <row r="14018">
          <cell r="A14018">
            <v>133031</v>
          </cell>
          <cell r="C14018" t="str">
            <v>Centaurium erythraea subsp. rhodense (Boiss. &amp; Reut.) Melderis, 1972</v>
          </cell>
        </row>
        <row r="14019">
          <cell r="A14019">
            <v>133032</v>
          </cell>
          <cell r="C14019" t="str">
            <v>Centaurium erythraea subsp. rumelicum (Velen.) Melderis, 1972</v>
          </cell>
        </row>
        <row r="14020">
          <cell r="A14020">
            <v>89841</v>
          </cell>
          <cell r="C14020" t="str">
            <v>Centaurium favargeri Zeltner, 1970</v>
          </cell>
        </row>
        <row r="14021">
          <cell r="A14021">
            <v>89864</v>
          </cell>
          <cell r="C14021" t="str">
            <v>Centaurium x aschersonianum (Seemen) Hegi, 1927</v>
          </cell>
        </row>
        <row r="14022">
          <cell r="A14022">
            <v>89866</v>
          </cell>
          <cell r="C14022" t="str">
            <v>Centaurium x intermedium (Wheldon) Druce, 1905</v>
          </cell>
        </row>
        <row r="14023">
          <cell r="A14023">
            <v>89867</v>
          </cell>
          <cell r="C14023" t="str">
            <v>Centaurium x jolivetinum P.Fourn., 1938</v>
          </cell>
        </row>
        <row r="14024">
          <cell r="A14024">
            <v>89869</v>
          </cell>
          <cell r="C14024" t="str">
            <v>Centaurium x litardierei Ronniger ex Litard., 1948</v>
          </cell>
        </row>
        <row r="14025">
          <cell r="A14025">
            <v>89845</v>
          </cell>
          <cell r="C14025" t="str">
            <v>Centaurium littorale (Turner) Gilmour, 1937</v>
          </cell>
        </row>
        <row r="14026">
          <cell r="A14026">
            <v>133034</v>
          </cell>
          <cell r="C14026" t="str">
            <v>Centaurium littorale subsp. littorale (Turner) Gilmour, 1937</v>
          </cell>
        </row>
        <row r="14027">
          <cell r="A14027">
            <v>89847</v>
          </cell>
          <cell r="C14027" t="str">
            <v>Centaurium maritimum (L.) Fritsch, 1907</v>
          </cell>
        </row>
        <row r="14028">
          <cell r="A14028">
            <v>89851</v>
          </cell>
          <cell r="C14028" t="str">
            <v>Centaurium portense (Brot.) Butcher, 1930</v>
          </cell>
        </row>
        <row r="14029">
          <cell r="A14029">
            <v>89852</v>
          </cell>
          <cell r="C14029" t="str">
            <v>Centaurium pulchellum (Sw.) Druce, 1898</v>
          </cell>
        </row>
        <row r="14030">
          <cell r="A14030">
            <v>89854</v>
          </cell>
          <cell r="C14030" t="str">
            <v>Centaurium scilloides (L.f.) Samp., 1913</v>
          </cell>
        </row>
        <row r="14031">
          <cell r="A14031">
            <v>89857</v>
          </cell>
          <cell r="C14031" t="str">
            <v>Centaurium suffruticosum (Griseb.) Ronniger, 1916</v>
          </cell>
        </row>
        <row r="14032">
          <cell r="A14032">
            <v>89858</v>
          </cell>
          <cell r="C14032" t="str">
            <v>Centaurium tenuiflorum (Hoffmanns. &amp; Link) Fritsch, 1907</v>
          </cell>
        </row>
        <row r="14033">
          <cell r="A14033">
            <v>133046</v>
          </cell>
          <cell r="C14033" t="str">
            <v>Centaurium tenuiflorum subsp. acutiflorum (Schott) Zeltner, 1970</v>
          </cell>
        </row>
        <row r="14034">
          <cell r="A14034">
            <v>839089</v>
          </cell>
          <cell r="C14034" t="str">
            <v>Chelonanthus hamatus Lepis, 2014</v>
          </cell>
        </row>
        <row r="14035">
          <cell r="A14035">
            <v>190820</v>
          </cell>
          <cell r="C14035" t="str">
            <v>Cicendia Adans., 1763</v>
          </cell>
        </row>
        <row r="14036">
          <cell r="A14036">
            <v>91132</v>
          </cell>
          <cell r="C14036" t="str">
            <v>Cicendia filiformis (L.) Delarbre, 1800</v>
          </cell>
        </row>
        <row r="14037">
          <cell r="A14037">
            <v>715630</v>
          </cell>
          <cell r="C14037" t="str">
            <v>Comastoma (Wettst.) Toyok., 1961</v>
          </cell>
        </row>
        <row r="14038">
          <cell r="A14038">
            <v>92220</v>
          </cell>
          <cell r="C14038" t="str">
            <v>Comastoma tenellum (Rottb.) Toyok., 1961</v>
          </cell>
        </row>
        <row r="14039">
          <cell r="A14039">
            <v>629435</v>
          </cell>
          <cell r="C14039" t="str">
            <v>Coutoubea spicata Aubl., 1775</v>
          </cell>
        </row>
        <row r="14040">
          <cell r="A14040">
            <v>629620</v>
          </cell>
          <cell r="C14040" t="str">
            <v>Enicostema verticillatum (L.) Engl. ex Gilg, 1895</v>
          </cell>
        </row>
        <row r="14041">
          <cell r="A14041">
            <v>192489</v>
          </cell>
          <cell r="C14041" t="str">
            <v>Exaculum Caruel, 1886</v>
          </cell>
        </row>
        <row r="14042">
          <cell r="A14042">
            <v>97904</v>
          </cell>
          <cell r="C14042" t="str">
            <v>Exaculum pusillum (Lam.) Caruel, 1886</v>
          </cell>
        </row>
        <row r="14043">
          <cell r="A14043">
            <v>192750</v>
          </cell>
          <cell r="C14043" t="str">
            <v>Gentiana L., 1753</v>
          </cell>
        </row>
        <row r="14044">
          <cell r="A14044">
            <v>99854</v>
          </cell>
          <cell r="C14044" t="str">
            <v>Gentiana acaulis L., 1753</v>
          </cell>
        </row>
        <row r="14045">
          <cell r="A14045">
            <v>99857</v>
          </cell>
          <cell r="C14045" t="str">
            <v>Gentiana alpina Vill., 1779</v>
          </cell>
        </row>
        <row r="14046">
          <cell r="A14046">
            <v>99860</v>
          </cell>
          <cell r="C14046" t="str">
            <v>Gentiana angustifolia Vill., 1787</v>
          </cell>
        </row>
        <row r="14047">
          <cell r="A14047">
            <v>99862</v>
          </cell>
          <cell r="C14047" t="str">
            <v>Gentiana asclepiadea L., 1753</v>
          </cell>
        </row>
        <row r="14048">
          <cell r="A14048">
            <v>99866</v>
          </cell>
          <cell r="C14048" t="str">
            <v>Gentiana bavarica L., 1753</v>
          </cell>
        </row>
        <row r="14049">
          <cell r="A14049">
            <v>135010</v>
          </cell>
          <cell r="C14049" t="str">
            <v>Gentiana bavarica var. bavarica L., 1753</v>
          </cell>
        </row>
        <row r="14050">
          <cell r="A14050">
            <v>147390</v>
          </cell>
          <cell r="C14050" t="str">
            <v>Gentiana bavarica var. subacaulis Schleich. ex Gaudin, 1828</v>
          </cell>
        </row>
        <row r="14051">
          <cell r="A14051">
            <v>99870</v>
          </cell>
          <cell r="C14051" t="str">
            <v>Gentiana brachyphylla Vill., 1779</v>
          </cell>
        </row>
        <row r="14052">
          <cell r="A14052">
            <v>99871</v>
          </cell>
          <cell r="C14052" t="str">
            <v>Gentiana burseri Lapeyr., 1813</v>
          </cell>
        </row>
        <row r="14053">
          <cell r="A14053">
            <v>135019</v>
          </cell>
          <cell r="C14053" t="str">
            <v>Gentiana burseri subsp. burseri Lapeyr., 1813</v>
          </cell>
        </row>
        <row r="14054">
          <cell r="A14054">
            <v>612475</v>
          </cell>
          <cell r="C14054" t="str">
            <v>Gentiana burseri subsp. actinocalyx Polidori, 2008</v>
          </cell>
        </row>
        <row r="14055">
          <cell r="A14055">
            <v>135020</v>
          </cell>
          <cell r="C14055" t="str">
            <v>Gentiana burseri subsp. villarsii (Griseb.) Rouy, 1908</v>
          </cell>
        </row>
        <row r="14056">
          <cell r="A14056">
            <v>99878</v>
          </cell>
          <cell r="C14056" t="str">
            <v>Gentiana clusii E.P.Perrier &amp; Songeon, 1853</v>
          </cell>
        </row>
        <row r="14057">
          <cell r="A14057">
            <v>99881</v>
          </cell>
          <cell r="C14057" t="str">
            <v>Gentiana cruciata L., 1753</v>
          </cell>
        </row>
        <row r="14058">
          <cell r="A14058">
            <v>99958</v>
          </cell>
          <cell r="C14058" t="str">
            <v>Gentiana x ambigua Hayek, 1908</v>
          </cell>
        </row>
        <row r="14059">
          <cell r="A14059">
            <v>979974</v>
          </cell>
          <cell r="C14059" t="str">
            <v>Gentiana x charpentieri Thomas ex Hegetschw., 1838</v>
          </cell>
        </row>
        <row r="14060">
          <cell r="A14060">
            <v>99959</v>
          </cell>
          <cell r="C14060" t="str">
            <v>Gentiana x digenea Jakow., 1899</v>
          </cell>
        </row>
        <row r="14061">
          <cell r="A14061">
            <v>99964</v>
          </cell>
          <cell r="C14061" t="str">
            <v>Gentiana x grisebachiana Rouy, 1890</v>
          </cell>
        </row>
        <row r="14062">
          <cell r="A14062">
            <v>99967</v>
          </cell>
          <cell r="C14062" t="str">
            <v>Gentiana x hybrida Schleich. ex DC., 1805</v>
          </cell>
        </row>
        <row r="14063">
          <cell r="A14063">
            <v>99968</v>
          </cell>
          <cell r="C14063" t="str">
            <v>Gentiana x laengstii Hausm., 1858</v>
          </cell>
        </row>
        <row r="14064">
          <cell r="A14064">
            <v>99970</v>
          </cell>
          <cell r="C14064" t="str">
            <v>Gentiana x marcailhouana Rouy, 1890</v>
          </cell>
        </row>
        <row r="14065">
          <cell r="A14065">
            <v>99971</v>
          </cell>
          <cell r="C14065" t="str">
            <v>Gentiana x media Arv.-Touv., 1871</v>
          </cell>
        </row>
        <row r="14066">
          <cell r="A14066">
            <v>99977</v>
          </cell>
          <cell r="C14066" t="str">
            <v>Gentiana x spuria Lebert ex Griseb., 1838</v>
          </cell>
        </row>
        <row r="14067">
          <cell r="A14067">
            <v>99899</v>
          </cell>
          <cell r="C14067" t="str">
            <v>Gentiana ligustica R.Vilm. &amp; Chopinet, 1956</v>
          </cell>
        </row>
        <row r="14068">
          <cell r="A14068">
            <v>99903</v>
          </cell>
          <cell r="C14068" t="str">
            <v>Gentiana lutea L., 1753</v>
          </cell>
        </row>
        <row r="14069">
          <cell r="A14069">
            <v>135036</v>
          </cell>
          <cell r="C14069" t="str">
            <v>Gentiana lutea subsp. lutea L., 1753</v>
          </cell>
        </row>
        <row r="14070">
          <cell r="A14070">
            <v>99910</v>
          </cell>
          <cell r="C14070" t="str">
            <v>Gentiana nivalis L., 1753</v>
          </cell>
        </row>
        <row r="14071">
          <cell r="A14071">
            <v>99913</v>
          </cell>
          <cell r="C14071" t="str">
            <v>Gentiana occidentalis Jakow., 1899</v>
          </cell>
        </row>
        <row r="14072">
          <cell r="A14072">
            <v>99914</v>
          </cell>
          <cell r="C14072" t="str">
            <v>Gentiana orbicularis Schur, 1852</v>
          </cell>
        </row>
        <row r="14073">
          <cell r="A14073">
            <v>99919</v>
          </cell>
          <cell r="C14073" t="str">
            <v>Gentiana pannonica Scop., 1771</v>
          </cell>
        </row>
        <row r="14074">
          <cell r="A14074">
            <v>99922</v>
          </cell>
          <cell r="C14074" t="str">
            <v>Gentiana pneumonanthe L., 1753</v>
          </cell>
        </row>
        <row r="14075">
          <cell r="A14075">
            <v>99928</v>
          </cell>
          <cell r="C14075" t="str">
            <v>Gentiana punctata L., 1753</v>
          </cell>
        </row>
        <row r="14076">
          <cell r="A14076">
            <v>99929</v>
          </cell>
          <cell r="C14076" t="str">
            <v>Gentiana purpurea L., 1753</v>
          </cell>
        </row>
        <row r="14077">
          <cell r="A14077">
            <v>99931</v>
          </cell>
          <cell r="C14077" t="str">
            <v>Gentiana pyrenaica L., 1767</v>
          </cell>
        </row>
        <row r="14078">
          <cell r="A14078">
            <v>99936</v>
          </cell>
          <cell r="C14078" t="str">
            <v>Gentiana rostanii Reut. ex Verl., 1872</v>
          </cell>
        </row>
        <row r="14079">
          <cell r="A14079">
            <v>99939</v>
          </cell>
          <cell r="C14079" t="str">
            <v>Gentiana schleicheri (Vacc.) Kunz, 1939</v>
          </cell>
        </row>
        <row r="14080">
          <cell r="A14080">
            <v>99948</v>
          </cell>
          <cell r="C14080" t="str">
            <v>Gentiana terglouensis Hacq., 1782</v>
          </cell>
        </row>
        <row r="14081">
          <cell r="A14081">
            <v>99951</v>
          </cell>
          <cell r="C14081" t="str">
            <v>Gentiana utriculosa L., 1753</v>
          </cell>
        </row>
        <row r="14082">
          <cell r="A14082">
            <v>99953</v>
          </cell>
          <cell r="C14082" t="str">
            <v>Gentiana verna L., 1753</v>
          </cell>
        </row>
        <row r="14083">
          <cell r="A14083">
            <v>135048</v>
          </cell>
          <cell r="C14083" t="str">
            <v>Gentiana verna subsp. verna L., 1753</v>
          </cell>
        </row>
        <row r="14084">
          <cell r="A14084">
            <v>135044</v>
          </cell>
          <cell r="C14084" t="str">
            <v>Gentiana verna subsp. delphinensis (Beauverd) H.Kunze, 1971</v>
          </cell>
        </row>
        <row r="14085">
          <cell r="A14085">
            <v>192751</v>
          </cell>
          <cell r="C14085" t="str">
            <v>Gentianella Moench, 1794</v>
          </cell>
        </row>
        <row r="14086">
          <cell r="A14086">
            <v>99979</v>
          </cell>
          <cell r="C14086" t="str">
            <v>Gentianella amarella (L.) Börner, 1912</v>
          </cell>
        </row>
        <row r="14087">
          <cell r="A14087">
            <v>717760</v>
          </cell>
          <cell r="C14087" t="str">
            <v xml:space="preserve">Gentianella campestris x Gentianella ramosa </v>
          </cell>
        </row>
        <row r="14088">
          <cell r="A14088">
            <v>99982</v>
          </cell>
          <cell r="C14088" t="str">
            <v>Gentianella campestris (L.) Börner, 1912</v>
          </cell>
        </row>
        <row r="14089">
          <cell r="A14089">
            <v>99986</v>
          </cell>
          <cell r="C14089" t="str">
            <v>Gentianella germanica (Willd.) Börner, 1912</v>
          </cell>
        </row>
        <row r="14090">
          <cell r="A14090">
            <v>162265</v>
          </cell>
          <cell r="C14090" t="str">
            <v>Gentianella x macrocalyx (?elak.) B.Bock, 2012</v>
          </cell>
        </row>
        <row r="14091">
          <cell r="A14091">
            <v>99993</v>
          </cell>
          <cell r="C14091" t="str">
            <v>Gentianella x pamplinii (Druce) E.F.Warb., 1952</v>
          </cell>
        </row>
        <row r="14092">
          <cell r="A14092">
            <v>99988</v>
          </cell>
          <cell r="C14092" t="str">
            <v>Gentianella ramosa (Hegetschw.) Holub, 1967</v>
          </cell>
        </row>
        <row r="14093">
          <cell r="A14093">
            <v>99991</v>
          </cell>
          <cell r="C14093" t="str">
            <v>Gentianella uliginosa (Willd.) Börner, 1912</v>
          </cell>
        </row>
        <row r="14094">
          <cell r="A14094">
            <v>715629</v>
          </cell>
          <cell r="C14094" t="str">
            <v>Gentianopsis Ma, 1951</v>
          </cell>
        </row>
        <row r="14095">
          <cell r="A14095">
            <v>99994</v>
          </cell>
          <cell r="C14095" t="str">
            <v>Gentianopsis ciliata (L.) Ma, 1951</v>
          </cell>
        </row>
        <row r="14096">
          <cell r="A14096">
            <v>733366</v>
          </cell>
          <cell r="C14096" t="str">
            <v>Potalia amara Aubl., 1775</v>
          </cell>
        </row>
        <row r="14097">
          <cell r="A14097">
            <v>715648</v>
          </cell>
          <cell r="C14097" t="str">
            <v>Schenkia Griseb., 1853</v>
          </cell>
        </row>
        <row r="14098">
          <cell r="A14098">
            <v>619065</v>
          </cell>
          <cell r="C14098" t="str">
            <v>Schenkia spicata (L.) G.Mans., 2004</v>
          </cell>
        </row>
        <row r="14099">
          <cell r="A14099">
            <v>198106</v>
          </cell>
          <cell r="C14099" t="str">
            <v>Swertia L., 1753</v>
          </cell>
        </row>
        <row r="14100">
          <cell r="A14100">
            <v>125319</v>
          </cell>
          <cell r="C14100" t="str">
            <v>Swertia perennis L., 1753</v>
          </cell>
        </row>
        <row r="14101">
          <cell r="A14101">
            <v>733370</v>
          </cell>
          <cell r="C14101" t="str">
            <v>Tachia guianensis Aubl., 1775</v>
          </cell>
        </row>
        <row r="14102">
          <cell r="A14102">
            <v>630888</v>
          </cell>
          <cell r="C14102" t="str">
            <v>Voyria aphylla (Jacq.) Pers., 1805</v>
          </cell>
        </row>
        <row r="14103">
          <cell r="A14103">
            <v>733374</v>
          </cell>
          <cell r="C14103" t="str">
            <v>Voyria clavata Splitg., 1840</v>
          </cell>
        </row>
        <row r="14104">
          <cell r="A14104">
            <v>733377</v>
          </cell>
          <cell r="C14104" t="str">
            <v>Voyria rosea Aubl., 1775</v>
          </cell>
        </row>
        <row r="14105">
          <cell r="A14105">
            <v>733379</v>
          </cell>
          <cell r="C14105" t="str">
            <v>Voyria tenuiflora Griseb., 1845</v>
          </cell>
        </row>
        <row r="14106">
          <cell r="A14106">
            <v>706315</v>
          </cell>
          <cell r="C14106" t="str">
            <v>Geniostoma angustifolium Bouton ex A.DC., 1845</v>
          </cell>
        </row>
        <row r="14107">
          <cell r="A14107">
            <v>447280</v>
          </cell>
          <cell r="C14107" t="str">
            <v>Geniostoma astylum A.Gray, 1860</v>
          </cell>
        </row>
        <row r="14108">
          <cell r="A14108">
            <v>671161</v>
          </cell>
          <cell r="C14108" t="str">
            <v>Geniostoma balansaeanum Baill., 1880</v>
          </cell>
        </row>
        <row r="14109">
          <cell r="A14109">
            <v>706316</v>
          </cell>
          <cell r="C14109" t="str">
            <v>Geniostoma borbonicum (Lam.) Spreng., 1824</v>
          </cell>
        </row>
        <row r="14110">
          <cell r="A14110">
            <v>671962</v>
          </cell>
          <cell r="C14110" t="str">
            <v>Geniostoma celastrineum Baill., 1880</v>
          </cell>
        </row>
        <row r="14111">
          <cell r="A14111">
            <v>447281</v>
          </cell>
          <cell r="C14111" t="str">
            <v>Geniostoma clavatum J.W.Moore, 1933</v>
          </cell>
        </row>
        <row r="14112">
          <cell r="A14112">
            <v>672244</v>
          </cell>
          <cell r="C14112" t="str">
            <v>Geniostoma densiflorum Baill.</v>
          </cell>
        </row>
        <row r="14113">
          <cell r="A14113">
            <v>674457</v>
          </cell>
          <cell r="C14113" t="str">
            <v>Geniostoma densiflorum var. densiflorum Baill.</v>
          </cell>
        </row>
        <row r="14114">
          <cell r="A14114">
            <v>673208</v>
          </cell>
          <cell r="C14114" t="str">
            <v>Geniostoma densiflorum var. oleifolium (S.Moore) B.J.Conn, 1980</v>
          </cell>
        </row>
        <row r="14115">
          <cell r="A14115">
            <v>671963</v>
          </cell>
          <cell r="C14115" t="str">
            <v>Geniostoma erythrospermum Baill.</v>
          </cell>
        </row>
        <row r="14116">
          <cell r="A14116">
            <v>447282</v>
          </cell>
          <cell r="C14116" t="str">
            <v>Geniostoma gagneae Fosberg &amp; Sachet, 1981</v>
          </cell>
        </row>
        <row r="14117">
          <cell r="A14117">
            <v>671162</v>
          </cell>
          <cell r="C14117" t="str">
            <v>Geniostoma glaucescens Schltr., 1906</v>
          </cell>
        </row>
        <row r="14118">
          <cell r="A14118">
            <v>447283</v>
          </cell>
          <cell r="C14118" t="str">
            <v>Geniostoma hallei Fosberg &amp; Sachet, 1975</v>
          </cell>
        </row>
        <row r="14119">
          <cell r="A14119">
            <v>448673</v>
          </cell>
          <cell r="C14119" t="str">
            <v>Geniostoma hallei var. hallei Fosberg &amp; Sachet, 1975</v>
          </cell>
        </row>
        <row r="14120">
          <cell r="A14120">
            <v>448672</v>
          </cell>
          <cell r="C14120" t="str">
            <v>Geniostoma hallei var. fatuivense Fosberg &amp; Sachet, 1981</v>
          </cell>
        </row>
        <row r="14121">
          <cell r="A14121">
            <v>448674</v>
          </cell>
          <cell r="C14121" t="str">
            <v>Geniostoma hallei var. hivaoense Fosberg &amp; Sachet, 1981</v>
          </cell>
        </row>
        <row r="14122">
          <cell r="A14122">
            <v>830258</v>
          </cell>
          <cell r="C14122" t="str">
            <v>Geniostoma imbricatum (Guillaumin) C.S.P.Foster &amp; B.J.Conn, 2013</v>
          </cell>
        </row>
        <row r="14123">
          <cell r="A14123">
            <v>671163</v>
          </cell>
          <cell r="C14123" t="str">
            <v>Geniostoma mooreanum B.J.Conn, 1980</v>
          </cell>
        </row>
        <row r="14124">
          <cell r="A14124">
            <v>671964</v>
          </cell>
          <cell r="C14124" t="str">
            <v>Geniostoma novaecaledoniae Vieill. ex Baill.</v>
          </cell>
        </row>
        <row r="14125">
          <cell r="A14125">
            <v>706317</v>
          </cell>
          <cell r="C14125" t="str">
            <v>Geniostoma pedunculatum Bojer ex DC., 1845</v>
          </cell>
        </row>
        <row r="14126">
          <cell r="A14126">
            <v>447285</v>
          </cell>
          <cell r="C14126" t="str">
            <v>Geniostoma quadrangulare Fosberg, 1975</v>
          </cell>
        </row>
        <row r="14127">
          <cell r="A14127">
            <v>447286</v>
          </cell>
          <cell r="C14127" t="str">
            <v>Geniostoma rapense F.Br., 1931</v>
          </cell>
        </row>
        <row r="14128">
          <cell r="A14128">
            <v>673209</v>
          </cell>
          <cell r="C14128" t="str">
            <v>Geniostoma rupestre var. crassifolium (Benth.) B.J.Conn, 1980</v>
          </cell>
        </row>
        <row r="14129">
          <cell r="A14129">
            <v>673211</v>
          </cell>
          <cell r="C14129" t="str">
            <v>Geniostoma rupestre var. thymeleaceum (Baill.) B.J.Conn, 1980</v>
          </cell>
        </row>
        <row r="14130">
          <cell r="A14130">
            <v>671164</v>
          </cell>
          <cell r="C14130" t="str">
            <v>Geniostoma vestitum Baill., 1880</v>
          </cell>
        </row>
        <row r="14131">
          <cell r="A14131">
            <v>630177</v>
          </cell>
          <cell r="C14131" t="str">
            <v>Mitreola petiolata (J.F.Gmel.) Torr. &amp; A.Gray, 1841</v>
          </cell>
        </row>
        <row r="14132">
          <cell r="A14132">
            <v>733942</v>
          </cell>
          <cell r="C14132" t="str">
            <v>Spigelia guianensis (Aubl.) Lemée, 1954</v>
          </cell>
        </row>
        <row r="14133">
          <cell r="A14133">
            <v>187397</v>
          </cell>
          <cell r="C14133" t="str">
            <v>Rubiaceae Juss., 1789</v>
          </cell>
        </row>
        <row r="14134">
          <cell r="A14134">
            <v>672792</v>
          </cell>
          <cell r="C14134" t="str">
            <v>Thiollierea Montrouz., 1860</v>
          </cell>
        </row>
        <row r="14135">
          <cell r="A14135">
            <v>673766</v>
          </cell>
          <cell r="C14135" t="str">
            <v>Thiollierea artensis Montrouz., 1860</v>
          </cell>
        </row>
        <row r="14136">
          <cell r="A14136">
            <v>674340</v>
          </cell>
          <cell r="C14136" t="str">
            <v>Thiollierea campanulata (Brongn.) Baum.-Bod., 1989</v>
          </cell>
        </row>
        <row r="14137">
          <cell r="A14137">
            <v>673970</v>
          </cell>
          <cell r="C14137" t="str">
            <v>Thiollierea dagostinii Barrabé &amp; Mouly, 2011</v>
          </cell>
        </row>
        <row r="14138">
          <cell r="A14138">
            <v>674236</v>
          </cell>
          <cell r="C14138" t="str">
            <v>Thiollierea kaalaensis (N.Hallé &amp; Jérémie) Barrabé &amp; Mouly, 2011</v>
          </cell>
        </row>
        <row r="14139">
          <cell r="A14139">
            <v>921596</v>
          </cell>
          <cell r="C14139" t="str">
            <v>Thiollierea laureana Mouly</v>
          </cell>
        </row>
        <row r="14140">
          <cell r="A14140">
            <v>673881</v>
          </cell>
          <cell r="C14140" t="str">
            <v>Thiollierea lenormandii (N.Hallé &amp; Jérémie) Barrabé &amp; Mouly, 2011</v>
          </cell>
        </row>
        <row r="14141">
          <cell r="A14141">
            <v>673767</v>
          </cell>
          <cell r="C14141" t="str">
            <v>Thiollierea macrophylla (Brongn.) Baum.-Bod., 1989</v>
          </cell>
        </row>
        <row r="14142">
          <cell r="A14142">
            <v>921597</v>
          </cell>
          <cell r="C14142" t="str">
            <v>Thiollierea montana (Vieill.) Paudyal &amp; Delprete, 2018</v>
          </cell>
        </row>
        <row r="14143">
          <cell r="A14143">
            <v>983309</v>
          </cell>
          <cell r="C14143" t="str">
            <v>Thiollierea naounarum Fleurot &amp; Barrabé, 2021</v>
          </cell>
        </row>
        <row r="14144">
          <cell r="A14144">
            <v>673882</v>
          </cell>
          <cell r="C14144" t="str">
            <v>Thiollierea neriifolia (Brongn.) Barrabé &amp; Mouly, 2011</v>
          </cell>
        </row>
        <row r="14145">
          <cell r="A14145">
            <v>673883</v>
          </cell>
          <cell r="C14145" t="str">
            <v>Thiollierea pachyphylla (Guillaumin) Barrabé &amp; Mouly, 2011</v>
          </cell>
        </row>
        <row r="14146">
          <cell r="A14146">
            <v>982904</v>
          </cell>
          <cell r="C14146" t="str">
            <v>Thiollierea papineaui Barrabé &amp; Fleurot, 2021</v>
          </cell>
        </row>
        <row r="14147">
          <cell r="A14147">
            <v>674062</v>
          </cell>
          <cell r="C14147" t="str">
            <v>Thiollierea parviflora (Schltr. &amp; K.Krause) Barrabé &amp; Mouly</v>
          </cell>
        </row>
        <row r="14148">
          <cell r="A14148">
            <v>921621</v>
          </cell>
          <cell r="C14148" t="str">
            <v>Thiollierea propinqua (Brongn. &amp; Gris) Paudyal &amp; Delprete, 2018</v>
          </cell>
        </row>
        <row r="14149">
          <cell r="A14149">
            <v>674063</v>
          </cell>
          <cell r="C14149" t="str">
            <v>Thiollierea retusiflora (Brongn.) Barrabé &amp; Mouly</v>
          </cell>
        </row>
        <row r="14150">
          <cell r="A14150">
            <v>673956</v>
          </cell>
          <cell r="C14150" t="str">
            <v>Thiollierea rigaultii Barrabé &amp; Mouly, 2011</v>
          </cell>
        </row>
        <row r="14151">
          <cell r="A14151">
            <v>674238</v>
          </cell>
          <cell r="C14151" t="str">
            <v>Thiollierea tubiflora (Brongn.) Barrabé &amp; Mouly</v>
          </cell>
        </row>
        <row r="14152">
          <cell r="A14152">
            <v>1002313</v>
          </cell>
          <cell r="C14152" t="str">
            <v>Achilleanthus glabrescens (Schltr.) J.G.Chavez, Liede &amp; Meve, 2021</v>
          </cell>
        </row>
        <row r="14153">
          <cell r="A14153">
            <v>1002314</v>
          </cell>
          <cell r="C14153" t="str">
            <v>Achilleanthus hypolasius (Baill.) J.G.Chavez, 2021</v>
          </cell>
        </row>
        <row r="14154">
          <cell r="A14154">
            <v>1002316</v>
          </cell>
          <cell r="C14154" t="str">
            <v>Achilleanthus ngoyensis (Schltr.) J.G.Chavez, 2021</v>
          </cell>
        </row>
        <row r="14155">
          <cell r="A14155">
            <v>785501</v>
          </cell>
          <cell r="C14155" t="str">
            <v>Chomelia triflora (J.H.Kirkbr.) Delprete &amp; Achille, 2010</v>
          </cell>
        </row>
        <row r="14156">
          <cell r="A14156">
            <v>734769</v>
          </cell>
          <cell r="C14156" t="str">
            <v>Guettarda argentea Lam., 1789</v>
          </cell>
        </row>
        <row r="14157">
          <cell r="A14157">
            <v>671486</v>
          </cell>
          <cell r="C14157" t="str">
            <v>Guettarda artensis Guillaumin, 1930</v>
          </cell>
        </row>
        <row r="14158">
          <cell r="A14158">
            <v>672188</v>
          </cell>
          <cell r="C14158" t="str">
            <v>Guettarda baladensis Guillaumin, 1944</v>
          </cell>
        </row>
        <row r="14159">
          <cell r="A14159">
            <v>671487</v>
          </cell>
          <cell r="C14159" t="str">
            <v>Guettarda balansaeana Baill., 1879</v>
          </cell>
        </row>
        <row r="14160">
          <cell r="A14160">
            <v>671488</v>
          </cell>
          <cell r="C14160" t="str">
            <v>Guettarda eximia Baill., 1879</v>
          </cell>
        </row>
        <row r="14161">
          <cell r="A14161">
            <v>672475</v>
          </cell>
          <cell r="C14161" t="str">
            <v>Guettarda heterosepala Guillaumin, 1944</v>
          </cell>
        </row>
        <row r="14162">
          <cell r="A14162">
            <v>700685</v>
          </cell>
          <cell r="C14162" t="str">
            <v>Guettarda humboldtensis Guillaumin, 1957</v>
          </cell>
        </row>
        <row r="14163">
          <cell r="A14163">
            <v>672423</v>
          </cell>
          <cell r="C14163" t="str">
            <v>Guettarda mephitica Guillaumin, 1944</v>
          </cell>
        </row>
        <row r="14164">
          <cell r="A14164">
            <v>672190</v>
          </cell>
          <cell r="C14164" t="str">
            <v>Guettarda splendens Baill., 1879</v>
          </cell>
        </row>
        <row r="14165">
          <cell r="A14165">
            <v>700690</v>
          </cell>
          <cell r="C14165" t="str">
            <v>Guettarda trimera Guillaumin, 1930</v>
          </cell>
        </row>
        <row r="14166">
          <cell r="A14166">
            <v>671490</v>
          </cell>
          <cell r="C14166" t="str">
            <v>Guettarda wagapensis Guillaumin, 1944</v>
          </cell>
        </row>
        <row r="14167">
          <cell r="A14167">
            <v>1002309</v>
          </cell>
          <cell r="C14167" t="str">
            <v>Guettardella ioensis (Baill.) J.G.Chavez, 2021</v>
          </cell>
        </row>
        <row r="14168">
          <cell r="A14168">
            <v>1002322</v>
          </cell>
          <cell r="C14168" t="str">
            <v>Guettardella rhamnoides (Baill.) J.G.Chavez, 2021</v>
          </cell>
        </row>
        <row r="14169">
          <cell r="A14169">
            <v>701281</v>
          </cell>
          <cell r="C14169" t="str">
            <v>Timonius platycarpus Montrouz., 1860</v>
          </cell>
        </row>
        <row r="14170">
          <cell r="A14170">
            <v>673774</v>
          </cell>
          <cell r="C14170" t="str">
            <v>Tinadendron noumeanum (Baill.) Achille, 2006</v>
          </cell>
        </row>
        <row r="14171">
          <cell r="A14171">
            <v>629865</v>
          </cell>
          <cell r="C14171" t="str">
            <v>Hoffmannia tubiflora Griseb., 1861</v>
          </cell>
        </row>
        <row r="14172">
          <cell r="A14172">
            <v>730863</v>
          </cell>
          <cell r="C14172" t="str">
            <v>Patima Aubl., 1775</v>
          </cell>
        </row>
        <row r="14173">
          <cell r="A14173">
            <v>734826</v>
          </cell>
          <cell r="C14173" t="str">
            <v>Patima guianensis Aubl., 1775</v>
          </cell>
        </row>
        <row r="14174">
          <cell r="A14174">
            <v>629857</v>
          </cell>
          <cell r="C14174" t="str">
            <v>Hillia parasitica Jacq., 1760</v>
          </cell>
        </row>
        <row r="14175">
          <cell r="A14175">
            <v>734778</v>
          </cell>
          <cell r="C14175" t="str">
            <v>Isertia coccinea (Aubl.) J.F.Gmel., 1791</v>
          </cell>
        </row>
        <row r="14176">
          <cell r="A14176">
            <v>769285</v>
          </cell>
          <cell r="C14176" t="str">
            <v>Isertia pterantha Bremek., 1957</v>
          </cell>
        </row>
        <row r="14177">
          <cell r="A14177">
            <v>734782</v>
          </cell>
          <cell r="C14177" t="str">
            <v>Isertia spiciformis DC., 1830</v>
          </cell>
        </row>
        <row r="14178">
          <cell r="A14178">
            <v>630564</v>
          </cell>
          <cell r="C14178" t="str">
            <v>Rondeletia martinicensis Krug &amp; Urb., 1899</v>
          </cell>
        </row>
        <row r="14179">
          <cell r="A14179">
            <v>673765</v>
          </cell>
          <cell r="C14179" t="str">
            <v>Augusta austrocaledonica (Brongn.) J.H.Kirkbr.</v>
          </cell>
        </row>
        <row r="14180">
          <cell r="A14180">
            <v>705938</v>
          </cell>
          <cell r="C14180" t="str">
            <v>Bertiera borbonica A.Rich. ex DC., 1830</v>
          </cell>
        </row>
        <row r="14181">
          <cell r="A14181">
            <v>707190</v>
          </cell>
          <cell r="C14181" t="str">
            <v>Bertiera borbonica var. borbonica A.Rich. ex DC., 1830</v>
          </cell>
        </row>
        <row r="14182">
          <cell r="A14182">
            <v>707134</v>
          </cell>
          <cell r="C14182" t="str">
            <v>Bertiera borbonica var. stipulata Verdc., 1983</v>
          </cell>
        </row>
        <row r="14183">
          <cell r="A14183">
            <v>705939</v>
          </cell>
          <cell r="C14183" t="str">
            <v>Bertiera rufa DC., 1830</v>
          </cell>
        </row>
        <row r="14184">
          <cell r="A14184">
            <v>807255</v>
          </cell>
          <cell r="C14184" t="str">
            <v>Coffea humblotiana Baill., 1885</v>
          </cell>
        </row>
        <row r="14185">
          <cell r="A14185">
            <v>706067</v>
          </cell>
          <cell r="C14185" t="str">
            <v>Coffea mauritiana Lam., 1783</v>
          </cell>
        </row>
        <row r="14186">
          <cell r="A14186">
            <v>734736</v>
          </cell>
          <cell r="C14186" t="str">
            <v>Duroia amapana Steyerm., 1965</v>
          </cell>
        </row>
        <row r="14187">
          <cell r="A14187">
            <v>734737</v>
          </cell>
          <cell r="C14187" t="str">
            <v>Duroia aquatica (Aubl.) Bremek., 1934</v>
          </cell>
        </row>
        <row r="14188">
          <cell r="A14188">
            <v>734741</v>
          </cell>
          <cell r="C14188" t="str">
            <v>Duroia martiniana (Miers) Bremek., 1934</v>
          </cell>
        </row>
        <row r="14189">
          <cell r="A14189">
            <v>734743</v>
          </cell>
          <cell r="C14189" t="str">
            <v>Duroia plicata Benoist, 1920</v>
          </cell>
        </row>
        <row r="14190">
          <cell r="A14190">
            <v>673893</v>
          </cell>
          <cell r="C14190" t="str">
            <v>Aidia congesta (Schltr. &amp; K.Krause) Ridsdale, 1996</v>
          </cell>
        </row>
        <row r="14191">
          <cell r="A14191">
            <v>673894</v>
          </cell>
          <cell r="C14191" t="str">
            <v>Aidia vieillardii (Baill.) Ridsdale, 1996</v>
          </cell>
        </row>
        <row r="14192">
          <cell r="A14192">
            <v>671459</v>
          </cell>
          <cell r="C14192" t="str">
            <v>Atractocarpus aragoensis Guillaumin, 1930</v>
          </cell>
        </row>
        <row r="14193">
          <cell r="A14193">
            <v>671460</v>
          </cell>
          <cell r="C14193" t="str">
            <v>Atractocarpus bracteatus Schltr. &amp; K.Krause, 1908</v>
          </cell>
        </row>
        <row r="14194">
          <cell r="A14194">
            <v>671462</v>
          </cell>
          <cell r="C14194" t="str">
            <v>Atractocarpus heterophyllus (Montrouz.) Guillaumin &amp; Beauvis., 1913</v>
          </cell>
        </row>
        <row r="14195">
          <cell r="A14195">
            <v>671463</v>
          </cell>
          <cell r="C14195" t="str">
            <v>Atractocarpus longistipitatus Baill. ex Guillaumin, 1930</v>
          </cell>
        </row>
        <row r="14196">
          <cell r="A14196">
            <v>671465</v>
          </cell>
          <cell r="C14196" t="str">
            <v>Atractocarpus platyxylon (Vieill. ex Pancher &amp; Sebert) Guillaumin, 1930</v>
          </cell>
        </row>
        <row r="14197">
          <cell r="A14197">
            <v>671757</v>
          </cell>
          <cell r="C14197" t="str">
            <v>Atractocarpus pterocarpon (Guillaumin) Puttock, 1999</v>
          </cell>
        </row>
        <row r="14198">
          <cell r="A14198">
            <v>671466</v>
          </cell>
          <cell r="C14198" t="str">
            <v>Atractocarpus rotundifolius Guillaumin, 1957</v>
          </cell>
        </row>
        <row r="14199">
          <cell r="A14199">
            <v>671467</v>
          </cell>
          <cell r="C14199" t="str">
            <v>Atractocarpus sessilifolius Guillaumin, 1930</v>
          </cell>
        </row>
        <row r="14200">
          <cell r="A14200">
            <v>448142</v>
          </cell>
          <cell r="C14200" t="str">
            <v>Atractocarpus tahitensis (Nadeaud) Puttock, 1999</v>
          </cell>
        </row>
        <row r="14201">
          <cell r="A14201">
            <v>671469</v>
          </cell>
          <cell r="C14201" t="str">
            <v>Atractocarpus vaginatus Baill. ex Guillaumin</v>
          </cell>
        </row>
        <row r="14202">
          <cell r="A14202">
            <v>700657</v>
          </cell>
          <cell r="C14202" t="str">
            <v>Gardenia artensis Montrouz., 1860</v>
          </cell>
        </row>
        <row r="14203">
          <cell r="A14203">
            <v>671482</v>
          </cell>
          <cell r="C14203" t="str">
            <v>Gardenia aubryi Vieill., 1862</v>
          </cell>
        </row>
        <row r="14204">
          <cell r="A14204">
            <v>671629</v>
          </cell>
          <cell r="C14204" t="str">
            <v>Gardenia colnettiana Guillaumin, 1957</v>
          </cell>
        </row>
        <row r="14205">
          <cell r="A14205">
            <v>671483</v>
          </cell>
          <cell r="C14205" t="str">
            <v>Gardenia conferta Baill. ex Guillaumin</v>
          </cell>
        </row>
        <row r="14206">
          <cell r="A14206">
            <v>671484</v>
          </cell>
          <cell r="C14206" t="str">
            <v>Gardenia mollis Schltr., 1906</v>
          </cell>
        </row>
        <row r="14207">
          <cell r="A14207">
            <v>830124</v>
          </cell>
          <cell r="C14207" t="str">
            <v>Gardenia ngoyensis Schltr., 1906</v>
          </cell>
        </row>
        <row r="14208">
          <cell r="A14208">
            <v>671628</v>
          </cell>
          <cell r="C14208" t="str">
            <v>Gardenia oudiepe Vieill.</v>
          </cell>
        </row>
        <row r="14209">
          <cell r="A14209">
            <v>672187</v>
          </cell>
          <cell r="C14209" t="str">
            <v>Gardenia schlechteri Bonati &amp; Petitm., 1907</v>
          </cell>
        </row>
        <row r="14210">
          <cell r="A14210">
            <v>671485</v>
          </cell>
          <cell r="C14210" t="str">
            <v>Gardenia urvillei Montrouz., 1860</v>
          </cell>
        </row>
        <row r="14211">
          <cell r="A14211">
            <v>887602</v>
          </cell>
          <cell r="C14211" t="str">
            <v>Randia asperifolia (Sandwith) Sandwith, 1933</v>
          </cell>
        </row>
        <row r="14212">
          <cell r="A14212">
            <v>671631</v>
          </cell>
          <cell r="C14212" t="str">
            <v>Randia baladica Montrouz. ex Guillaumin</v>
          </cell>
        </row>
        <row r="14213">
          <cell r="A14213">
            <v>672227</v>
          </cell>
          <cell r="C14213" t="str">
            <v>Randia brandzeana Baill., 1879</v>
          </cell>
        </row>
        <row r="14214">
          <cell r="A14214">
            <v>671634</v>
          </cell>
          <cell r="C14214" t="str">
            <v>Randia comptonii S.Moore, 1921</v>
          </cell>
        </row>
        <row r="14215">
          <cell r="A14215">
            <v>671633</v>
          </cell>
          <cell r="C14215" t="str">
            <v>Randia lecardii Guillaumin, 1930</v>
          </cell>
        </row>
        <row r="14216">
          <cell r="A14216">
            <v>672226</v>
          </cell>
          <cell r="C14216" t="str">
            <v>Randia nigricans Schltr., 1906</v>
          </cell>
        </row>
        <row r="14217">
          <cell r="A14217">
            <v>671632</v>
          </cell>
          <cell r="C14217" t="str">
            <v>Randia pancheriana Baill. ex Guillaumin, 1930</v>
          </cell>
        </row>
        <row r="14218">
          <cell r="A14218">
            <v>671703</v>
          </cell>
          <cell r="C14218" t="str">
            <v>Randia pseudoterminalis Guillaumin, 1957</v>
          </cell>
        </row>
        <row r="14219">
          <cell r="A14219">
            <v>734901</v>
          </cell>
          <cell r="C14219" t="str">
            <v>Randia pubiflora Steyerm., 1981</v>
          </cell>
        </row>
        <row r="14220">
          <cell r="A14220">
            <v>734935</v>
          </cell>
          <cell r="C14220" t="str">
            <v>Tocoyena longiflora Aubl., 1775</v>
          </cell>
        </row>
        <row r="14221">
          <cell r="A14221">
            <v>671817</v>
          </cell>
          <cell r="C14221" t="str">
            <v>Ixora aoupinieensis Hoang &amp; Mouly, 2007</v>
          </cell>
        </row>
        <row r="14222">
          <cell r="A14222">
            <v>976125</v>
          </cell>
          <cell r="C14222" t="str">
            <v>Ixora borboniae Mouly &amp; B.Bremer, 2009</v>
          </cell>
        </row>
        <row r="14223">
          <cell r="A14223">
            <v>447499</v>
          </cell>
          <cell r="C14223" t="str">
            <v>Ixora brevipedunculata Fosberg, 1937</v>
          </cell>
        </row>
        <row r="14224">
          <cell r="A14224">
            <v>671627</v>
          </cell>
          <cell r="C14224" t="str">
            <v>Ixora buxina Baill., 1878</v>
          </cell>
        </row>
        <row r="14225">
          <cell r="A14225">
            <v>672250</v>
          </cell>
          <cell r="C14225" t="str">
            <v>Ixora cauliflora Montrouz., 1860</v>
          </cell>
        </row>
        <row r="14226">
          <cell r="A14226">
            <v>673485</v>
          </cell>
          <cell r="C14226" t="str">
            <v>Ixora cauliflora var. cauliflora Montrouz., 1860</v>
          </cell>
        </row>
        <row r="14227">
          <cell r="A14227">
            <v>674327</v>
          </cell>
          <cell r="C14227" t="str">
            <v>Ixora cauliflora var. graciliflora Guillaumin, 1930</v>
          </cell>
        </row>
        <row r="14228">
          <cell r="A14228">
            <v>672093</v>
          </cell>
          <cell r="C14228" t="str">
            <v>Ixora clarae Mouly &amp; Pisivin, 2007</v>
          </cell>
        </row>
        <row r="14229">
          <cell r="A14229">
            <v>672251</v>
          </cell>
          <cell r="C14229" t="str">
            <v>Ixora collina (Montrouz.) Beauvis., 1901</v>
          </cell>
        </row>
        <row r="14230">
          <cell r="A14230">
            <v>673487</v>
          </cell>
          <cell r="C14230" t="str">
            <v>Ixora collina var. collina (Montrouz.) Beauvis., 1901</v>
          </cell>
        </row>
        <row r="14231">
          <cell r="A14231">
            <v>673486</v>
          </cell>
          <cell r="C14231" t="str">
            <v>Ixora collina var. minor Guillaumin</v>
          </cell>
        </row>
        <row r="14232">
          <cell r="A14232">
            <v>671495</v>
          </cell>
          <cell r="C14232" t="str">
            <v>Ixora comptonii S.Moore, 1921</v>
          </cell>
        </row>
        <row r="14233">
          <cell r="A14233">
            <v>671496</v>
          </cell>
          <cell r="C14233" t="str">
            <v>Ixora dzumacensis Guillaumin, 1929</v>
          </cell>
        </row>
        <row r="14234">
          <cell r="A14234">
            <v>671897</v>
          </cell>
          <cell r="C14234" t="str">
            <v>Ixora elisae Mouly &amp; Pisivin, 2007</v>
          </cell>
        </row>
        <row r="14235">
          <cell r="A14235">
            <v>448447</v>
          </cell>
          <cell r="C14235" t="str">
            <v>Ixora foetida (L.f.) Fosberg, 1993</v>
          </cell>
        </row>
        <row r="14236">
          <cell r="A14236">
            <v>672252</v>
          </cell>
          <cell r="C14236" t="str">
            <v>Ixora francii Schltr. &amp; K.Krause, 1908</v>
          </cell>
        </row>
        <row r="14237">
          <cell r="A14237">
            <v>673488</v>
          </cell>
          <cell r="C14237" t="str">
            <v>Ixora francii var. francii Schltr. &amp; K.Krause, 1908</v>
          </cell>
        </row>
        <row r="14238">
          <cell r="A14238">
            <v>673689</v>
          </cell>
          <cell r="C14238" t="str">
            <v>Ixora francii var. angustifolia Schltr. &amp; K.Krause</v>
          </cell>
        </row>
        <row r="14239">
          <cell r="A14239">
            <v>671823</v>
          </cell>
          <cell r="C14239" t="str">
            <v>Ixora ixoroides (Guillaumin) Mouly &amp; B.Bremer, 2009</v>
          </cell>
        </row>
        <row r="14240">
          <cell r="A14240">
            <v>774429</v>
          </cell>
          <cell r="C14240" t="str">
            <v>Ixora jourdanii Mouly &amp; J.Florence, 2007</v>
          </cell>
        </row>
        <row r="14241">
          <cell r="A14241">
            <v>672191</v>
          </cell>
          <cell r="C14241" t="str">
            <v>Ixora kuakuensis S.Moore, 1921</v>
          </cell>
        </row>
        <row r="14242">
          <cell r="A14242">
            <v>671497</v>
          </cell>
          <cell r="C14242" t="str">
            <v>Ixora lecardii Guillaumin, 1930</v>
          </cell>
        </row>
        <row r="14243">
          <cell r="A14243">
            <v>671498</v>
          </cell>
          <cell r="C14243" t="str">
            <v>Ixora longiloba Guillaumin, 1930</v>
          </cell>
        </row>
        <row r="14244">
          <cell r="A14244">
            <v>671822</v>
          </cell>
          <cell r="C14244" t="str">
            <v>Ixora margaretiae (N.Hallé) Mouly &amp; B.Bremer, 2009</v>
          </cell>
        </row>
        <row r="14245">
          <cell r="A14245">
            <v>447505</v>
          </cell>
          <cell r="C14245" t="str">
            <v>Ixora marquesensis F.Br., 1935</v>
          </cell>
        </row>
        <row r="14246">
          <cell r="A14246">
            <v>447506</v>
          </cell>
          <cell r="C14246" t="str">
            <v>Ixora mooreensis (Nadeaud) Fosberg, 1937</v>
          </cell>
        </row>
        <row r="14247">
          <cell r="A14247">
            <v>672253</v>
          </cell>
          <cell r="C14247" t="str">
            <v>Ixora oligantha Schltr. &amp; K.Krause, 1908</v>
          </cell>
        </row>
        <row r="14248">
          <cell r="A14248">
            <v>673489</v>
          </cell>
          <cell r="C14248" t="str">
            <v>Ixora oligantha var. oligantha Schltr. &amp; K.Krause, 1908</v>
          </cell>
        </row>
        <row r="14249">
          <cell r="A14249">
            <v>674328</v>
          </cell>
          <cell r="C14249" t="str">
            <v>Ixora oligantha var. opuloides Baill. ex Guillaumin</v>
          </cell>
        </row>
        <row r="14250">
          <cell r="A14250">
            <v>447508</v>
          </cell>
          <cell r="C14250" t="str">
            <v>Ixora ooumuensis J.Florence, 1986</v>
          </cell>
        </row>
        <row r="14251">
          <cell r="A14251">
            <v>448351</v>
          </cell>
          <cell r="C14251" t="str">
            <v>Ixora orohenensis Nadeaud, 1897</v>
          </cell>
        </row>
        <row r="14252">
          <cell r="A14252">
            <v>447509</v>
          </cell>
          <cell r="C14252" t="str">
            <v>Ixora raiateensis J.W.Moore, 1933</v>
          </cell>
        </row>
        <row r="14253">
          <cell r="A14253">
            <v>447510</v>
          </cell>
          <cell r="C14253" t="str">
            <v>Ixora raivavaensis Fosberg, 1937</v>
          </cell>
        </row>
        <row r="14254">
          <cell r="A14254">
            <v>672216</v>
          </cell>
          <cell r="C14254" t="str">
            <v>Ixora schlechteri Bremek.</v>
          </cell>
        </row>
        <row r="14255">
          <cell r="A14255">
            <v>447511</v>
          </cell>
          <cell r="C14255" t="str">
            <v>Ixora setchellii Fosberg, 1937</v>
          </cell>
        </row>
        <row r="14256">
          <cell r="A14256">
            <v>447512</v>
          </cell>
          <cell r="C14256" t="str">
            <v>Ixora spathoidea F.Br., 1935</v>
          </cell>
        </row>
        <row r="14257">
          <cell r="A14257">
            <v>447513</v>
          </cell>
          <cell r="C14257" t="str">
            <v>Ixora st.-johnii Fosberg, 1937</v>
          </cell>
        </row>
        <row r="14258">
          <cell r="A14258">
            <v>447514</v>
          </cell>
          <cell r="C14258" t="str">
            <v>Ixora stokesii F.Br., 1935</v>
          </cell>
        </row>
        <row r="14259">
          <cell r="A14259">
            <v>774435</v>
          </cell>
          <cell r="C14259" t="str">
            <v>Ixora tahuataensis Mouly &amp; J.Florence, 2007</v>
          </cell>
        </row>
        <row r="14260">
          <cell r="A14260">
            <v>447515</v>
          </cell>
          <cell r="C14260" t="str">
            <v>Ixora temehaniensis J.W.Moore, 1933</v>
          </cell>
        </row>
        <row r="14261">
          <cell r="A14261">
            <v>774436</v>
          </cell>
          <cell r="C14261" t="str">
            <v>Ixora uahukaensis Lorence &amp; W.L.Wagner, 2007</v>
          </cell>
        </row>
        <row r="14262">
          <cell r="A14262">
            <v>774437</v>
          </cell>
          <cell r="C14262" t="str">
            <v>Ixora uapouensis Lorence &amp; W.L.Wagner, 2007</v>
          </cell>
        </row>
        <row r="14263">
          <cell r="A14263">
            <v>671499</v>
          </cell>
          <cell r="C14263" t="str">
            <v>Ixora vieillardii Guillaumin, 1944</v>
          </cell>
        </row>
        <row r="14264">
          <cell r="A14264">
            <v>671500</v>
          </cell>
          <cell r="C14264" t="str">
            <v>Ixora yaouhensis Schltr., 1906</v>
          </cell>
        </row>
        <row r="14265">
          <cell r="A14265">
            <v>707202</v>
          </cell>
          <cell r="C14265" t="str">
            <v>Myonima obovata var. obovata Lam., 1791</v>
          </cell>
        </row>
        <row r="14266">
          <cell r="A14266">
            <v>707157</v>
          </cell>
          <cell r="C14266" t="str">
            <v>Myonima obovata var. longifolia Verdc., 1983</v>
          </cell>
        </row>
        <row r="14267">
          <cell r="A14267">
            <v>1000562</v>
          </cell>
          <cell r="C14267" t="str">
            <v>Bremeria landia (Poir.) Razafim. &amp; Alejandro, 2005</v>
          </cell>
        </row>
        <row r="14268">
          <cell r="A14268">
            <v>1000565</v>
          </cell>
          <cell r="C14268" t="str">
            <v>Bremeria landia var. landia (Poir.) Razafim. &amp; Alejandro, 2005</v>
          </cell>
        </row>
        <row r="14269">
          <cell r="A14269">
            <v>1000563</v>
          </cell>
          <cell r="C14269" t="str">
            <v>Bremeria landia var. holosericea (Sm.) A.P.Davis &amp; Razafim., 2011</v>
          </cell>
        </row>
        <row r="14270">
          <cell r="A14270">
            <v>809263</v>
          </cell>
          <cell r="C14270" t="str">
            <v>Cremaspora triflora subsp. comorensis (Baill.) Verdc., 1980</v>
          </cell>
        </row>
        <row r="14271">
          <cell r="A14271">
            <v>705255</v>
          </cell>
          <cell r="C14271" t="str">
            <v>Fernelia Comm. ex Lam., 1788</v>
          </cell>
        </row>
        <row r="14272">
          <cell r="A14272">
            <v>710399</v>
          </cell>
          <cell r="C14272" t="str">
            <v>Fernelia buxifolia Lam., 1788</v>
          </cell>
        </row>
        <row r="14273">
          <cell r="A14273">
            <v>706287</v>
          </cell>
          <cell r="C14273" t="str">
            <v>Fernelia pedunculata C.F.Gaertn., 1806</v>
          </cell>
        </row>
        <row r="14274">
          <cell r="A14274">
            <v>671706</v>
          </cell>
          <cell r="C14274" t="str">
            <v>Tarenna hexamera (Schltr. &amp; K.Krause) Jérémie, 1987</v>
          </cell>
        </row>
        <row r="14275">
          <cell r="A14275">
            <v>671707</v>
          </cell>
          <cell r="C14275" t="str">
            <v>Tarenna ignambiensis (Guillaumin) Jérémie, 1974</v>
          </cell>
        </row>
        <row r="14276">
          <cell r="A14276">
            <v>671708</v>
          </cell>
          <cell r="C14276" t="str">
            <v>Tarenna lifouana (Däniker) Jérémie, 1974</v>
          </cell>
        </row>
        <row r="14277">
          <cell r="A14277">
            <v>671709</v>
          </cell>
          <cell r="C14277" t="str">
            <v>Tarenna microcarpa (Guillaumin) Jérémie, 1974</v>
          </cell>
        </row>
        <row r="14278">
          <cell r="A14278">
            <v>671710</v>
          </cell>
          <cell r="C14278" t="str">
            <v>Tarenna rhypalostigma (Schltr.) Bremek., 1934</v>
          </cell>
        </row>
        <row r="14279">
          <cell r="A14279">
            <v>672302</v>
          </cell>
          <cell r="C14279" t="str">
            <v>Tarenna truncatocalyx (Guillaumin) Bremek., 1934</v>
          </cell>
        </row>
        <row r="14280">
          <cell r="A14280">
            <v>673725</v>
          </cell>
          <cell r="C14280" t="str">
            <v>Tarenna truncatocalyx var. truncatocalyx (Guillaumin) Bremek., 1934</v>
          </cell>
        </row>
        <row r="14281">
          <cell r="A14281">
            <v>673724</v>
          </cell>
          <cell r="C14281" t="str">
            <v>Tarenna truncatocalyx var. artensis (Guillaumin) Jérémie, 1974</v>
          </cell>
        </row>
        <row r="14282">
          <cell r="A14282">
            <v>671711</v>
          </cell>
          <cell r="C14282" t="str">
            <v>Tarenna unioensis (Guillaumin) Jérémie, 1974</v>
          </cell>
        </row>
        <row r="14283">
          <cell r="A14283">
            <v>671712</v>
          </cell>
          <cell r="C14283" t="str">
            <v>Tarenna verticillata Jérémie, 1974</v>
          </cell>
        </row>
        <row r="14284">
          <cell r="A14284">
            <v>734921</v>
          </cell>
          <cell r="C14284" t="str">
            <v>Sabicea cinerea Aubl., 1775</v>
          </cell>
        </row>
        <row r="14285">
          <cell r="A14285">
            <v>887790</v>
          </cell>
          <cell r="C14285" t="str">
            <v>Sabicea mollissima Benth. ex Wernham, 1914</v>
          </cell>
        </row>
        <row r="14286">
          <cell r="A14286">
            <v>730870</v>
          </cell>
          <cell r="C14286" t="str">
            <v>Neobertiera Wernham, 1917</v>
          </cell>
        </row>
        <row r="14287">
          <cell r="A14287">
            <v>839019</v>
          </cell>
          <cell r="C14287" t="str">
            <v>Neobertiera micrantha Delprete, 2015</v>
          </cell>
        </row>
        <row r="14288">
          <cell r="A14288">
            <v>913184</v>
          </cell>
          <cell r="C14288" t="str">
            <v>Neobertiera palustris (A.Rich.) Delprete, 2019</v>
          </cell>
        </row>
        <row r="14289">
          <cell r="A14289">
            <v>888109</v>
          </cell>
          <cell r="C14289" t="str">
            <v>Sipanea subsect. Nudae Steyerm., 1967</v>
          </cell>
        </row>
        <row r="14290">
          <cell r="A14290">
            <v>734929</v>
          </cell>
          <cell r="C14290" t="str">
            <v>Sipanea ovalifolia Bremek., 1934</v>
          </cell>
        </row>
        <row r="14291">
          <cell r="A14291">
            <v>741608</v>
          </cell>
          <cell r="C14291" t="str">
            <v>Sipanea ovalifolia var. ovalifolia Bremek., 1934</v>
          </cell>
        </row>
        <row r="14292">
          <cell r="A14292">
            <v>741611</v>
          </cell>
          <cell r="C14292" t="str">
            <v>Sipanea ovalifolia var. villosissima Steyerm., 1984</v>
          </cell>
        </row>
        <row r="14293">
          <cell r="A14293">
            <v>741614</v>
          </cell>
          <cell r="C14293" t="str">
            <v>Sipanea pratensis var. pratensis Aubl., 1775</v>
          </cell>
        </row>
        <row r="14294">
          <cell r="A14294">
            <v>735510</v>
          </cell>
          <cell r="C14294" t="str">
            <v>Sipanea stahelii Bremek., 1934</v>
          </cell>
        </row>
        <row r="14295">
          <cell r="A14295">
            <v>734930</v>
          </cell>
          <cell r="C14295" t="str">
            <v>Sipanea wilson-brownei R.S.Cowan, 1952</v>
          </cell>
        </row>
        <row r="14296">
          <cell r="A14296">
            <v>671470</v>
          </cell>
          <cell r="C14296" t="str">
            <v>Cyclophyllum baladense Guillaumin, 1930</v>
          </cell>
        </row>
        <row r="14297">
          <cell r="A14297">
            <v>671471</v>
          </cell>
          <cell r="C14297" t="str">
            <v>Cyclophyllum balansae (Baill.) Guillaumin, 1930</v>
          </cell>
        </row>
        <row r="14298">
          <cell r="A14298">
            <v>672474</v>
          </cell>
          <cell r="C14298" t="str">
            <v>Cyclophyllum calyculatum Guillaumin, 1930</v>
          </cell>
        </row>
        <row r="14299">
          <cell r="A14299">
            <v>671472</v>
          </cell>
          <cell r="C14299" t="str">
            <v>Cyclophyllum cardiocarpum (Baill.) Guillaumin, 1930</v>
          </cell>
        </row>
        <row r="14300">
          <cell r="A14300">
            <v>671474</v>
          </cell>
          <cell r="C14300" t="str">
            <v>Cyclophyllum deplanchei Hook.f., 1876</v>
          </cell>
        </row>
        <row r="14301">
          <cell r="A14301">
            <v>671821</v>
          </cell>
          <cell r="C14301" t="str">
            <v>Cyclophyllum fragrans (Schltr. &amp; K.Krause) Mouly, 2007</v>
          </cell>
        </row>
        <row r="14302">
          <cell r="A14302">
            <v>830193</v>
          </cell>
          <cell r="C14302" t="str">
            <v>Cyclophyllum guillauminianum Baum.-Bod. ex Mouly &amp; Jeanson</v>
          </cell>
        </row>
        <row r="14303">
          <cell r="A14303">
            <v>671476</v>
          </cell>
          <cell r="C14303" t="str">
            <v>Cyclophyllum henriettae (Baill.) Guillaumin</v>
          </cell>
        </row>
        <row r="14304">
          <cell r="A14304">
            <v>671477</v>
          </cell>
          <cell r="C14304" t="str">
            <v>Cyclophyllum jasminifolium Guillaumin &amp; MacKee</v>
          </cell>
        </row>
        <row r="14305">
          <cell r="A14305">
            <v>830196</v>
          </cell>
          <cell r="C14305" t="str">
            <v>Cyclophyllum letocartiorum Mouly, 2015</v>
          </cell>
        </row>
        <row r="14306">
          <cell r="A14306">
            <v>830198</v>
          </cell>
          <cell r="C14306" t="str">
            <v>Cyclophyllum macphersonii Mouly, 2015</v>
          </cell>
        </row>
        <row r="14307">
          <cell r="A14307">
            <v>830197</v>
          </cell>
          <cell r="C14307" t="str">
            <v>Cyclophyllum memaoyaense Mouly, 2015</v>
          </cell>
        </row>
        <row r="14308">
          <cell r="A14308">
            <v>671478</v>
          </cell>
          <cell r="C14308" t="str">
            <v>Cyclophyllum merrillianum Guillaumin, 1930</v>
          </cell>
        </row>
        <row r="14309">
          <cell r="A14309">
            <v>671479</v>
          </cell>
          <cell r="C14309" t="str">
            <v>Cyclophyllum pancheri (Baill.) Guillaumin, 1930</v>
          </cell>
        </row>
        <row r="14310">
          <cell r="A14310">
            <v>830195</v>
          </cell>
          <cell r="C14310" t="str">
            <v>Cyclophyllum pindaiense Mouly, 2015</v>
          </cell>
        </row>
        <row r="14311">
          <cell r="A14311">
            <v>672185</v>
          </cell>
          <cell r="C14311" t="str">
            <v>Cyclophyllum sagittatum Baill. ex Guillaumin</v>
          </cell>
        </row>
        <row r="14312">
          <cell r="A14312">
            <v>671480</v>
          </cell>
          <cell r="C14312" t="str">
            <v>Cyclophyllum subalatum (Baill.) Guillaumin, 1930</v>
          </cell>
        </row>
        <row r="14313">
          <cell r="A14313">
            <v>671481</v>
          </cell>
          <cell r="C14313" t="str">
            <v>Cyclophyllum tenuipes Guillaumin, 1953</v>
          </cell>
        </row>
        <row r="14314">
          <cell r="A14314">
            <v>830194</v>
          </cell>
          <cell r="C14314" t="str">
            <v>Cyclophyllum tieaense Mouly, 2015</v>
          </cell>
        </row>
        <row r="14315">
          <cell r="A14315">
            <v>830158</v>
          </cell>
          <cell r="C14315" t="str">
            <v>Cyclophyllum tiebaghiense Mouly &amp; Jeanson</v>
          </cell>
        </row>
        <row r="14316">
          <cell r="A14316">
            <v>807467</v>
          </cell>
          <cell r="C14316" t="str">
            <v>Peponidium ovato-oblongum (K.Schum.) Mouly, 2009</v>
          </cell>
        </row>
        <row r="14317">
          <cell r="A14317">
            <v>807468</v>
          </cell>
          <cell r="C14317" t="str">
            <v>Peponidium venulosum (Boivin ex Baill.) Razafim., Lantz &amp; B.Bremer, 2007</v>
          </cell>
        </row>
        <row r="14318">
          <cell r="A14318">
            <v>671701</v>
          </cell>
          <cell r="C14318" t="str">
            <v>Psydrax paradoxa (Virot) Mouly, 2006</v>
          </cell>
        </row>
        <row r="14319">
          <cell r="A14319">
            <v>710407</v>
          </cell>
          <cell r="C14319" t="str">
            <v>Pyrostria commersonii J.F.Gmel., 1791</v>
          </cell>
        </row>
        <row r="14320">
          <cell r="A14320">
            <v>807497</v>
          </cell>
          <cell r="C14320" t="str">
            <v>Pyrostria heliconioides Mouly, 2009</v>
          </cell>
        </row>
        <row r="14321">
          <cell r="A14321">
            <v>706744</v>
          </cell>
          <cell r="C14321" t="str">
            <v>Pyrostria orbicularis A.Rich. ex DC., 1830</v>
          </cell>
        </row>
        <row r="14322">
          <cell r="A14322">
            <v>887350</v>
          </cell>
          <cell r="C14322" t="str">
            <v>Rubioideae Verdc., 1958</v>
          </cell>
        </row>
        <row r="14323">
          <cell r="A14323">
            <v>447479</v>
          </cell>
          <cell r="C14323" t="str">
            <v>Coprosma cookei Fosberg, 1937</v>
          </cell>
        </row>
        <row r="14324">
          <cell r="A14324">
            <v>447480</v>
          </cell>
          <cell r="C14324" t="str">
            <v>Coprosma esulcata (F.Br.) Fosberg, 1956</v>
          </cell>
        </row>
        <row r="14325">
          <cell r="A14325">
            <v>773985</v>
          </cell>
          <cell r="C14325" t="str">
            <v>Coprosma fatuhivaensis W.L.Wagner &amp; Lorence, 2011</v>
          </cell>
        </row>
        <row r="14326">
          <cell r="A14326">
            <v>773986</v>
          </cell>
          <cell r="C14326" t="str">
            <v>Coprosma meyeri W.L.Wagner &amp; Lorence, 2011</v>
          </cell>
        </row>
        <row r="14327">
          <cell r="A14327">
            <v>447481</v>
          </cell>
          <cell r="C14327" t="str">
            <v>Coprosma nephelephila J.Florence, 1986</v>
          </cell>
        </row>
        <row r="14328">
          <cell r="A14328">
            <v>447482</v>
          </cell>
          <cell r="C14328" t="str">
            <v>Coprosma orohenensis J.W.Moore, 1940</v>
          </cell>
        </row>
        <row r="14329">
          <cell r="A14329">
            <v>447483</v>
          </cell>
          <cell r="C14329" t="str">
            <v>Coprosma rapensis F.Br., 1935</v>
          </cell>
        </row>
        <row r="14330">
          <cell r="A14330">
            <v>448699</v>
          </cell>
          <cell r="C14330" t="str">
            <v>Coprosma rapensis var. rapensis F.Br., 1935</v>
          </cell>
        </row>
        <row r="14331">
          <cell r="A14331">
            <v>448698</v>
          </cell>
          <cell r="C14331" t="str">
            <v>Coprosma rapensis var. mangarevica Fosberg, 1937</v>
          </cell>
        </row>
        <row r="14332">
          <cell r="A14332">
            <v>447484</v>
          </cell>
          <cell r="C14332" t="str">
            <v>Coprosma reticulata J.Florence, 1986</v>
          </cell>
        </row>
        <row r="14333">
          <cell r="A14333">
            <v>447485</v>
          </cell>
          <cell r="C14333" t="str">
            <v>Coprosma setosa J.W.Moore, 1933</v>
          </cell>
        </row>
        <row r="14334">
          <cell r="A14334">
            <v>448238</v>
          </cell>
          <cell r="C14334" t="str">
            <v>Coprosma taitensis A.Gray, 1860</v>
          </cell>
        </row>
        <row r="14335">
          <cell r="A14335">
            <v>448703</v>
          </cell>
          <cell r="C14335" t="str">
            <v>Coprosma taitensis var. taitensis A.Gray, 1860</v>
          </cell>
        </row>
        <row r="14336">
          <cell r="A14336">
            <v>971579</v>
          </cell>
          <cell r="C14336" t="str">
            <v>Coprosma taitensis var. genuina Fosberg, 1937</v>
          </cell>
        </row>
        <row r="14337">
          <cell r="A14337">
            <v>448700</v>
          </cell>
          <cell r="C14337" t="str">
            <v>Coprosma taitensis var. glabrata (J.W.Moore) Fosberg, 1937</v>
          </cell>
        </row>
        <row r="14338">
          <cell r="A14338">
            <v>448701</v>
          </cell>
          <cell r="C14338" t="str">
            <v>Coprosma taitensis var. oliveri Fosberg, 1937</v>
          </cell>
        </row>
        <row r="14339">
          <cell r="A14339">
            <v>448702</v>
          </cell>
          <cell r="C14339" t="str">
            <v>Coprosma taitensis var. raiateensis (J.W.Moore) Fosberg, 1937</v>
          </cell>
        </row>
        <row r="14340">
          <cell r="A14340">
            <v>773987</v>
          </cell>
          <cell r="C14340" t="str">
            <v>Coprosma temetiuensis W.L.Wagner &amp; Lorence, 2011</v>
          </cell>
        </row>
        <row r="14341">
          <cell r="A14341">
            <v>448434</v>
          </cell>
          <cell r="C14341" t="str">
            <v>Coprosma velutina Fosberg, 1937</v>
          </cell>
        </row>
        <row r="14342">
          <cell r="A14342">
            <v>672702</v>
          </cell>
          <cell r="C14342" t="str">
            <v>Normandia Hook.f., 1872</v>
          </cell>
        </row>
        <row r="14343">
          <cell r="A14343">
            <v>674449</v>
          </cell>
          <cell r="C14343" t="str">
            <v>Normandia neocaledonica Hook.f.</v>
          </cell>
        </row>
        <row r="14344">
          <cell r="A14344">
            <v>734723</v>
          </cell>
          <cell r="C14344" t="str">
            <v>Coussarea granvillei Delprete &amp; B.M.Boom, 1999</v>
          </cell>
        </row>
        <row r="14345">
          <cell r="A14345">
            <v>734724</v>
          </cell>
          <cell r="C14345" t="str">
            <v>Coussarea hallei Steyerm., 1972</v>
          </cell>
        </row>
        <row r="14346">
          <cell r="A14346">
            <v>887581</v>
          </cell>
          <cell r="C14346" t="str">
            <v>Coussarea lutea (Aubl.) Delprete, 2015</v>
          </cell>
        </row>
        <row r="14347">
          <cell r="A14347">
            <v>734728</v>
          </cell>
          <cell r="C14347" t="str">
            <v>Coussarea micrococca Bremek., 1934</v>
          </cell>
        </row>
        <row r="14348">
          <cell r="A14348">
            <v>779485</v>
          </cell>
          <cell r="C14348" t="str">
            <v>Coussarea spicata Delprete, 2006</v>
          </cell>
        </row>
        <row r="14349">
          <cell r="A14349">
            <v>734731</v>
          </cell>
          <cell r="C14349" t="str">
            <v>Coussarea violacea Aubl., 1775</v>
          </cell>
        </row>
        <row r="14350">
          <cell r="A14350">
            <v>734751</v>
          </cell>
          <cell r="C14350" t="str">
            <v>Faramea guianensis (Aubl.) Bremek., 1934</v>
          </cell>
        </row>
        <row r="14351">
          <cell r="A14351">
            <v>734752</v>
          </cell>
          <cell r="C14351" t="str">
            <v>Faramea irwinii Steyerm., 1967</v>
          </cell>
        </row>
        <row r="14352">
          <cell r="A14352">
            <v>734753</v>
          </cell>
          <cell r="C14352" t="str">
            <v>Faramea lourteigiana Steyerm., 1972</v>
          </cell>
        </row>
        <row r="14353">
          <cell r="A14353">
            <v>779486</v>
          </cell>
          <cell r="C14353" t="str">
            <v>Faramea pedunculata (Bremek.) Delprete, 2006</v>
          </cell>
        </row>
        <row r="14354">
          <cell r="A14354">
            <v>734756</v>
          </cell>
          <cell r="C14354" t="str">
            <v>Faramea quadricostata Bremek., 1934</v>
          </cell>
        </row>
        <row r="14355">
          <cell r="A14355">
            <v>807294</v>
          </cell>
          <cell r="C14355" t="str">
            <v>Danais comorensis Drake, 1899</v>
          </cell>
        </row>
        <row r="14356">
          <cell r="A14356">
            <v>706308</v>
          </cell>
          <cell r="C14356" t="str">
            <v>Gaertnera vaginata Lam., 1797</v>
          </cell>
        </row>
        <row r="14357">
          <cell r="A14357">
            <v>807522</v>
          </cell>
          <cell r="C14357" t="str">
            <v>Saldinia boiviniana (Baill.) Bremek., 1957</v>
          </cell>
        </row>
        <row r="14358">
          <cell r="A14358">
            <v>673483</v>
          </cell>
          <cell r="C14358" t="str">
            <v>Coelospermum balansanum Baill.</v>
          </cell>
        </row>
        <row r="14359">
          <cell r="A14359">
            <v>673484</v>
          </cell>
          <cell r="C14359" t="str">
            <v>Coelospermum crassifolium J.T.Johanss.</v>
          </cell>
        </row>
        <row r="14360">
          <cell r="A14360">
            <v>830121</v>
          </cell>
          <cell r="C14360" t="str">
            <v>Coelospermum fragrans (Montrouz.) Baill. ex Guillaumin, 1930</v>
          </cell>
        </row>
        <row r="14361">
          <cell r="A14361">
            <v>674448</v>
          </cell>
          <cell r="C14361" t="str">
            <v>Coelospermum monticolum Baill. ex Guillaumin, 1930</v>
          </cell>
        </row>
        <row r="14362">
          <cell r="A14362">
            <v>830308</v>
          </cell>
          <cell r="C14362" t="str">
            <v>Gynochthodes artensis (Montrouz.) Razafim. &amp; B.Bremer, 2011</v>
          </cell>
        </row>
        <row r="14363">
          <cell r="A14363">
            <v>673974</v>
          </cell>
          <cell r="C14363" t="str">
            <v>Gynochthodes billardierei (Baill.) Razafim. &amp; B.Bremer, 2011</v>
          </cell>
        </row>
        <row r="14364">
          <cell r="A14364">
            <v>673975</v>
          </cell>
          <cell r="C14364" t="str">
            <v>Gynochthodes candollei (Montrouz.) Razafim. &amp; B.Bremer, 2011</v>
          </cell>
        </row>
        <row r="14365">
          <cell r="A14365">
            <v>673976</v>
          </cell>
          <cell r="C14365" t="str">
            <v>Gynochthodes collina (Schltr.) Razafim. &amp; B.Bremer, 2011</v>
          </cell>
        </row>
        <row r="14366">
          <cell r="A14366">
            <v>673977</v>
          </cell>
          <cell r="C14366" t="str">
            <v>Gynochthodes decipiens (Schltr.) Razafim. &amp; B.Bremer, 2011</v>
          </cell>
        </row>
        <row r="14367">
          <cell r="A14367">
            <v>673978</v>
          </cell>
          <cell r="C14367" t="str">
            <v>Gynochthodes deplanchei (Hook.f.) Razafim. &amp; B.Bremer, 2011</v>
          </cell>
        </row>
        <row r="14368">
          <cell r="A14368">
            <v>673980</v>
          </cell>
          <cell r="C14368" t="str">
            <v>Gynochthodes glaucescens (Schltr.) Razafim. &amp; B.Bremer, 2011</v>
          </cell>
        </row>
        <row r="14369">
          <cell r="A14369">
            <v>673981</v>
          </cell>
          <cell r="C14369" t="str">
            <v>Gynochthodes kanalensis (Baill. ex Guillaumin) Razafim. &amp; B.Bremer, 2011</v>
          </cell>
        </row>
        <row r="14370">
          <cell r="A14370">
            <v>673983</v>
          </cell>
          <cell r="C14370" t="str">
            <v>Gynochthodes montana (J.T.Johanss.) Razafim. &amp; B.Bremer, 2011</v>
          </cell>
        </row>
        <row r="14371">
          <cell r="A14371">
            <v>673985</v>
          </cell>
          <cell r="C14371" t="str">
            <v>Gynochthodes neocaledonica (S.Moore) Razafim. &amp; B.Bremer, 2011</v>
          </cell>
        </row>
        <row r="14372">
          <cell r="A14372">
            <v>673986</v>
          </cell>
          <cell r="C14372" t="str">
            <v>Gynochthodes phyllireoides (Labill.) Razafim. &amp; B.Bremer, 2011</v>
          </cell>
        </row>
        <row r="14373">
          <cell r="A14373">
            <v>673987</v>
          </cell>
          <cell r="C14373" t="str">
            <v>Gynochthodes truncata (J.T.Johanss.) Razafim. &amp; B.Bremer, 2011</v>
          </cell>
        </row>
        <row r="14374">
          <cell r="A14374">
            <v>447522</v>
          </cell>
          <cell r="C14374" t="str">
            <v>Ophiorrhiza nelsonii Seem., 1866</v>
          </cell>
        </row>
        <row r="14375">
          <cell r="A14375">
            <v>447523</v>
          </cell>
          <cell r="C14375" t="str">
            <v>Ophiorrhiza orofenensis S.P.Darwin, 1976</v>
          </cell>
        </row>
        <row r="14376">
          <cell r="A14376">
            <v>447524</v>
          </cell>
          <cell r="C14376" t="str">
            <v>Ophiorrhiza platycarpa S.P.Darwin, 1976</v>
          </cell>
        </row>
        <row r="14377">
          <cell r="A14377">
            <v>447525</v>
          </cell>
          <cell r="C14377" t="str">
            <v>Ophiorrhiza scorpioidea Nadeaud, 1873</v>
          </cell>
        </row>
        <row r="14378">
          <cell r="A14378">
            <v>447526</v>
          </cell>
          <cell r="C14378" t="str">
            <v>Ophiorrhiza setosa S.P.Darwin, 1976</v>
          </cell>
        </row>
        <row r="14379">
          <cell r="A14379">
            <v>447527</v>
          </cell>
          <cell r="C14379" t="str">
            <v>Ophiorrhiza solanderi Seem.</v>
          </cell>
        </row>
        <row r="14380">
          <cell r="A14380">
            <v>447528</v>
          </cell>
          <cell r="C14380" t="str">
            <v>Ophiorrhiza subumbellata G.Forst., 1786</v>
          </cell>
        </row>
        <row r="14381">
          <cell r="A14381">
            <v>447529</v>
          </cell>
          <cell r="C14381" t="str">
            <v>Ophiorrhiza tahitensis Seem., 1866</v>
          </cell>
        </row>
        <row r="14382">
          <cell r="A14382">
            <v>807449</v>
          </cell>
          <cell r="C14382" t="str">
            <v>Paederia ntiti Mouly &amp; Puff, 2010</v>
          </cell>
        </row>
        <row r="14383">
          <cell r="A14383">
            <v>734891</v>
          </cell>
          <cell r="C14383" t="str">
            <v>Psychotria squamelligera Steyerm., 1984</v>
          </cell>
        </row>
        <row r="14384">
          <cell r="A14384">
            <v>706036</v>
          </cell>
          <cell r="C14384" t="str">
            <v>Chassalia bosseri Verdc., 1983</v>
          </cell>
        </row>
        <row r="14385">
          <cell r="A14385">
            <v>807245</v>
          </cell>
          <cell r="C14385" t="str">
            <v>Chassalia comorensis Bremek.</v>
          </cell>
        </row>
        <row r="14386">
          <cell r="A14386">
            <v>706038</v>
          </cell>
          <cell r="C14386" t="str">
            <v>Chassalia corallioides (Cordem.) Verdc., 1983</v>
          </cell>
        </row>
        <row r="14387">
          <cell r="A14387">
            <v>706039</v>
          </cell>
          <cell r="C14387" t="str">
            <v>Chassalia gaertneroides (Cordem.) Verdc., 1983</v>
          </cell>
        </row>
        <row r="14388">
          <cell r="A14388">
            <v>884062</v>
          </cell>
          <cell r="C14388" t="str">
            <v>Eumachia collina (Labill.) Barrabé, C.M.Taylor &amp; Razafim., 2017</v>
          </cell>
        </row>
        <row r="14389">
          <cell r="A14389">
            <v>884067</v>
          </cell>
          <cell r="C14389" t="str">
            <v>Eumachia lyciiflora (Baill.) Barrabé, C.M.Taylor &amp; Razafim., 2017</v>
          </cell>
        </row>
        <row r="14390">
          <cell r="A14390">
            <v>884068</v>
          </cell>
          <cell r="C14390" t="str">
            <v>Eumachia oleoides (Baill.) Barrabé, C.M.Taylor &amp; Razafim., 2017</v>
          </cell>
        </row>
        <row r="14391">
          <cell r="A14391">
            <v>887452</v>
          </cell>
          <cell r="C14391" t="str">
            <v>Notopleura lateralis (Steyerm.) C.M.Taylor, 2001</v>
          </cell>
        </row>
        <row r="14392">
          <cell r="A14392">
            <v>734806</v>
          </cell>
          <cell r="C14392" t="str">
            <v>Notopleura microbracteata (Steyerm.) C.M.Taylor, 2001</v>
          </cell>
        </row>
        <row r="14393">
          <cell r="A14393">
            <v>734807</v>
          </cell>
          <cell r="C14393" t="str">
            <v>Notopleura saulensis (Steyerm.) C.M.Taylor, 2001</v>
          </cell>
        </row>
        <row r="14394">
          <cell r="A14394">
            <v>887484</v>
          </cell>
          <cell r="C14394" t="str">
            <v>Palicourea alloantha (Steyerm.) Delprete &amp; J.H.Kirkbr., 2016</v>
          </cell>
        </row>
        <row r="14395">
          <cell r="A14395">
            <v>892480</v>
          </cell>
          <cell r="C14395" t="str">
            <v>Palicourea aurantiosplendens O.Lachenaud &amp; Delprete, 2018</v>
          </cell>
        </row>
        <row r="14396">
          <cell r="A14396">
            <v>887529</v>
          </cell>
          <cell r="C14396" t="str">
            <v>Palicourea bostrychothyrsus (Sandwith) Delprete &amp; J.H.Kirkbr., 2016</v>
          </cell>
        </row>
        <row r="14397">
          <cell r="A14397">
            <v>635267</v>
          </cell>
          <cell r="C14397" t="str">
            <v>Palicourea croceoides Ham., 1825</v>
          </cell>
        </row>
        <row r="14398">
          <cell r="A14398">
            <v>887488</v>
          </cell>
          <cell r="C14398" t="str">
            <v>Palicourea cypellantha (Steyerm.) Delprete &amp; J.H.Kirkbr., 2016</v>
          </cell>
        </row>
        <row r="14399">
          <cell r="A14399">
            <v>635268</v>
          </cell>
          <cell r="C14399" t="str">
            <v>Palicourea domingensis (Jacq.) DC., 1830</v>
          </cell>
        </row>
        <row r="14400">
          <cell r="A14400">
            <v>887489</v>
          </cell>
          <cell r="C14400" t="str">
            <v>Palicourea granvillei (Steyerm.) Delprete &amp; J.H.Kirkbr., 2016</v>
          </cell>
        </row>
        <row r="14401">
          <cell r="A14401">
            <v>887469</v>
          </cell>
          <cell r="C14401" t="str">
            <v>Palicourea hirta (Miq.) Delprete &amp; J.H.Kirkbr., 2016</v>
          </cell>
        </row>
        <row r="14402">
          <cell r="A14402">
            <v>887512</v>
          </cell>
          <cell r="C14402" t="str">
            <v>Palicourea jenmanii (Wernham) C.M.Taylor, 2015</v>
          </cell>
        </row>
        <row r="14403">
          <cell r="A14403">
            <v>740769</v>
          </cell>
          <cell r="C14403" t="str">
            <v>Palicourea longistipulata subsp. chrysorrhachis (Bremek.) Steyerm., 1972</v>
          </cell>
        </row>
        <row r="14404">
          <cell r="A14404">
            <v>887491</v>
          </cell>
          <cell r="C14404" t="str">
            <v>Palicourea muscosa (Jacq.) Delprete &amp; J.H.Kirkbr., 2016</v>
          </cell>
        </row>
        <row r="14405">
          <cell r="A14405">
            <v>887532</v>
          </cell>
          <cell r="C14405" t="str">
            <v>Palicourea pullei (Bremek.) Delprete &amp; J.H.Kirkbr., 2016</v>
          </cell>
        </row>
        <row r="14406">
          <cell r="A14406">
            <v>887482</v>
          </cell>
          <cell r="C14406" t="str">
            <v>Palicourea viridibractea (Steyerm.) Delprete &amp; J.H.Kirkbr., 2016</v>
          </cell>
        </row>
        <row r="14407">
          <cell r="A14407">
            <v>734905</v>
          </cell>
          <cell r="C14407" t="str">
            <v>Rudgea bremekampiana Steyerm., 1967</v>
          </cell>
        </row>
        <row r="14408">
          <cell r="A14408">
            <v>887440</v>
          </cell>
          <cell r="C14408" t="str">
            <v>Rudgea pungens (Steyerm.) C.M.Taylor, Bruniera &amp; Zappi, 2015</v>
          </cell>
        </row>
        <row r="14409">
          <cell r="A14409">
            <v>830296</v>
          </cell>
          <cell r="C14409" t="str">
            <v>Douarrea alba Montrouz., 1860</v>
          </cell>
        </row>
        <row r="14410">
          <cell r="A14410">
            <v>706698</v>
          </cell>
          <cell r="C14410" t="str">
            <v>Psathura borbonica J.F.Gmel., 1792</v>
          </cell>
        </row>
        <row r="14411">
          <cell r="A14411">
            <v>707206</v>
          </cell>
          <cell r="C14411" t="str">
            <v>Psathura borbonica var. borbonica J.F.Gmel., 1792</v>
          </cell>
        </row>
        <row r="14412">
          <cell r="A14412">
            <v>707162</v>
          </cell>
          <cell r="C14412" t="str">
            <v>Psathura borbonica var. angustifolia (Cordem.) Verdc., 1983</v>
          </cell>
        </row>
        <row r="14413">
          <cell r="A14413">
            <v>707163</v>
          </cell>
          <cell r="C14413" t="str">
            <v>Psathura borbonica var. intermedia Verdc., 1983</v>
          </cell>
        </row>
        <row r="14414">
          <cell r="A14414">
            <v>447533</v>
          </cell>
          <cell r="C14414" t="str">
            <v>Psychotria adamsonii Fosberg, 1939</v>
          </cell>
        </row>
        <row r="14415">
          <cell r="A14415">
            <v>671502</v>
          </cell>
          <cell r="C14415" t="str">
            <v>Psychotria amieuensis Guillaumin, 1929</v>
          </cell>
        </row>
        <row r="14416">
          <cell r="A14416">
            <v>672192</v>
          </cell>
          <cell r="C14416" t="str">
            <v>Psychotria ammericola Guillaumin, 1957</v>
          </cell>
        </row>
        <row r="14417">
          <cell r="A14417">
            <v>734835</v>
          </cell>
          <cell r="C14417" t="str">
            <v>Psychotria antenniformis Steyerm., 1981</v>
          </cell>
        </row>
        <row r="14418">
          <cell r="A14418">
            <v>830122</v>
          </cell>
          <cell r="C14418" t="str">
            <v>Psychotria artensis (Montrouz.) Guillaumin, 1930</v>
          </cell>
        </row>
        <row r="14419">
          <cell r="A14419">
            <v>447534</v>
          </cell>
          <cell r="C14419" t="str">
            <v>Psychotria atricaulis Fosberg, 1983</v>
          </cell>
        </row>
        <row r="14420">
          <cell r="A14420">
            <v>671504</v>
          </cell>
          <cell r="C14420" t="str">
            <v>Psychotria baillonii Schltr., 1906</v>
          </cell>
        </row>
        <row r="14421">
          <cell r="A14421">
            <v>672193</v>
          </cell>
          <cell r="C14421" t="str">
            <v>Psychotria baladensis (Baill.) Guillaumin, 1930</v>
          </cell>
        </row>
        <row r="14422">
          <cell r="A14422">
            <v>830154</v>
          </cell>
          <cell r="C14422" t="str">
            <v>Psychotria belepensis Barrabé &amp; Mouly</v>
          </cell>
        </row>
        <row r="14423">
          <cell r="A14423">
            <v>945045</v>
          </cell>
          <cell r="C14423" t="str">
            <v>Psychotria boiviniana (Baill.) Razafim. &amp; B.Bremer, 2014</v>
          </cell>
        </row>
        <row r="14424">
          <cell r="A14424">
            <v>671506</v>
          </cell>
          <cell r="C14424" t="str">
            <v>Psychotria bourailensis Guillaumin, 1930</v>
          </cell>
        </row>
        <row r="14425">
          <cell r="A14425">
            <v>671507</v>
          </cell>
          <cell r="C14425" t="str">
            <v>Psychotria brachylaena (Baill.) Guillaumin, 1930</v>
          </cell>
        </row>
        <row r="14426">
          <cell r="A14426">
            <v>671508</v>
          </cell>
          <cell r="C14426" t="str">
            <v>Psychotria calliantha (Baill.) Guillaumin, 1930</v>
          </cell>
        </row>
        <row r="14427">
          <cell r="A14427">
            <v>671883</v>
          </cell>
          <cell r="C14427" t="str">
            <v>Psychotria calorhamnus (Baill.) Ruhsam, 2008</v>
          </cell>
        </row>
        <row r="14428">
          <cell r="A14428">
            <v>671509</v>
          </cell>
          <cell r="C14428" t="str">
            <v>Psychotria calothyrsa (Baill.) Guillaumin</v>
          </cell>
        </row>
        <row r="14429">
          <cell r="A14429">
            <v>672424</v>
          </cell>
          <cell r="C14429" t="str">
            <v>Psychotria canalensis (Baill.) Guillaumin, 1930</v>
          </cell>
        </row>
        <row r="14430">
          <cell r="A14430">
            <v>671510</v>
          </cell>
          <cell r="C14430" t="str">
            <v>Psychotria cardiochlamys (Baill.) Schltr., 1905</v>
          </cell>
        </row>
        <row r="14431">
          <cell r="A14431">
            <v>807489</v>
          </cell>
          <cell r="C14431" t="str">
            <v>Psychotria comorensis Bremek., 1963</v>
          </cell>
        </row>
        <row r="14432">
          <cell r="A14432">
            <v>671513</v>
          </cell>
          <cell r="C14432" t="str">
            <v>Psychotria comptonii S.Moore, 1921</v>
          </cell>
        </row>
        <row r="14433">
          <cell r="A14433">
            <v>447535</v>
          </cell>
          <cell r="C14433" t="str">
            <v>Psychotria cookei J.W.Moore, 1963</v>
          </cell>
        </row>
        <row r="14434">
          <cell r="A14434">
            <v>671514</v>
          </cell>
          <cell r="C14434" t="str">
            <v>Psychotria coptosperma (Baill.) Guillaumin, 1930</v>
          </cell>
        </row>
        <row r="14435">
          <cell r="A14435">
            <v>671516</v>
          </cell>
          <cell r="C14435" t="str">
            <v>Psychotria declieuxioides S.Moore, 1921</v>
          </cell>
        </row>
        <row r="14436">
          <cell r="A14436">
            <v>671518</v>
          </cell>
          <cell r="C14436" t="str">
            <v>Psychotria deverdiana Guillaumin, 1930</v>
          </cell>
        </row>
        <row r="14437">
          <cell r="A14437">
            <v>671520</v>
          </cell>
          <cell r="C14437" t="str">
            <v>Psychotria faguetii (Baill.) Schltr., 1906</v>
          </cell>
        </row>
        <row r="14438">
          <cell r="A14438">
            <v>830168</v>
          </cell>
          <cell r="C14438" t="str">
            <v>Psychotria fambartiae Barrabé, 2014</v>
          </cell>
        </row>
        <row r="14439">
          <cell r="A14439">
            <v>671521</v>
          </cell>
          <cell r="C14439" t="str">
            <v>Psychotria ferdinandimuelleri Guillaumin</v>
          </cell>
        </row>
        <row r="14440">
          <cell r="A14440">
            <v>779712</v>
          </cell>
          <cell r="C14440" t="str">
            <v>Psychotria ficigemma DC., 1830</v>
          </cell>
        </row>
        <row r="14441">
          <cell r="A14441">
            <v>448559</v>
          </cell>
          <cell r="C14441" t="str">
            <v>Psychotria florencei Lorence &amp; W.L.Wagner, 2005</v>
          </cell>
        </row>
        <row r="14442">
          <cell r="A14442">
            <v>447537</v>
          </cell>
          <cell r="C14442" t="str">
            <v>Psychotria franchetiana (Drake) Drake, 1890</v>
          </cell>
        </row>
        <row r="14443">
          <cell r="A14443">
            <v>671523</v>
          </cell>
          <cell r="C14443" t="str">
            <v>Psychotria frondosa S.Moore, 1921</v>
          </cell>
        </row>
        <row r="14444">
          <cell r="A14444">
            <v>671524</v>
          </cell>
          <cell r="C14444" t="str">
            <v>Psychotria fuscopilosa Schltr., 1906</v>
          </cell>
        </row>
        <row r="14445">
          <cell r="A14445">
            <v>672476</v>
          </cell>
          <cell r="C14445" t="str">
            <v>Psychotria gabriellae (Baill.) Guillaumin, 1930</v>
          </cell>
        </row>
        <row r="14446">
          <cell r="A14446">
            <v>448560</v>
          </cell>
          <cell r="C14446" t="str">
            <v>Psychotria gagneorum Lorence &amp; W.L.Wagner, 2005</v>
          </cell>
        </row>
        <row r="14447">
          <cell r="A14447">
            <v>671525</v>
          </cell>
          <cell r="C14447" t="str">
            <v>Psychotria gneissica S.Moore, 1921</v>
          </cell>
        </row>
        <row r="14448">
          <cell r="A14448">
            <v>671526</v>
          </cell>
          <cell r="C14448" t="str">
            <v>Psychotria goniocarpa (Baill.) Guillaumin, 1930</v>
          </cell>
        </row>
        <row r="14449">
          <cell r="A14449">
            <v>447538</v>
          </cell>
          <cell r="C14449" t="str">
            <v>Psychotria grantii Fosberg, 1937</v>
          </cell>
        </row>
        <row r="14450">
          <cell r="A14450">
            <v>830155</v>
          </cell>
          <cell r="C14450" t="str">
            <v>Psychotria guillauminiana Barrabé &amp; Mouly, 2013</v>
          </cell>
        </row>
        <row r="14451">
          <cell r="A14451">
            <v>447539</v>
          </cell>
          <cell r="C14451" t="str">
            <v>Psychotria hivaoana Fosberg, 1939</v>
          </cell>
        </row>
        <row r="14452">
          <cell r="A14452">
            <v>830263</v>
          </cell>
          <cell r="C14452" t="str">
            <v>Psychotria hootmawaapensis Barrabé &amp; J.Florence</v>
          </cell>
        </row>
        <row r="14453">
          <cell r="A14453">
            <v>671527</v>
          </cell>
          <cell r="C14453" t="str">
            <v>Psychotria ianthina Guillaumin, 1944</v>
          </cell>
        </row>
        <row r="14454">
          <cell r="A14454">
            <v>830169</v>
          </cell>
          <cell r="C14454" t="str">
            <v>Psychotria ireneae Barrabé, 2014</v>
          </cell>
        </row>
        <row r="14455">
          <cell r="A14455">
            <v>887392</v>
          </cell>
          <cell r="C14455" t="str">
            <v>Psychotria labatii Razafim. &amp; B.Bremer, 2014</v>
          </cell>
        </row>
        <row r="14456">
          <cell r="A14456">
            <v>671529</v>
          </cell>
          <cell r="C14456" t="str">
            <v>Psychotria lasiantha Schltr. &amp; K.Krause, 1908</v>
          </cell>
        </row>
        <row r="14457">
          <cell r="A14457">
            <v>807490</v>
          </cell>
          <cell r="C14457" t="str">
            <v>Psychotria lavanchiei Bremek., 1963</v>
          </cell>
        </row>
        <row r="14458">
          <cell r="A14458">
            <v>447540</v>
          </cell>
          <cell r="C14458" t="str">
            <v>Psychotria lepiniana (Baill. ex Drake) Drake, 1890</v>
          </cell>
        </row>
        <row r="14459">
          <cell r="A14459">
            <v>671532</v>
          </cell>
          <cell r="C14459" t="str">
            <v>Psychotria leratii Guillaumin, 1929</v>
          </cell>
        </row>
        <row r="14460">
          <cell r="A14460">
            <v>671533</v>
          </cell>
          <cell r="C14460" t="str">
            <v>Psychotria leucantha Schltr. &amp; K.Krause, 1908</v>
          </cell>
        </row>
        <row r="14461">
          <cell r="A14461">
            <v>672196</v>
          </cell>
          <cell r="C14461" t="str">
            <v>Psychotria lycioides (Baill.) Guillaumin, 1930</v>
          </cell>
        </row>
        <row r="14462">
          <cell r="A14462">
            <v>671535</v>
          </cell>
          <cell r="C14462" t="str">
            <v>Psychotria macroglossa (Baill.) Guillaumin, 1930</v>
          </cell>
        </row>
        <row r="14463">
          <cell r="A14463">
            <v>447541</v>
          </cell>
          <cell r="C14463" t="str">
            <v>Psychotria marauensis Fosberg &amp; J.Florence, 1983</v>
          </cell>
        </row>
        <row r="14464">
          <cell r="A14464">
            <v>447542</v>
          </cell>
          <cell r="C14464" t="str">
            <v>Psychotria marchionica Drake, 1890</v>
          </cell>
        </row>
        <row r="14465">
          <cell r="A14465">
            <v>672425</v>
          </cell>
          <cell r="C14465" t="str">
            <v>Psychotria microglossa (Baill.) Guillaumin, 1919</v>
          </cell>
        </row>
        <row r="14466">
          <cell r="A14466">
            <v>671674</v>
          </cell>
          <cell r="C14466" t="str">
            <v>Psychotria micromyrtus (Baill.) Schltr., 1906</v>
          </cell>
        </row>
        <row r="14467">
          <cell r="A14467">
            <v>672197</v>
          </cell>
          <cell r="C14467" t="str">
            <v>Psychotria monanthos (Baill.) Schltr., 1905</v>
          </cell>
        </row>
        <row r="14468">
          <cell r="A14468">
            <v>830156</v>
          </cell>
          <cell r="C14468" t="str">
            <v>Psychotria montrouzieri Barrabé &amp; J.Florence</v>
          </cell>
        </row>
        <row r="14469">
          <cell r="A14469">
            <v>447543</v>
          </cell>
          <cell r="C14469" t="str">
            <v>Psychotria mumfordiana F.Br., 1935</v>
          </cell>
        </row>
        <row r="14470">
          <cell r="A14470">
            <v>671675</v>
          </cell>
          <cell r="C14470" t="str">
            <v>Psychotria nathaliae (Baill.) Guillaumin, 1930</v>
          </cell>
        </row>
        <row r="14471">
          <cell r="A14471">
            <v>671676</v>
          </cell>
          <cell r="C14471" t="str">
            <v>Psychotria nekouana (Baill.) Guillaumin, 1930</v>
          </cell>
        </row>
        <row r="14472">
          <cell r="A14472">
            <v>921595</v>
          </cell>
          <cell r="C14472" t="str">
            <v>Psychotria neodouarrei Barrabé &amp; A.Martini, 2018</v>
          </cell>
        </row>
        <row r="14473">
          <cell r="A14473">
            <v>946462</v>
          </cell>
          <cell r="C14473" t="str">
            <v>Psychotria niauensis Butaud &amp; J.Florence, 2020</v>
          </cell>
        </row>
        <row r="14474">
          <cell r="A14474">
            <v>830164</v>
          </cell>
          <cell r="C14474" t="str">
            <v>Psychotria nigotei Barrabé, 2014</v>
          </cell>
        </row>
        <row r="14475">
          <cell r="A14475">
            <v>671677</v>
          </cell>
          <cell r="C14475" t="str">
            <v>Psychotria nummularioides Baill. ex Guillaumin</v>
          </cell>
        </row>
        <row r="14476">
          <cell r="A14476">
            <v>448570</v>
          </cell>
          <cell r="C14476" t="str">
            <v>Psychotria oliveri Lorence &amp; W.L.Wagner, 2005</v>
          </cell>
        </row>
        <row r="14477">
          <cell r="A14477">
            <v>671679</v>
          </cell>
          <cell r="C14477" t="str">
            <v>Psychotria oua-tilouensis Guillaumin, 1957</v>
          </cell>
        </row>
        <row r="14478">
          <cell r="A14478">
            <v>671680</v>
          </cell>
          <cell r="C14478" t="str">
            <v>Psychotria oubatchensis Schltr., 1906</v>
          </cell>
        </row>
        <row r="14479">
          <cell r="A14479">
            <v>672199</v>
          </cell>
          <cell r="C14479" t="str">
            <v>Psychotria pancheri (Baill.) Schltr., 1906</v>
          </cell>
        </row>
        <row r="14480">
          <cell r="A14480">
            <v>851490</v>
          </cell>
          <cell r="C14480" t="str">
            <v>Psychotria paulae J.-Y.Mey., Lorence &amp; J.Florence, 2017</v>
          </cell>
        </row>
        <row r="14481">
          <cell r="A14481">
            <v>734879</v>
          </cell>
          <cell r="C14481" t="str">
            <v>Psychotria perferruginea Steyerm., 1981</v>
          </cell>
        </row>
        <row r="14482">
          <cell r="A14482">
            <v>671684</v>
          </cell>
          <cell r="C14482" t="str">
            <v>Psychotria pininsularis Guillaumin, 1957</v>
          </cell>
        </row>
        <row r="14483">
          <cell r="A14483">
            <v>671685</v>
          </cell>
          <cell r="C14483" t="str">
            <v>Psychotria poissoniana (Baill.) A.P.Davis, 2008</v>
          </cell>
        </row>
        <row r="14484">
          <cell r="A14484">
            <v>672201</v>
          </cell>
          <cell r="C14484" t="str">
            <v>Psychotria pseudomicrodaphne Baill. ex Guillaumin</v>
          </cell>
        </row>
        <row r="14485">
          <cell r="A14485">
            <v>671686</v>
          </cell>
          <cell r="C14485" t="str">
            <v>Psychotria pubituba S.Moore, 1921</v>
          </cell>
        </row>
        <row r="14486">
          <cell r="A14486">
            <v>672477</v>
          </cell>
          <cell r="C14486" t="str">
            <v>Psychotria pulchrebracteata Guillaumin, 1921</v>
          </cell>
        </row>
        <row r="14487">
          <cell r="A14487">
            <v>447544</v>
          </cell>
          <cell r="C14487" t="str">
            <v>Psychotria raiateensis J.W.Moore, 1933</v>
          </cell>
        </row>
        <row r="14488">
          <cell r="A14488">
            <v>447545</v>
          </cell>
          <cell r="C14488" t="str">
            <v>Psychotria raivavaensis Fosberg, 1937</v>
          </cell>
        </row>
        <row r="14489">
          <cell r="A14489">
            <v>447546</v>
          </cell>
          <cell r="C14489" t="str">
            <v>Psychotria rapensis F.Br., 1935</v>
          </cell>
        </row>
        <row r="14490">
          <cell r="A14490">
            <v>672202</v>
          </cell>
          <cell r="C14490" t="str">
            <v>Psychotria roseotincta S.Moore, 1921</v>
          </cell>
        </row>
        <row r="14491">
          <cell r="A14491">
            <v>671688</v>
          </cell>
          <cell r="C14491" t="str">
            <v>Psychotria rosmarinifolia (Baill.) Schltr., 1906</v>
          </cell>
        </row>
        <row r="14492">
          <cell r="A14492">
            <v>671689</v>
          </cell>
          <cell r="C14492" t="str">
            <v>Psychotria rubefacta (S.Moore) Guillaumin, 1930</v>
          </cell>
        </row>
        <row r="14493">
          <cell r="A14493">
            <v>672203</v>
          </cell>
          <cell r="C14493" t="str">
            <v>Psychotria rupicola (Baill.) Schltr., 1906</v>
          </cell>
        </row>
        <row r="14494">
          <cell r="A14494">
            <v>830292</v>
          </cell>
          <cell r="C14494" t="str">
            <v>Psychotria sagittalis (Baill.) Guillaumin ex Barrabé &amp; J.Florence</v>
          </cell>
        </row>
        <row r="14495">
          <cell r="A14495">
            <v>671691</v>
          </cell>
          <cell r="C14495" t="str">
            <v>Psychotria saltiensis (S.Moore) Guillaumin, 1930</v>
          </cell>
        </row>
        <row r="14496">
          <cell r="A14496">
            <v>448571</v>
          </cell>
          <cell r="C14496" t="str">
            <v>Psychotria schaeferi Lorence &amp; W.L.Wagner, 2005</v>
          </cell>
        </row>
        <row r="14497">
          <cell r="A14497">
            <v>671692</v>
          </cell>
          <cell r="C14497" t="str">
            <v>Psychotria schlechteriana K.Krause, 1908</v>
          </cell>
        </row>
        <row r="14498">
          <cell r="A14498">
            <v>672204</v>
          </cell>
          <cell r="C14498" t="str">
            <v>Psychotria schumanniana Schltr., 1906</v>
          </cell>
        </row>
        <row r="14499">
          <cell r="A14499">
            <v>671693</v>
          </cell>
          <cell r="C14499" t="str">
            <v>Psychotria semperflorens (Pancher ex Beauvis.) Guillaumin</v>
          </cell>
        </row>
        <row r="14500">
          <cell r="A14500">
            <v>830157</v>
          </cell>
          <cell r="C14500" t="str">
            <v>Psychotria spachiana (Baill.) Guillaumin ex Barrabé &amp; Mouly</v>
          </cell>
        </row>
        <row r="14501">
          <cell r="A14501">
            <v>447547</v>
          </cell>
          <cell r="C14501" t="str">
            <v>Psychotria speciosa G.Forst., 1786</v>
          </cell>
        </row>
        <row r="14502">
          <cell r="A14502">
            <v>447548</v>
          </cell>
          <cell r="C14502" t="str">
            <v>Psychotria tahitensis (Drake) Drake, 1890</v>
          </cell>
        </row>
        <row r="14503">
          <cell r="A14503">
            <v>447549</v>
          </cell>
          <cell r="C14503" t="str">
            <v>Psychotria taupotinii F.Br., 1935</v>
          </cell>
        </row>
        <row r="14504">
          <cell r="A14504">
            <v>447550</v>
          </cell>
          <cell r="C14504" t="str">
            <v>Psychotria temehaniensis J.W.Moore, 1933</v>
          </cell>
        </row>
        <row r="14505">
          <cell r="A14505">
            <v>448572</v>
          </cell>
          <cell r="C14505" t="str">
            <v>Psychotria temetiuensis Lorence &amp; W.L.Wagner, 2005</v>
          </cell>
        </row>
        <row r="14506">
          <cell r="A14506">
            <v>630515</v>
          </cell>
          <cell r="C14506" t="str">
            <v>Psychotria tenuifolia Sw., 1788</v>
          </cell>
        </row>
        <row r="14507">
          <cell r="A14507">
            <v>672206</v>
          </cell>
          <cell r="C14507" t="str">
            <v>Psychotria toninensis S.Moore, 1921</v>
          </cell>
        </row>
        <row r="14508">
          <cell r="A14508">
            <v>447551</v>
          </cell>
          <cell r="C14508" t="str">
            <v>Psychotria toviana F.Br., 1935</v>
          </cell>
        </row>
        <row r="14509">
          <cell r="A14509">
            <v>851489</v>
          </cell>
          <cell r="C14509" t="str">
            <v>Psychotria trichocalyx (Drake) Fosberg ex J.-Y.Mey., Lorence &amp; J.Florence, 2017</v>
          </cell>
        </row>
        <row r="14510">
          <cell r="A14510">
            <v>671699</v>
          </cell>
          <cell r="C14510" t="str">
            <v>Psychotria trisulcata (Baill.) Guillaumin, 1930</v>
          </cell>
        </row>
        <row r="14511">
          <cell r="A14511">
            <v>447553</v>
          </cell>
          <cell r="C14511" t="str">
            <v>Psychotria tubuaiensis Fosberg, 1937</v>
          </cell>
        </row>
        <row r="14512">
          <cell r="A14512">
            <v>448573</v>
          </cell>
          <cell r="C14512" t="str">
            <v>Psychotria uahukensis Lorence &amp; W.L.Wagner, 2005</v>
          </cell>
        </row>
        <row r="14513">
          <cell r="A14513">
            <v>448574</v>
          </cell>
          <cell r="C14513" t="str">
            <v>Psychotria uapoensis Lorence &amp; W.L.Wagner, 2005</v>
          </cell>
        </row>
        <row r="14514">
          <cell r="A14514">
            <v>830167</v>
          </cell>
          <cell r="C14514" t="str">
            <v>Psychotria veillonii Barrabé, 2014</v>
          </cell>
        </row>
        <row r="14515">
          <cell r="A14515">
            <v>671700</v>
          </cell>
          <cell r="C14515" t="str">
            <v>Psychotria vieillardii (Baill.) Guillaumin, 1930</v>
          </cell>
        </row>
        <row r="14516">
          <cell r="A14516">
            <v>672426</v>
          </cell>
          <cell r="C14516" t="str">
            <v>Psychotria wagapensis Guillaumin, 1944</v>
          </cell>
        </row>
        <row r="14517">
          <cell r="A14517">
            <v>887363</v>
          </cell>
          <cell r="C14517" t="str">
            <v>Rubieae Baill., 1880</v>
          </cell>
        </row>
        <row r="14518">
          <cell r="A14518">
            <v>189539</v>
          </cell>
          <cell r="C14518" t="str">
            <v>Asperula L., 1753</v>
          </cell>
        </row>
        <row r="14519">
          <cell r="A14519">
            <v>84296</v>
          </cell>
          <cell r="C14519" t="str">
            <v>Asperula aristata L.f., 1782</v>
          </cell>
        </row>
        <row r="14520">
          <cell r="A14520">
            <v>131758</v>
          </cell>
          <cell r="C14520" t="str">
            <v>Asperula aristata subsp. aristata L.f., 1782</v>
          </cell>
        </row>
        <row r="14521">
          <cell r="A14521">
            <v>131762</v>
          </cell>
          <cell r="C14521" t="str">
            <v>Asperula aristata subsp. oreophila (Briq.) Hayek, 1924</v>
          </cell>
        </row>
        <row r="14522">
          <cell r="A14522">
            <v>84297</v>
          </cell>
          <cell r="C14522" t="str">
            <v>Asperula arvensis L., 1753</v>
          </cell>
        </row>
        <row r="14523">
          <cell r="A14523">
            <v>84299</v>
          </cell>
          <cell r="C14523" t="str">
            <v>Asperula capillacea (Lange) R.Vilm., 1975</v>
          </cell>
        </row>
        <row r="14524">
          <cell r="A14524">
            <v>84306</v>
          </cell>
          <cell r="C14524" t="str">
            <v>Asperula cynanchica L., 1753</v>
          </cell>
        </row>
        <row r="14525">
          <cell r="A14525">
            <v>84310</v>
          </cell>
          <cell r="C14525" t="str">
            <v>Asperula hexaphylla All., 1785</v>
          </cell>
        </row>
        <row r="14526">
          <cell r="A14526">
            <v>84311</v>
          </cell>
          <cell r="C14526" t="str">
            <v>Asperula hirta Ramond, 1800</v>
          </cell>
        </row>
        <row r="14527">
          <cell r="A14527">
            <v>84312</v>
          </cell>
          <cell r="C14527" t="str">
            <v>Asperula laevigata L., 1767</v>
          </cell>
        </row>
        <row r="14528">
          <cell r="A14528">
            <v>84316</v>
          </cell>
          <cell r="C14528" t="str">
            <v>Asperula occidentalis Rouy, 1903</v>
          </cell>
        </row>
        <row r="14529">
          <cell r="A14529">
            <v>84319</v>
          </cell>
          <cell r="C14529" t="str">
            <v>Asperula purpurea (L.) Ehrend., 1973</v>
          </cell>
        </row>
        <row r="14530">
          <cell r="A14530">
            <v>131774</v>
          </cell>
          <cell r="C14530" t="str">
            <v>Asperula purpurea subsp. purpurea (L.) Ehrend., 1973</v>
          </cell>
        </row>
        <row r="14531">
          <cell r="A14531">
            <v>84320</v>
          </cell>
          <cell r="C14531" t="str">
            <v>Asperula pyrenaica L., 1753</v>
          </cell>
        </row>
        <row r="14532">
          <cell r="A14532">
            <v>84328</v>
          </cell>
          <cell r="C14532" t="str">
            <v>Asperula taurina L., 1753</v>
          </cell>
        </row>
        <row r="14533">
          <cell r="A14533">
            <v>131775</v>
          </cell>
          <cell r="C14533" t="str">
            <v>Asperula taurina subsp. taurina L., 1753</v>
          </cell>
        </row>
        <row r="14534">
          <cell r="A14534">
            <v>84330</v>
          </cell>
          <cell r="C14534" t="str">
            <v>Asperula tinctoria L., 1753</v>
          </cell>
        </row>
        <row r="14535">
          <cell r="A14535">
            <v>971572</v>
          </cell>
          <cell r="C14535" t="str">
            <v>Callipeltis Steven, 1828</v>
          </cell>
        </row>
        <row r="14536">
          <cell r="A14536">
            <v>971573</v>
          </cell>
          <cell r="C14536" t="str">
            <v>Callipeltis cucullaris (L.) DC., 1830</v>
          </cell>
        </row>
        <row r="14537">
          <cell r="A14537">
            <v>191279</v>
          </cell>
          <cell r="C14537" t="str">
            <v>Crucianella L., 1753</v>
          </cell>
        </row>
        <row r="14538">
          <cell r="A14538">
            <v>93295</v>
          </cell>
          <cell r="C14538" t="str">
            <v>Crucianella angustifolia L., 1753</v>
          </cell>
        </row>
        <row r="14539">
          <cell r="A14539">
            <v>93297</v>
          </cell>
          <cell r="C14539" t="str">
            <v>Crucianella latifolia L., 1753</v>
          </cell>
        </row>
        <row r="14540">
          <cell r="A14540">
            <v>93298</v>
          </cell>
          <cell r="C14540" t="str">
            <v>Crucianella maritima L., 1753</v>
          </cell>
        </row>
        <row r="14541">
          <cell r="A14541">
            <v>611130</v>
          </cell>
          <cell r="C14541" t="str">
            <v>Crucianella patula L., 1753</v>
          </cell>
        </row>
        <row r="14542">
          <cell r="A14542">
            <v>191280</v>
          </cell>
          <cell r="C14542" t="str">
            <v>Cruciata Mill., 1754</v>
          </cell>
        </row>
        <row r="14543">
          <cell r="A14543">
            <v>93307</v>
          </cell>
          <cell r="C14543" t="str">
            <v>Cruciata glabra (L.) Ehrend., 1958</v>
          </cell>
        </row>
        <row r="14544">
          <cell r="A14544">
            <v>922956</v>
          </cell>
          <cell r="C14544" t="str">
            <v>Cruciata glabra var. glabra (L.) Ehrend., 1958</v>
          </cell>
        </row>
        <row r="14545">
          <cell r="A14545">
            <v>145772</v>
          </cell>
          <cell r="C14545" t="str">
            <v>Cruciata glabra var. hirticaulis (Beck) Soó, 1961</v>
          </cell>
        </row>
        <row r="14546">
          <cell r="A14546">
            <v>93308</v>
          </cell>
          <cell r="C14546" t="str">
            <v>Cruciata laevipes Opiz, 1852</v>
          </cell>
        </row>
        <row r="14547">
          <cell r="A14547">
            <v>93309</v>
          </cell>
          <cell r="C14547" t="str">
            <v>Cruciata pedemontana (Bellardi) Ehrend., 1958</v>
          </cell>
        </row>
        <row r="14548">
          <cell r="A14548">
            <v>145773</v>
          </cell>
          <cell r="C14548" t="str">
            <v>Cruciata pedemontana var. pedemontana (Bellardi) Ehrend., 1958</v>
          </cell>
        </row>
        <row r="14549">
          <cell r="A14549">
            <v>145774</v>
          </cell>
          <cell r="C14549" t="str">
            <v>Cruciata pedemontana var. procumbens (Asch.) Natali &amp; Dutartre, 1995</v>
          </cell>
        </row>
        <row r="14550">
          <cell r="A14550">
            <v>192690</v>
          </cell>
          <cell r="C14550" t="str">
            <v>Galium L., 1753</v>
          </cell>
        </row>
        <row r="14551">
          <cell r="A14551">
            <v>99366</v>
          </cell>
          <cell r="C14551" t="str">
            <v>Galium album Mill., 1768</v>
          </cell>
        </row>
        <row r="14552">
          <cell r="A14552">
            <v>99372</v>
          </cell>
          <cell r="C14552" t="str">
            <v>Galium anisophyllon Vill., 1779</v>
          </cell>
        </row>
        <row r="14553">
          <cell r="A14553">
            <v>99373</v>
          </cell>
          <cell r="C14553" t="str">
            <v>Galium aparine L., 1753</v>
          </cell>
        </row>
        <row r="14554">
          <cell r="A14554">
            <v>99376</v>
          </cell>
          <cell r="C14554" t="str">
            <v>Galium arenarium Loisel., 1806</v>
          </cell>
        </row>
        <row r="14555">
          <cell r="A14555">
            <v>99378</v>
          </cell>
          <cell r="C14555" t="str">
            <v>Galium aristatum L., 1762</v>
          </cell>
        </row>
        <row r="14556">
          <cell r="A14556">
            <v>99381</v>
          </cell>
          <cell r="C14556" t="str">
            <v>Galium atrovirens Lapeyr., 1818</v>
          </cell>
        </row>
        <row r="14557">
          <cell r="A14557">
            <v>99390</v>
          </cell>
          <cell r="C14557" t="str">
            <v>Galium boreale L., 1753</v>
          </cell>
        </row>
        <row r="14558">
          <cell r="A14558">
            <v>159916</v>
          </cell>
          <cell r="C14558" t="str">
            <v>Galium caprarium Natali, 1998</v>
          </cell>
        </row>
        <row r="14559">
          <cell r="A14559">
            <v>99396</v>
          </cell>
          <cell r="C14559" t="str">
            <v>Galium cespitosum Lam., 1792</v>
          </cell>
        </row>
        <row r="14560">
          <cell r="A14560">
            <v>99399</v>
          </cell>
          <cell r="C14560" t="str">
            <v>Galium cinereum All., 1773</v>
          </cell>
        </row>
        <row r="14561">
          <cell r="A14561">
            <v>99401</v>
          </cell>
          <cell r="C14561" t="str">
            <v>Galium cometorhizon Lapeyr., 1818</v>
          </cell>
        </row>
        <row r="14562">
          <cell r="A14562">
            <v>99406</v>
          </cell>
          <cell r="C14562" t="str">
            <v>Galium corrudifolium Vill., 1779</v>
          </cell>
        </row>
        <row r="14563">
          <cell r="A14563">
            <v>99407</v>
          </cell>
          <cell r="C14563" t="str">
            <v>Galium corsicum Spreng., 1827</v>
          </cell>
        </row>
        <row r="14564">
          <cell r="A14564">
            <v>99410</v>
          </cell>
          <cell r="C14564" t="str">
            <v>Galium debile Desv., 1818</v>
          </cell>
        </row>
        <row r="14565">
          <cell r="A14565">
            <v>99414</v>
          </cell>
          <cell r="C14565" t="str">
            <v>Galium divaricatum Pourr. ex Lam., 1788</v>
          </cell>
        </row>
        <row r="14566">
          <cell r="A14566">
            <v>99418</v>
          </cell>
          <cell r="C14566" t="str">
            <v>Galium elongatum C.Presl, 1822</v>
          </cell>
        </row>
        <row r="14567">
          <cell r="A14567">
            <v>717208</v>
          </cell>
          <cell r="C14567" t="str">
            <v>Galium estebanii Sennen, 1936</v>
          </cell>
        </row>
        <row r="14568">
          <cell r="A14568">
            <v>99423</v>
          </cell>
          <cell r="C14568" t="str">
            <v>Galium fleurotii Jord., 1849</v>
          </cell>
        </row>
        <row r="14569">
          <cell r="A14569">
            <v>99429</v>
          </cell>
          <cell r="C14569" t="str">
            <v>Galium glaucum L., 1753</v>
          </cell>
        </row>
        <row r="14570">
          <cell r="A14570">
            <v>631045</v>
          </cell>
          <cell r="C14570" t="str">
            <v>Galium guadalupense (Spreng.) Govaerts, 2012</v>
          </cell>
        </row>
        <row r="14571">
          <cell r="A14571">
            <v>99593</v>
          </cell>
          <cell r="C14571" t="str">
            <v>Galium x albertii Rouy, 1903</v>
          </cell>
        </row>
        <row r="14572">
          <cell r="A14572">
            <v>99596</v>
          </cell>
          <cell r="C14572" t="str">
            <v>Galium x bechii Sennen, 1912</v>
          </cell>
        </row>
        <row r="14573">
          <cell r="A14573">
            <v>99597</v>
          </cell>
          <cell r="C14573" t="str">
            <v>Galium x carmineum Beauverd, 1937</v>
          </cell>
        </row>
        <row r="14574">
          <cell r="A14574">
            <v>99598</v>
          </cell>
          <cell r="C14574" t="str">
            <v>Galium x centroniae Cariot, 1879</v>
          </cell>
        </row>
        <row r="14575">
          <cell r="A14575">
            <v>99599</v>
          </cell>
          <cell r="C14575" t="str">
            <v>Galium x dangeardii Foucaud &amp; Jousset, 1898</v>
          </cell>
        </row>
        <row r="14576">
          <cell r="A14576">
            <v>99601</v>
          </cell>
          <cell r="C14576" t="str">
            <v>Galium x digeneum A.Kern., 1876</v>
          </cell>
        </row>
        <row r="14577">
          <cell r="A14577">
            <v>99602</v>
          </cell>
          <cell r="C14577" t="str">
            <v>Galium x effulgens Beck, 1893</v>
          </cell>
        </row>
        <row r="14578">
          <cell r="A14578">
            <v>99603</v>
          </cell>
          <cell r="C14578" t="str">
            <v>Galium x fictum E.G.Camus, 1903</v>
          </cell>
        </row>
        <row r="14579">
          <cell r="A14579">
            <v>99604</v>
          </cell>
          <cell r="C14579" t="str">
            <v>Galium x grenchense Lüscher, 1904</v>
          </cell>
        </row>
        <row r="14580">
          <cell r="A14580">
            <v>99610</v>
          </cell>
          <cell r="C14580" t="str">
            <v>Galium x mouretii Sennen, 1901</v>
          </cell>
        </row>
        <row r="14581">
          <cell r="A14581">
            <v>99615</v>
          </cell>
          <cell r="C14581" t="str">
            <v>Galium x polgarii Soó, 1955</v>
          </cell>
        </row>
        <row r="14582">
          <cell r="A14582">
            <v>99616</v>
          </cell>
          <cell r="C14582" t="str">
            <v>Galium x pomeranicum Retz., 1795</v>
          </cell>
        </row>
        <row r="14583">
          <cell r="A14583">
            <v>967325</v>
          </cell>
          <cell r="C14583" t="str">
            <v>Galium x pomeranicum nothovar. guillemotii (Corb.) B.Touss. &amp; Lambinon, 2012</v>
          </cell>
        </row>
        <row r="14584">
          <cell r="A14584">
            <v>967328</v>
          </cell>
          <cell r="C14584" t="str">
            <v>Galium x pomeranicum nothovar. pomeranicum Retz., 1795</v>
          </cell>
        </row>
        <row r="14585">
          <cell r="A14585">
            <v>99617</v>
          </cell>
          <cell r="C14585" t="str">
            <v>Galium x preissmannii Hayek, 1912</v>
          </cell>
        </row>
        <row r="14586">
          <cell r="A14586">
            <v>99618</v>
          </cell>
          <cell r="C14586" t="str">
            <v>Galium x retzii Bouchard, 1951</v>
          </cell>
        </row>
        <row r="14587">
          <cell r="A14587">
            <v>99619</v>
          </cell>
          <cell r="C14587" t="str">
            <v>Galium x simonii Rouy, 1903</v>
          </cell>
        </row>
        <row r="14588">
          <cell r="A14588">
            <v>99624</v>
          </cell>
          <cell r="C14588" t="str">
            <v>Galium x viciosorum Sennen &amp; Pau, 1915</v>
          </cell>
        </row>
        <row r="14589">
          <cell r="A14589">
            <v>99453</v>
          </cell>
          <cell r="C14589" t="str">
            <v>Galium laevigatum L., 1763</v>
          </cell>
        </row>
        <row r="14590">
          <cell r="A14590">
            <v>99457</v>
          </cell>
          <cell r="C14590" t="str">
            <v>Galium lucidum All., 1773</v>
          </cell>
        </row>
        <row r="14591">
          <cell r="A14591">
            <v>99461</v>
          </cell>
          <cell r="C14591" t="str">
            <v>Galium maritimum L., 1767</v>
          </cell>
        </row>
        <row r="14592">
          <cell r="A14592">
            <v>99465</v>
          </cell>
          <cell r="C14592" t="str">
            <v>Galium megalospermum All., 1785</v>
          </cell>
        </row>
        <row r="14593">
          <cell r="A14593">
            <v>99470</v>
          </cell>
          <cell r="C14593" t="str">
            <v>Galium minutulum Jord., 1846</v>
          </cell>
        </row>
        <row r="14594">
          <cell r="A14594">
            <v>99473</v>
          </cell>
          <cell r="C14594" t="str">
            <v>Galium mollugo L., 1753</v>
          </cell>
        </row>
        <row r="14595">
          <cell r="A14595">
            <v>99479</v>
          </cell>
          <cell r="C14595" t="str">
            <v>Galium murale (L.) All., 1785</v>
          </cell>
        </row>
        <row r="14596">
          <cell r="A14596">
            <v>99482</v>
          </cell>
          <cell r="C14596" t="str">
            <v>Galium neglectum Le Gall ex Gren., 1850</v>
          </cell>
        </row>
        <row r="14597">
          <cell r="A14597">
            <v>997255</v>
          </cell>
          <cell r="C14597" t="str">
            <v>Galium obliquum Vill., 1779</v>
          </cell>
        </row>
        <row r="14598">
          <cell r="A14598">
            <v>99488</v>
          </cell>
          <cell r="C14598" t="str">
            <v>Galium odoratum (L.) Scop., 1771</v>
          </cell>
        </row>
        <row r="14599">
          <cell r="A14599">
            <v>99494</v>
          </cell>
          <cell r="C14599" t="str">
            <v>Galium palustre L., 1753</v>
          </cell>
        </row>
        <row r="14600">
          <cell r="A14600">
            <v>99495</v>
          </cell>
          <cell r="C14600" t="str">
            <v>Galium papillosum Lapeyr., 1813</v>
          </cell>
        </row>
        <row r="14601">
          <cell r="A14601">
            <v>718356</v>
          </cell>
          <cell r="C14601" t="str">
            <v>Galium papillosum subsp. papillosum Lapeyr., 1813</v>
          </cell>
        </row>
        <row r="14602">
          <cell r="A14602">
            <v>99496</v>
          </cell>
          <cell r="C14602" t="str">
            <v>Galium parisiense L., 1753</v>
          </cell>
        </row>
        <row r="14603">
          <cell r="A14603">
            <v>99507</v>
          </cell>
          <cell r="C14603" t="str">
            <v>Galium pseudohelveticum Ehrend., 1960</v>
          </cell>
        </row>
        <row r="14604">
          <cell r="A14604">
            <v>99511</v>
          </cell>
          <cell r="C14604" t="str">
            <v>Galium pumilum Murray, 1770</v>
          </cell>
        </row>
        <row r="14605">
          <cell r="A14605">
            <v>99513</v>
          </cell>
          <cell r="C14605" t="str">
            <v>Galium pusillum L., 1753</v>
          </cell>
        </row>
        <row r="14606">
          <cell r="A14606">
            <v>99514</v>
          </cell>
          <cell r="C14606" t="str">
            <v>Galium pyrenaicum Gouan, 1773</v>
          </cell>
        </row>
        <row r="14607">
          <cell r="A14607">
            <v>99518</v>
          </cell>
          <cell r="C14607" t="str">
            <v>Galium rotundifolium L., 1753</v>
          </cell>
        </row>
        <row r="14608">
          <cell r="A14608">
            <v>99521</v>
          </cell>
          <cell r="C14608" t="str">
            <v>Galium rubioides L., 1753</v>
          </cell>
        </row>
        <row r="14609">
          <cell r="A14609">
            <v>99529</v>
          </cell>
          <cell r="C14609" t="str">
            <v>Galium saxatile L., 1753</v>
          </cell>
        </row>
        <row r="14610">
          <cell r="A14610">
            <v>99530</v>
          </cell>
          <cell r="C14610" t="str">
            <v>Galium saxosum (Chaix) Breistr., 1948</v>
          </cell>
        </row>
        <row r="14611">
          <cell r="A14611">
            <v>99533</v>
          </cell>
          <cell r="C14611" t="str">
            <v>Galium scabrum L., 1753</v>
          </cell>
        </row>
        <row r="14612">
          <cell r="A14612">
            <v>99535</v>
          </cell>
          <cell r="C14612" t="str">
            <v>Galium schmidtii Arrigoni, 1973</v>
          </cell>
        </row>
        <row r="14613">
          <cell r="A14613">
            <v>99541</v>
          </cell>
          <cell r="C14613" t="str">
            <v>Galium setaceum Lam., 1788</v>
          </cell>
        </row>
        <row r="14614">
          <cell r="A14614">
            <v>99549</v>
          </cell>
          <cell r="C14614" t="str">
            <v>Galium spurium L., 1753</v>
          </cell>
        </row>
        <row r="14615">
          <cell r="A14615">
            <v>134936</v>
          </cell>
          <cell r="C14615" t="str">
            <v>Galium spurium subsp. spurium L., 1753</v>
          </cell>
        </row>
        <row r="14616">
          <cell r="A14616">
            <v>99552</v>
          </cell>
          <cell r="C14616" t="str">
            <v>Galium sylvaticum L., 1762</v>
          </cell>
        </row>
        <row r="14617">
          <cell r="A14617">
            <v>99554</v>
          </cell>
          <cell r="C14617" t="str">
            <v>Galium tendae Rchb.f., 1855</v>
          </cell>
        </row>
        <row r="14618">
          <cell r="A14618">
            <v>611697</v>
          </cell>
          <cell r="C14618" t="str">
            <v xml:space="preserve">Galium timeroyi x Galium verum </v>
          </cell>
        </row>
        <row r="14619">
          <cell r="A14619">
            <v>99561</v>
          </cell>
          <cell r="C14619" t="str">
            <v>Galium timeroyi Jord., 1846</v>
          </cell>
        </row>
        <row r="14620">
          <cell r="A14620">
            <v>99566</v>
          </cell>
          <cell r="C14620" t="str">
            <v>Galium tricornutum Dandy, 1957</v>
          </cell>
        </row>
        <row r="14621">
          <cell r="A14621">
            <v>99567</v>
          </cell>
          <cell r="C14621" t="str">
            <v>Galium trifidum L., 1753</v>
          </cell>
        </row>
        <row r="14622">
          <cell r="A14622">
            <v>762157</v>
          </cell>
          <cell r="C14622" t="str">
            <v>Galium trifidum subsp. trifidum L., 1753</v>
          </cell>
        </row>
        <row r="14623">
          <cell r="A14623">
            <v>762156</v>
          </cell>
          <cell r="C14623" t="str">
            <v>Galium trifidum subsp. halophilum (Fernald &amp; Wiegand) Puff, 1976</v>
          </cell>
        </row>
        <row r="14624">
          <cell r="A14624">
            <v>159906</v>
          </cell>
          <cell r="C14624" t="str">
            <v>Galium triflorum Michx., 1803</v>
          </cell>
        </row>
        <row r="14625">
          <cell r="A14625">
            <v>99570</v>
          </cell>
          <cell r="C14625" t="str">
            <v>Galium uliginosum L., 1753</v>
          </cell>
        </row>
        <row r="14626">
          <cell r="A14626">
            <v>99580</v>
          </cell>
          <cell r="C14626" t="str">
            <v>Galium verrucosum Huds., 1767</v>
          </cell>
        </row>
        <row r="14627">
          <cell r="A14627">
            <v>99581</v>
          </cell>
          <cell r="C14627" t="str">
            <v>Galium verticillatum Danthoine ex Lam., 1788</v>
          </cell>
        </row>
        <row r="14628">
          <cell r="A14628">
            <v>99582</v>
          </cell>
          <cell r="C14628" t="str">
            <v>Galium verum L., 1753</v>
          </cell>
        </row>
        <row r="14629">
          <cell r="A14629">
            <v>134957</v>
          </cell>
          <cell r="C14629" t="str">
            <v>Galium verum subsp. verum L., 1753</v>
          </cell>
        </row>
        <row r="14630">
          <cell r="A14630">
            <v>147342</v>
          </cell>
          <cell r="C14630" t="str">
            <v>Galium verum var. verum L., 1753</v>
          </cell>
        </row>
        <row r="14631">
          <cell r="A14631">
            <v>147341</v>
          </cell>
          <cell r="C14631" t="str">
            <v>Galium verum var. maritimum DC., 1805</v>
          </cell>
        </row>
        <row r="14632">
          <cell r="A14632">
            <v>134958</v>
          </cell>
          <cell r="C14632" t="str">
            <v>Galium verum subsp. wirtgenii (F.W.Schultz) Oborny, 1885</v>
          </cell>
        </row>
        <row r="14633">
          <cell r="A14633">
            <v>606944</v>
          </cell>
          <cell r="C14633" t="str">
            <v>Mericarpaea Boiss., 1843</v>
          </cell>
        </row>
        <row r="14634">
          <cell r="A14634">
            <v>610634</v>
          </cell>
          <cell r="C14634" t="str">
            <v>Mericarpaea vaillantioides Boiss., 1843</v>
          </cell>
        </row>
        <row r="14635">
          <cell r="A14635">
            <v>196186</v>
          </cell>
          <cell r="C14635" t="str">
            <v>Phuopsis (Griseb.) Benth. &amp; Hook.f., 1873</v>
          </cell>
        </row>
        <row r="14636">
          <cell r="A14636">
            <v>160310</v>
          </cell>
          <cell r="C14636" t="str">
            <v>Phuopsis stylosa (Trin.) Benth. &amp; Hook.f., 1876</v>
          </cell>
        </row>
        <row r="14637">
          <cell r="A14637">
            <v>197280</v>
          </cell>
          <cell r="C14637" t="str">
            <v>Rubia L., 1753</v>
          </cell>
        </row>
        <row r="14638">
          <cell r="A14638">
            <v>118916</v>
          </cell>
          <cell r="C14638" t="str">
            <v>Rubia peregrina L., 1753</v>
          </cell>
        </row>
        <row r="14639">
          <cell r="A14639">
            <v>140175</v>
          </cell>
          <cell r="C14639" t="str">
            <v>Rubia peregrina subsp. peregrina L., 1753</v>
          </cell>
        </row>
        <row r="14640">
          <cell r="A14640">
            <v>140174</v>
          </cell>
          <cell r="C14640" t="str">
            <v>Rubia peregrina subsp. longifolia (Poir.) O.Bolòs, 1969</v>
          </cell>
        </row>
        <row r="14641">
          <cell r="A14641">
            <v>140176</v>
          </cell>
          <cell r="C14641" t="str">
            <v>Rubia peregrina subsp. requienii (Duby) Cardona &amp; Sierra, 1981</v>
          </cell>
        </row>
        <row r="14642">
          <cell r="A14642">
            <v>118920</v>
          </cell>
          <cell r="C14642" t="str">
            <v>Rubia tinctorum L., 1753</v>
          </cell>
        </row>
        <row r="14643">
          <cell r="A14643">
            <v>197629</v>
          </cell>
          <cell r="C14643" t="str">
            <v>Sherardia L., 1753</v>
          </cell>
        </row>
        <row r="14644">
          <cell r="A14644">
            <v>123164</v>
          </cell>
          <cell r="C14644" t="str">
            <v>Sherardia arvensis L., 1753</v>
          </cell>
        </row>
        <row r="14645">
          <cell r="A14645">
            <v>198846</v>
          </cell>
          <cell r="C14645" t="str">
            <v>Valantia L., 1753</v>
          </cell>
        </row>
        <row r="14646">
          <cell r="A14646">
            <v>128365</v>
          </cell>
          <cell r="C14646" t="str">
            <v>Valantia hispida L., 1759</v>
          </cell>
        </row>
        <row r="14647">
          <cell r="A14647">
            <v>128367</v>
          </cell>
          <cell r="C14647" t="str">
            <v>Valantia muralis L., 1753</v>
          </cell>
        </row>
        <row r="14648">
          <cell r="A14648">
            <v>607025</v>
          </cell>
          <cell r="C14648" t="str">
            <v xml:space="preserve">x Galiasperula </v>
          </cell>
        </row>
        <row r="14649">
          <cell r="A14649">
            <v>611632</v>
          </cell>
          <cell r="C14649" t="str">
            <v xml:space="preserve">Asperula cynanchica x Galium glaucum </v>
          </cell>
        </row>
        <row r="14650">
          <cell r="A14650">
            <v>630618</v>
          </cell>
          <cell r="C14650" t="str">
            <v>Schradera exotica (J.F.Gmel.) Standl., 1929</v>
          </cell>
        </row>
        <row r="14651">
          <cell r="A14651">
            <v>847905</v>
          </cell>
          <cell r="C14651" t="str">
            <v>Spermacoceae Bercht. &amp; J. Presl, 1820</v>
          </cell>
        </row>
        <row r="14652">
          <cell r="A14652">
            <v>773983</v>
          </cell>
          <cell r="C14652" t="str">
            <v>Kadua grantii (Fosberg) W.L.Wagner &amp; Lorence, 2005</v>
          </cell>
        </row>
        <row r="14653">
          <cell r="A14653">
            <v>773975</v>
          </cell>
          <cell r="C14653" t="str">
            <v>Kadua lichtlei Lorence &amp; W.L.Wagner, 2011</v>
          </cell>
        </row>
        <row r="14654">
          <cell r="A14654">
            <v>773978</v>
          </cell>
          <cell r="C14654" t="str">
            <v>Kadua lucei (Lorence &amp; J.Florence) W.L.Wagner &amp; Lorence, 2005</v>
          </cell>
        </row>
        <row r="14655">
          <cell r="A14655">
            <v>773980</v>
          </cell>
          <cell r="C14655" t="str">
            <v>Kadua nukuhivensis (Lorence &amp; J.Florence) W.L.Wagner &amp; Lorence, 2005</v>
          </cell>
        </row>
        <row r="14656">
          <cell r="A14656">
            <v>453487</v>
          </cell>
          <cell r="C14656" t="str">
            <v>Kadua raiateensis J.W.Moore, 1933</v>
          </cell>
        </row>
        <row r="14657">
          <cell r="A14657">
            <v>453488</v>
          </cell>
          <cell r="C14657" t="str">
            <v>Kadua rapensis F.Br., 1935</v>
          </cell>
        </row>
        <row r="14658">
          <cell r="A14658">
            <v>773981</v>
          </cell>
          <cell r="C14658" t="str">
            <v>Kadua tahuatensis (Lorence &amp; J.Florence) W.L.Wagner &amp; Lorence, 2005</v>
          </cell>
        </row>
        <row r="14659">
          <cell r="A14659">
            <v>630091</v>
          </cell>
          <cell r="C14659" t="str">
            <v>Manettia dominicensis Wernham, 1919</v>
          </cell>
        </row>
        <row r="14660">
          <cell r="A14660">
            <v>674331</v>
          </cell>
          <cell r="C14660" t="str">
            <v>Oldenlandia imberbis Guillaumin, 1915</v>
          </cell>
        </row>
        <row r="14661">
          <cell r="A14661">
            <v>447559</v>
          </cell>
          <cell r="C14661" t="str">
            <v>Spermacoce alata Aubl., 1775</v>
          </cell>
        </row>
        <row r="14662">
          <cell r="A14662">
            <v>630713</v>
          </cell>
          <cell r="C14662" t="str">
            <v>Spermacoce densiflora (DC.) Liogier, 1988</v>
          </cell>
        </row>
        <row r="14663">
          <cell r="A14663">
            <v>630714</v>
          </cell>
          <cell r="C14663" t="str">
            <v>Spermacoce dussii (Standl.) R.A.Howard, 1988</v>
          </cell>
        </row>
        <row r="14664">
          <cell r="A14664">
            <v>847906</v>
          </cell>
          <cell r="C14664" t="str">
            <v>Spermacoce tenuior L., 1753</v>
          </cell>
        </row>
        <row r="14665">
          <cell r="A14665">
            <v>847697</v>
          </cell>
          <cell r="C14665" t="str">
            <v>Spermacoce xanthophylla (Bremek.) Govaerts, 1996</v>
          </cell>
        </row>
        <row r="14666">
          <cell r="A14666">
            <v>887364</v>
          </cell>
          <cell r="C14666" t="str">
            <v>Theligoneae Baill., 1872</v>
          </cell>
        </row>
        <row r="14667">
          <cell r="A14667">
            <v>198386</v>
          </cell>
          <cell r="C14667" t="str">
            <v>Theligonum L., 1753</v>
          </cell>
        </row>
        <row r="14668">
          <cell r="A14668">
            <v>126268</v>
          </cell>
          <cell r="C14668" t="str">
            <v>Theligonum cynocrambe L., 1753</v>
          </cell>
        </row>
        <row r="14669">
          <cell r="A14669">
            <v>187314</v>
          </cell>
          <cell r="C14669" t="str">
            <v>Geraniales Juss. ex Bercht. &amp; J.Presl, 1820</v>
          </cell>
        </row>
        <row r="14670">
          <cell r="A14670">
            <v>187316</v>
          </cell>
          <cell r="C14670" t="str">
            <v>Geraniaceae Juss., 1789</v>
          </cell>
        </row>
        <row r="14671">
          <cell r="A14671">
            <v>192318</v>
          </cell>
          <cell r="C14671" t="str">
            <v>Erodium L'Hér., 1789</v>
          </cell>
        </row>
        <row r="14672">
          <cell r="A14672">
            <v>96876</v>
          </cell>
          <cell r="C14672" t="str">
            <v>Erodium acaule (L.) Bech. &amp; Thell., 1928</v>
          </cell>
        </row>
        <row r="14673">
          <cell r="A14673">
            <v>96880</v>
          </cell>
          <cell r="C14673" t="str">
            <v>Erodium alnifolium Guss., 1828</v>
          </cell>
        </row>
        <row r="14674">
          <cell r="A14674">
            <v>717751</v>
          </cell>
          <cell r="C14674" t="str">
            <v>Erodium boissieri Coss., 1873</v>
          </cell>
        </row>
        <row r="14675">
          <cell r="A14675">
            <v>96887</v>
          </cell>
          <cell r="C14675" t="str">
            <v>Erodium botrys (Cav.) Bertol., 1817</v>
          </cell>
        </row>
        <row r="14676">
          <cell r="A14676">
            <v>96888</v>
          </cell>
          <cell r="C14676" t="str">
            <v>Erodium brachycarpum (Godr.) Thell., 1918</v>
          </cell>
        </row>
        <row r="14677">
          <cell r="A14677">
            <v>96893</v>
          </cell>
          <cell r="C14677" t="str">
            <v>Erodium chium (L.) Willd., 1794</v>
          </cell>
        </row>
        <row r="14678">
          <cell r="A14678">
            <v>96894</v>
          </cell>
          <cell r="C14678" t="str">
            <v>Erodium ciconium (L.) L'Hér., 1789</v>
          </cell>
        </row>
        <row r="14679">
          <cell r="A14679">
            <v>96895</v>
          </cell>
          <cell r="C14679" t="str">
            <v>Erodium cicutarium (L.) L'Hér., 1789</v>
          </cell>
        </row>
        <row r="14680">
          <cell r="A14680">
            <v>134238</v>
          </cell>
          <cell r="C14680" t="str">
            <v>Erodium cicutarium subsp. cicutarium (L.) L'Hér., 1789</v>
          </cell>
        </row>
        <row r="14681">
          <cell r="A14681">
            <v>146508</v>
          </cell>
          <cell r="C14681" t="str">
            <v>Erodium cicutarium var. cicutarium (L.) L'Hér., 1789</v>
          </cell>
        </row>
        <row r="14682">
          <cell r="A14682">
            <v>146507</v>
          </cell>
          <cell r="C14682" t="str">
            <v>Erodium cicutarium var. arenarium (Jord.) Rouy, 1897</v>
          </cell>
        </row>
        <row r="14683">
          <cell r="A14683">
            <v>619409</v>
          </cell>
          <cell r="C14683" t="str">
            <v>Erodium cicutarium subsp. bipinnatum (Cav.) Tourlet, 1907</v>
          </cell>
        </row>
        <row r="14684">
          <cell r="A14684">
            <v>134239</v>
          </cell>
          <cell r="C14684" t="str">
            <v>Erodium cicutarium subsp. dunense Andreas, 1947</v>
          </cell>
        </row>
        <row r="14685">
          <cell r="A14685">
            <v>96897</v>
          </cell>
          <cell r="C14685" t="str">
            <v>Erodium corsicum Léman, 1805</v>
          </cell>
        </row>
        <row r="14686">
          <cell r="A14686">
            <v>96902</v>
          </cell>
          <cell r="C14686" t="str">
            <v>Erodium foetidum (L.) L'Hér., 1802</v>
          </cell>
        </row>
        <row r="14687">
          <cell r="A14687">
            <v>96904</v>
          </cell>
          <cell r="C14687" t="str">
            <v>Erodium glandulosum (Cav.) Willd., 1800</v>
          </cell>
        </row>
        <row r="14688">
          <cell r="A14688">
            <v>717177</v>
          </cell>
          <cell r="C14688" t="str">
            <v>Erodium glaucophyllum (L.) L'Hér., 1789</v>
          </cell>
        </row>
        <row r="14689">
          <cell r="A14689">
            <v>96908</v>
          </cell>
          <cell r="C14689" t="str">
            <v>Erodium gruinum (L.) L'Hér., 1789</v>
          </cell>
        </row>
        <row r="14690">
          <cell r="A14690">
            <v>976804</v>
          </cell>
          <cell r="C14690" t="str">
            <v>Erodium hoefftianum C.A.Mey., 1850</v>
          </cell>
        </row>
        <row r="14691">
          <cell r="A14691">
            <v>96957</v>
          </cell>
          <cell r="C14691" t="str">
            <v>Erodium x anaristatum Andreas, 1946</v>
          </cell>
        </row>
        <row r="14692">
          <cell r="A14692">
            <v>96959</v>
          </cell>
          <cell r="C14692" t="str">
            <v>Erodium x fallax Jord., 1852</v>
          </cell>
        </row>
        <row r="14693">
          <cell r="A14693">
            <v>96960</v>
          </cell>
          <cell r="C14693" t="str">
            <v>Erodium x verbenifolium Delile, 1847</v>
          </cell>
        </row>
        <row r="14694">
          <cell r="A14694">
            <v>96911</v>
          </cell>
          <cell r="C14694" t="str">
            <v>Erodium laciniatum (Cav.) Willd., 1800</v>
          </cell>
        </row>
        <row r="14695">
          <cell r="A14695">
            <v>96912</v>
          </cell>
          <cell r="C14695" t="str">
            <v>Erodium lebelii Jord., 1852</v>
          </cell>
        </row>
        <row r="14696">
          <cell r="A14696">
            <v>96916</v>
          </cell>
          <cell r="C14696" t="str">
            <v>Erodium lucidum Lapeyr., 1813</v>
          </cell>
        </row>
        <row r="14697">
          <cell r="A14697">
            <v>96919</v>
          </cell>
          <cell r="C14697" t="str">
            <v>Erodium malacoides (L.) L'Hér., 1789</v>
          </cell>
        </row>
        <row r="14698">
          <cell r="A14698">
            <v>96921</v>
          </cell>
          <cell r="C14698" t="str">
            <v>Erodium manescavii Coss., 1847</v>
          </cell>
        </row>
        <row r="14699">
          <cell r="A14699">
            <v>96923</v>
          </cell>
          <cell r="C14699" t="str">
            <v>Erodium maritimum (L.) L'Hér., 1789</v>
          </cell>
        </row>
        <row r="14700">
          <cell r="A14700">
            <v>96925</v>
          </cell>
          <cell r="C14700" t="str">
            <v>Erodium moschatum (L.) L'Hér., 1789</v>
          </cell>
        </row>
        <row r="14701">
          <cell r="A14701">
            <v>976787</v>
          </cell>
          <cell r="C14701" t="str">
            <v>Erodium nervulosum L'Hér., 1802</v>
          </cell>
        </row>
        <row r="14702">
          <cell r="A14702">
            <v>717752</v>
          </cell>
          <cell r="C14702" t="str">
            <v>Erodium neuradifolium Delile ex Godr., 1853</v>
          </cell>
        </row>
        <row r="14703">
          <cell r="A14703">
            <v>96939</v>
          </cell>
          <cell r="C14703" t="str">
            <v>Erodium rodiei (Braun-Blanq.) Poirion, 1964</v>
          </cell>
        </row>
        <row r="14704">
          <cell r="A14704">
            <v>717178</v>
          </cell>
          <cell r="C14704" t="str">
            <v>Erodium rupicola Boiss., 1840</v>
          </cell>
        </row>
        <row r="14705">
          <cell r="A14705">
            <v>96942</v>
          </cell>
          <cell r="C14705" t="str">
            <v>Erodium salzmannii Delile, 1838</v>
          </cell>
        </row>
        <row r="14706">
          <cell r="A14706">
            <v>96943</v>
          </cell>
          <cell r="C14706" t="str">
            <v>Erodium sebaceum Delile, 1839</v>
          </cell>
        </row>
        <row r="14707">
          <cell r="A14707">
            <v>717753</v>
          </cell>
          <cell r="C14707" t="str">
            <v>Erodium stellatum Delile, 1839</v>
          </cell>
        </row>
        <row r="14708">
          <cell r="A14708">
            <v>192773</v>
          </cell>
          <cell r="C14708" t="str">
            <v>Geranium L., 1753</v>
          </cell>
        </row>
        <row r="14709">
          <cell r="A14709">
            <v>100024</v>
          </cell>
          <cell r="C14709" t="str">
            <v>Geranium argenteum L., 1756</v>
          </cell>
        </row>
        <row r="14710">
          <cell r="A14710">
            <v>100033</v>
          </cell>
          <cell r="C14710" t="str">
            <v>Geranium bohemicum L., 1756</v>
          </cell>
        </row>
        <row r="14711">
          <cell r="A14711">
            <v>100042</v>
          </cell>
          <cell r="C14711" t="str">
            <v>Geranium cinereum Cav., 1787</v>
          </cell>
        </row>
        <row r="14712">
          <cell r="A14712">
            <v>100045</v>
          </cell>
          <cell r="C14712" t="str">
            <v>Geranium columbinum L., 1753</v>
          </cell>
        </row>
        <row r="14713">
          <cell r="A14713">
            <v>717761</v>
          </cell>
          <cell r="C14713" t="str">
            <v>Geranium core-core Steud., 1856</v>
          </cell>
        </row>
        <row r="14714">
          <cell r="A14714">
            <v>100052</v>
          </cell>
          <cell r="C14714" t="str">
            <v>Geranium dissectum L., 1755</v>
          </cell>
        </row>
        <row r="14715">
          <cell r="A14715">
            <v>100053</v>
          </cell>
          <cell r="C14715" t="str">
            <v>Geranium divaricatum Ehrh., 1792</v>
          </cell>
        </row>
        <row r="14716">
          <cell r="A14716">
            <v>100059</v>
          </cell>
          <cell r="C14716" t="str">
            <v>Geranium endressii J.Gay, 1832</v>
          </cell>
        </row>
        <row r="14717">
          <cell r="A14717">
            <v>717211</v>
          </cell>
          <cell r="C14717" t="str">
            <v>Geranium herrerae R.Knuth, 1930</v>
          </cell>
        </row>
        <row r="14718">
          <cell r="A14718">
            <v>100071</v>
          </cell>
          <cell r="C14718" t="str">
            <v>Geranium ibericum Cav., 1787</v>
          </cell>
        </row>
        <row r="14719">
          <cell r="A14719">
            <v>100172</v>
          </cell>
          <cell r="C14719" t="str">
            <v>Geranium x hybridum Hausskn., 1885</v>
          </cell>
        </row>
        <row r="14720">
          <cell r="A14720">
            <v>100175</v>
          </cell>
          <cell r="C14720" t="str">
            <v>Geranium x lindavicum H.Sund. ex Knuth, 1912</v>
          </cell>
        </row>
        <row r="14721">
          <cell r="A14721">
            <v>100176</v>
          </cell>
          <cell r="C14721" t="str">
            <v>Geranium x luganense Chenevard, 1903</v>
          </cell>
        </row>
        <row r="14722">
          <cell r="A14722">
            <v>100178</v>
          </cell>
          <cell r="C14722" t="str">
            <v>Geranium x magnificum Hyl., 1961</v>
          </cell>
        </row>
        <row r="14723">
          <cell r="A14723">
            <v>100179</v>
          </cell>
          <cell r="C14723" t="str">
            <v>Geranium x oenense Borbás ex Knuth, 1912</v>
          </cell>
        </row>
        <row r="14724">
          <cell r="A14724">
            <v>100181</v>
          </cell>
          <cell r="C14724" t="str">
            <v>Geranium x oxonianum Yeo, 1985</v>
          </cell>
        </row>
        <row r="14725">
          <cell r="A14725">
            <v>100076</v>
          </cell>
          <cell r="C14725" t="str">
            <v>Geranium lanuginosum Lam., 1788</v>
          </cell>
        </row>
        <row r="14726">
          <cell r="A14726">
            <v>100085</v>
          </cell>
          <cell r="C14726" t="str">
            <v>Geranium lucidum L., 1753</v>
          </cell>
        </row>
        <row r="14727">
          <cell r="A14727">
            <v>100087</v>
          </cell>
          <cell r="C14727" t="str">
            <v>Geranium macrorrhizum L., 1753</v>
          </cell>
        </row>
        <row r="14728">
          <cell r="A14728">
            <v>100088</v>
          </cell>
          <cell r="C14728" t="str">
            <v>Geranium maderense Yeo, 1969</v>
          </cell>
        </row>
        <row r="14729">
          <cell r="A14729">
            <v>100104</v>
          </cell>
          <cell r="C14729" t="str">
            <v>Geranium molle L., 1753</v>
          </cell>
        </row>
        <row r="14730">
          <cell r="A14730">
            <v>100109</v>
          </cell>
          <cell r="C14730" t="str">
            <v>Geranium nodosum L., 1753</v>
          </cell>
        </row>
        <row r="14731">
          <cell r="A14731">
            <v>100114</v>
          </cell>
          <cell r="C14731" t="str">
            <v>Geranium palustre L., 1756</v>
          </cell>
        </row>
        <row r="14732">
          <cell r="A14732">
            <v>100120</v>
          </cell>
          <cell r="C14732" t="str">
            <v>Geranium phaeum L., 1753</v>
          </cell>
        </row>
        <row r="14733">
          <cell r="A14733">
            <v>100128</v>
          </cell>
          <cell r="C14733" t="str">
            <v>Geranium pratense L., 1753</v>
          </cell>
        </row>
        <row r="14734">
          <cell r="A14734">
            <v>100132</v>
          </cell>
          <cell r="C14734" t="str">
            <v>Geranium purpureum Vill., 1786</v>
          </cell>
        </row>
        <row r="14735">
          <cell r="A14735">
            <v>100133</v>
          </cell>
          <cell r="C14735" t="str">
            <v>Geranium pusillum L., 1759</v>
          </cell>
        </row>
        <row r="14736">
          <cell r="A14736">
            <v>100136</v>
          </cell>
          <cell r="C14736" t="str">
            <v>Geranium pyrenaicum Burm.f., 1759</v>
          </cell>
        </row>
        <row r="14737">
          <cell r="A14737">
            <v>135065</v>
          </cell>
          <cell r="C14737" t="str">
            <v>Geranium pyrenaicum subsp. pyrenaicum Burm.f., 1759</v>
          </cell>
        </row>
        <row r="14738">
          <cell r="A14738">
            <v>100141</v>
          </cell>
          <cell r="C14738" t="str">
            <v>Geranium rivulare Vill., 1779</v>
          </cell>
        </row>
        <row r="14739">
          <cell r="A14739">
            <v>100142</v>
          </cell>
          <cell r="C14739" t="str">
            <v>Geranium robertianum L., 1753</v>
          </cell>
        </row>
        <row r="14740">
          <cell r="A14740">
            <v>100144</v>
          </cell>
          <cell r="C14740" t="str">
            <v>Geranium rotundifolium L., 1753</v>
          </cell>
        </row>
        <row r="14741">
          <cell r="A14741">
            <v>100149</v>
          </cell>
          <cell r="C14741" t="str">
            <v>Geranium sanguineum L., 1753</v>
          </cell>
        </row>
        <row r="14742">
          <cell r="A14742">
            <v>100153</v>
          </cell>
          <cell r="C14742" t="str">
            <v>Geranium sibiricum L., 1753</v>
          </cell>
        </row>
        <row r="14743">
          <cell r="A14743">
            <v>100160</v>
          </cell>
          <cell r="C14743" t="str">
            <v>Geranium sylvaticum L., 1753</v>
          </cell>
        </row>
        <row r="14744">
          <cell r="A14744">
            <v>100161</v>
          </cell>
          <cell r="C14744" t="str">
            <v>Geranium tuberosum L., 1753</v>
          </cell>
        </row>
        <row r="14745">
          <cell r="A14745">
            <v>100167</v>
          </cell>
          <cell r="C14745" t="str">
            <v>Geranium versicolor L., 1755</v>
          </cell>
        </row>
        <row r="14746">
          <cell r="A14746">
            <v>195903</v>
          </cell>
          <cell r="C14746" t="str">
            <v>Pelargonium L'Hér., 1789</v>
          </cell>
        </row>
        <row r="14747">
          <cell r="A14747">
            <v>968731</v>
          </cell>
          <cell r="C14747" t="str">
            <v>Pelargonium capitatum (L.) L'Hér., 1789</v>
          </cell>
        </row>
        <row r="14748">
          <cell r="A14748">
            <v>972682</v>
          </cell>
          <cell r="C14748" t="str">
            <v>Pelargonium grandiflorum Willd., 1800</v>
          </cell>
        </row>
        <row r="14749">
          <cell r="A14749">
            <v>112631</v>
          </cell>
          <cell r="C14749" t="str">
            <v>Pelargonium graveolens L'Hér., 1802</v>
          </cell>
        </row>
        <row r="14750">
          <cell r="A14750">
            <v>112633</v>
          </cell>
          <cell r="C14750" t="str">
            <v>Pelargonium inquinans (L.) L'Hér., 1789</v>
          </cell>
        </row>
        <row r="14751">
          <cell r="A14751">
            <v>112637</v>
          </cell>
          <cell r="C14751" t="str">
            <v>Pelargonium x hybridum (L.) L'Hér., 1789</v>
          </cell>
        </row>
        <row r="14752">
          <cell r="A14752">
            <v>112634</v>
          </cell>
          <cell r="C14752" t="str">
            <v>Pelargonium peltatum (L.) L'Hér., 1789</v>
          </cell>
        </row>
        <row r="14753">
          <cell r="A14753">
            <v>639061</v>
          </cell>
          <cell r="C14753" t="str">
            <v>Pelargonium zonale (L.) L'Hér., 1789</v>
          </cell>
        </row>
        <row r="14754">
          <cell r="A14754">
            <v>658125</v>
          </cell>
          <cell r="C14754" t="str">
            <v>Gigaspermales Goffinet, Wickett, O. Werner, Ros, A.J. Shaw &amp; C.J. Cox, 2007</v>
          </cell>
        </row>
        <row r="14755">
          <cell r="A14755">
            <v>433769</v>
          </cell>
          <cell r="C14755" t="str">
            <v>Gigaspermaceae Lindb., 1865</v>
          </cell>
        </row>
        <row r="14756">
          <cell r="A14756">
            <v>195382</v>
          </cell>
          <cell r="C14756" t="str">
            <v>Oedipodiella Dixon, 1922</v>
          </cell>
        </row>
        <row r="14757">
          <cell r="A14757">
            <v>5701</v>
          </cell>
          <cell r="C14757" t="str">
            <v>Oedipodiella australis (Wager &amp; Dixon) Dixon, 1922</v>
          </cell>
        </row>
        <row r="14758">
          <cell r="A14758">
            <v>593945</v>
          </cell>
          <cell r="C14758" t="str">
            <v>Ginkgoales Gorozh., 1904</v>
          </cell>
        </row>
        <row r="14759">
          <cell r="A14759">
            <v>187210</v>
          </cell>
          <cell r="C14759" t="str">
            <v>Ginkgoaceae Engl., 1897 [nom. cons.]</v>
          </cell>
        </row>
        <row r="14760">
          <cell r="A14760">
            <v>192793</v>
          </cell>
          <cell r="C14760" t="str">
            <v>Ginkgo L., 1771</v>
          </cell>
        </row>
        <row r="14761">
          <cell r="A14761">
            <v>100258</v>
          </cell>
          <cell r="C14761" t="str">
            <v>Ginkgo biloba L., 1771</v>
          </cell>
        </row>
        <row r="14762">
          <cell r="A14762">
            <v>593944</v>
          </cell>
          <cell r="C14762" t="str">
            <v>Ginkgoidae Engl., 1897</v>
          </cell>
        </row>
        <row r="14763">
          <cell r="A14763">
            <v>966865</v>
          </cell>
          <cell r="C14763" t="str">
            <v>Rouxopteris boryi var. boryi (Kunze) H.M.Liu, 2020</v>
          </cell>
        </row>
        <row r="14764">
          <cell r="A14764">
            <v>834276</v>
          </cell>
          <cell r="C14764" t="str">
            <v>Sticherus furcatus (L.) Ching, 1940</v>
          </cell>
        </row>
        <row r="14765">
          <cell r="A14765">
            <v>672481</v>
          </cell>
          <cell r="C14765" t="str">
            <v>Sticherus montaguei (Compton) Nakai, 1950</v>
          </cell>
        </row>
        <row r="14766">
          <cell r="A14766">
            <v>448036</v>
          </cell>
          <cell r="C14766" t="str">
            <v>Sticherus tahitensis (Copel.) H.St.John, 1942</v>
          </cell>
        </row>
        <row r="14767">
          <cell r="A14767">
            <v>672786</v>
          </cell>
          <cell r="C14767" t="str">
            <v>Stromatopteris Mett., 1861</v>
          </cell>
        </row>
        <row r="14768">
          <cell r="A14768">
            <v>673143</v>
          </cell>
          <cell r="C14768" t="str">
            <v>Stromatopteris moniliformis Mett., 1861</v>
          </cell>
        </row>
        <row r="14769">
          <cell r="A14769">
            <v>593969</v>
          </cell>
          <cell r="C14769" t="str">
            <v>Gnetidae Pax, 1894</v>
          </cell>
        </row>
        <row r="14770">
          <cell r="A14770">
            <v>187142</v>
          </cell>
          <cell r="C14770" t="str">
            <v>Grimmiales M.Fleisch., 1904</v>
          </cell>
        </row>
        <row r="14771">
          <cell r="A14771">
            <v>187143</v>
          </cell>
          <cell r="C14771" t="str">
            <v>Grimmiaceae Arn., 1825</v>
          </cell>
        </row>
        <row r="14772">
          <cell r="A14772">
            <v>959287</v>
          </cell>
          <cell r="C14772" t="str">
            <v>Bucklandiella fuscolutea (Cardot) Bedn.-Ochyra &amp; Ochyra, 2003</v>
          </cell>
        </row>
        <row r="14773">
          <cell r="A14773">
            <v>959194</v>
          </cell>
          <cell r="C14773" t="str">
            <v>Bucklandiella ochracea (Müll.Hal.) Bedn.-Ochyra &amp; Ochyra, 2003</v>
          </cell>
        </row>
        <row r="14774">
          <cell r="A14774">
            <v>191199</v>
          </cell>
          <cell r="C14774" t="str">
            <v>Coscinodon Spreng., 1804</v>
          </cell>
        </row>
        <row r="14775">
          <cell r="A14775">
            <v>5395</v>
          </cell>
          <cell r="C14775" t="str">
            <v>Coscinodon cribrosus (Hedw.) Spruce, 1849</v>
          </cell>
        </row>
        <row r="14776">
          <cell r="A14776">
            <v>930903</v>
          </cell>
          <cell r="C14776" t="str">
            <v>Coscinodon horridus (J.Muñoz &amp; Hespanhol) Hugonnot, R.D.Porley &amp; Ignatov, 2018</v>
          </cell>
        </row>
        <row r="14777">
          <cell r="A14777">
            <v>192946</v>
          </cell>
          <cell r="C14777" t="str">
            <v>Grimmia Hedw., 1801</v>
          </cell>
        </row>
        <row r="14778">
          <cell r="A14778">
            <v>5524</v>
          </cell>
          <cell r="C14778" t="str">
            <v>Grimmia alpestris (F.Weber &amp; D.Mohr) Schleich., 1807</v>
          </cell>
        </row>
        <row r="14779">
          <cell r="A14779">
            <v>5526</v>
          </cell>
          <cell r="C14779" t="str">
            <v>Grimmia anodon Bruch &amp; Schimp., 1845</v>
          </cell>
        </row>
        <row r="14780">
          <cell r="A14780">
            <v>5525</v>
          </cell>
          <cell r="C14780" t="str">
            <v>Grimmia anomala Hampe ex Schimp., 1876</v>
          </cell>
        </row>
        <row r="14781">
          <cell r="A14781">
            <v>434011</v>
          </cell>
          <cell r="C14781" t="str">
            <v>Grimmia arenaria Hampe, 1836</v>
          </cell>
        </row>
        <row r="14782">
          <cell r="A14782">
            <v>5528</v>
          </cell>
          <cell r="C14782" t="str">
            <v>Grimmia atrata Miel. ex Hornsch., 1819</v>
          </cell>
        </row>
        <row r="14783">
          <cell r="A14783">
            <v>5529</v>
          </cell>
          <cell r="C14783" t="str">
            <v>Grimmia caespiticia (Brid.) Jur., 1882</v>
          </cell>
        </row>
        <row r="14784">
          <cell r="A14784">
            <v>434012</v>
          </cell>
          <cell r="C14784" t="str">
            <v>Grimmia capillata De Not., 1836</v>
          </cell>
        </row>
        <row r="14785">
          <cell r="A14785">
            <v>898136</v>
          </cell>
          <cell r="C14785" t="str">
            <v>Grimmia capillata var. calva J.J.Amann, 1927</v>
          </cell>
        </row>
        <row r="14786">
          <cell r="A14786">
            <v>5530</v>
          </cell>
          <cell r="C14786" t="str">
            <v>Grimmia crinita Brid., 1806</v>
          </cell>
        </row>
        <row r="14787">
          <cell r="A14787">
            <v>792517</v>
          </cell>
          <cell r="C14787" t="str">
            <v>Grimmia crinita f. brevis (Boulay) Podp., 1954</v>
          </cell>
        </row>
        <row r="14788">
          <cell r="A14788">
            <v>788072</v>
          </cell>
          <cell r="C14788" t="str">
            <v>Grimmia crinitoleucophaea Cardot, 1890</v>
          </cell>
        </row>
        <row r="14789">
          <cell r="A14789">
            <v>5531</v>
          </cell>
          <cell r="C14789" t="str">
            <v>Grimmia decipiens (Schultz) Lindb., 1861</v>
          </cell>
        </row>
        <row r="14790">
          <cell r="A14790">
            <v>434014</v>
          </cell>
          <cell r="C14790" t="str">
            <v>Grimmia dissimulata E.Maier, 2002</v>
          </cell>
        </row>
        <row r="14791">
          <cell r="A14791">
            <v>5533</v>
          </cell>
          <cell r="C14791" t="str">
            <v>Grimmia donniana Sm., 1804</v>
          </cell>
        </row>
        <row r="14792">
          <cell r="A14792">
            <v>5534</v>
          </cell>
          <cell r="C14792" t="str">
            <v>Grimmia elatior Bruch ex Bals.-Criv. &amp; De Not., 1838</v>
          </cell>
        </row>
        <row r="14793">
          <cell r="A14793">
            <v>5535</v>
          </cell>
          <cell r="C14793" t="str">
            <v>Grimmia elongata Kaulf., 1816</v>
          </cell>
        </row>
        <row r="14794">
          <cell r="A14794">
            <v>5537</v>
          </cell>
          <cell r="C14794" t="str">
            <v>Grimmia funalis (Schwägr.) Bruch &amp; Schimp., 1845</v>
          </cell>
        </row>
        <row r="14795">
          <cell r="A14795">
            <v>434015</v>
          </cell>
          <cell r="C14795" t="str">
            <v>Grimmia fuscolutea Hook., 1818</v>
          </cell>
        </row>
        <row r="14796">
          <cell r="A14796">
            <v>5538</v>
          </cell>
          <cell r="C14796" t="str">
            <v>Grimmia hartmanii Schimp., 1860</v>
          </cell>
        </row>
        <row r="14797">
          <cell r="A14797">
            <v>5540</v>
          </cell>
          <cell r="C14797" t="str">
            <v>Grimmia incurva Schwägr., 1811</v>
          </cell>
        </row>
        <row r="14798">
          <cell r="A14798">
            <v>5541</v>
          </cell>
          <cell r="C14798" t="str">
            <v>Grimmia laevigata (Brid.) Brid., 1826</v>
          </cell>
        </row>
        <row r="14799">
          <cell r="A14799">
            <v>434016</v>
          </cell>
          <cell r="C14799" t="str">
            <v>Grimmia lisae De Not., 1837</v>
          </cell>
        </row>
        <row r="14800">
          <cell r="A14800">
            <v>434017</v>
          </cell>
          <cell r="C14800" t="str">
            <v>Grimmia longirostris Hook., 1818</v>
          </cell>
        </row>
        <row r="14801">
          <cell r="A14801">
            <v>898022</v>
          </cell>
          <cell r="C14801" t="str">
            <v>Grimmia maido Greven, 1996</v>
          </cell>
        </row>
        <row r="14802">
          <cell r="A14802">
            <v>435615</v>
          </cell>
          <cell r="C14802" t="str">
            <v>Grimmia meridionalis (Müll.Hal.) E.Maier, 2002</v>
          </cell>
        </row>
        <row r="14803">
          <cell r="A14803">
            <v>5567</v>
          </cell>
          <cell r="C14803" t="str">
            <v>Grimmia mollis Bruch &amp; Schimp., 1849</v>
          </cell>
        </row>
        <row r="14804">
          <cell r="A14804">
            <v>5545</v>
          </cell>
          <cell r="C14804" t="str">
            <v>Grimmia montana Bruch &amp; Schimp., 1845</v>
          </cell>
        </row>
        <row r="14805">
          <cell r="A14805">
            <v>5546</v>
          </cell>
          <cell r="C14805" t="str">
            <v>Grimmia muehlenbeckii Schimp., 1860</v>
          </cell>
        </row>
        <row r="14806">
          <cell r="A14806">
            <v>434018</v>
          </cell>
          <cell r="C14806" t="str">
            <v>Grimmia nutans Bruch, 1829</v>
          </cell>
        </row>
        <row r="14807">
          <cell r="A14807">
            <v>5547</v>
          </cell>
          <cell r="C14807" t="str">
            <v>Grimmia orbicularis Bruch ex Wilson, 1844</v>
          </cell>
        </row>
        <row r="14808">
          <cell r="A14808">
            <v>5548</v>
          </cell>
          <cell r="C14808" t="str">
            <v>Grimmia ovalis (Hedw.) Lindb., 1871</v>
          </cell>
        </row>
        <row r="14809">
          <cell r="A14809">
            <v>5552</v>
          </cell>
          <cell r="C14809" t="str">
            <v>Grimmia plagiopodia Hedw., 1801</v>
          </cell>
        </row>
        <row r="14810">
          <cell r="A14810">
            <v>5554</v>
          </cell>
          <cell r="C14810" t="str">
            <v>Grimmia pulvinata (Hedw.) Sm., 1807</v>
          </cell>
        </row>
        <row r="14811">
          <cell r="A14811">
            <v>434020</v>
          </cell>
          <cell r="C14811" t="str">
            <v>Grimmia ramondii (Lam. &amp; DC.) Margad., 1972</v>
          </cell>
        </row>
        <row r="14812">
          <cell r="A14812">
            <v>434021</v>
          </cell>
          <cell r="C14812" t="str">
            <v>Grimmia reflexidens Müll.Hal.</v>
          </cell>
        </row>
        <row r="14813">
          <cell r="A14813">
            <v>5559</v>
          </cell>
          <cell r="C14813" t="str">
            <v>Grimmia teretinervis Limpr., 1884</v>
          </cell>
        </row>
        <row r="14814">
          <cell r="A14814">
            <v>5557</v>
          </cell>
          <cell r="C14814" t="str">
            <v>Grimmia tergestina Tomm. ex Bruch &amp; Schimp., 1845</v>
          </cell>
        </row>
        <row r="14815">
          <cell r="A14815">
            <v>5560</v>
          </cell>
          <cell r="C14815" t="str">
            <v>Grimmia torquata Drumm., 1825</v>
          </cell>
        </row>
        <row r="14816">
          <cell r="A14816">
            <v>5561</v>
          </cell>
          <cell r="C14816" t="str">
            <v>Grimmia trichophylla Grev., 1824</v>
          </cell>
        </row>
        <row r="14817">
          <cell r="A14817">
            <v>788308</v>
          </cell>
          <cell r="C14817" t="str">
            <v>Grimmia trichophylla var. submutica Boulay, 1884</v>
          </cell>
        </row>
        <row r="14818">
          <cell r="A14818">
            <v>434022</v>
          </cell>
          <cell r="C14818" t="str">
            <v>Grimmia triformis Carestia &amp; De Not., 1866</v>
          </cell>
        </row>
        <row r="14819">
          <cell r="A14819">
            <v>5564</v>
          </cell>
          <cell r="C14819" t="str">
            <v>Grimmia unicolor Hook., 1825</v>
          </cell>
        </row>
        <row r="14820">
          <cell r="A14820">
            <v>197013</v>
          </cell>
          <cell r="C14820" t="str">
            <v>Racomitrium Brid., 1819</v>
          </cell>
        </row>
        <row r="14821">
          <cell r="A14821">
            <v>5572</v>
          </cell>
          <cell r="C14821" t="str">
            <v>Racomitrium aciculare (Hedw.) Brid., 1819</v>
          </cell>
        </row>
        <row r="14822">
          <cell r="A14822">
            <v>434028</v>
          </cell>
          <cell r="C14822" t="str">
            <v>Racomitrium affine (F.Weber &amp; D.Mohr) Lindb.</v>
          </cell>
        </row>
        <row r="14823">
          <cell r="A14823">
            <v>5573</v>
          </cell>
          <cell r="C14823" t="str">
            <v>Racomitrium aquaticum (Brid. ex Schrad.) Brid., 1819</v>
          </cell>
        </row>
        <row r="14824">
          <cell r="A14824">
            <v>5574</v>
          </cell>
          <cell r="C14824" t="str">
            <v>Racomitrium canescens (Hedw.) Brid., 1819</v>
          </cell>
        </row>
        <row r="14825">
          <cell r="A14825">
            <v>5575</v>
          </cell>
          <cell r="C14825" t="str">
            <v>Racomitrium canescens subsp. canescens (Hedw.) Brid., 1819</v>
          </cell>
        </row>
        <row r="14826">
          <cell r="A14826">
            <v>5578</v>
          </cell>
          <cell r="C14826" t="str">
            <v>Racomitrium elongatum Ehrh. ex Frisvoll, 1983</v>
          </cell>
        </row>
        <row r="14827">
          <cell r="A14827">
            <v>5577</v>
          </cell>
          <cell r="C14827" t="str">
            <v>Racomitrium ericoides (Brid.) Brid., 1819</v>
          </cell>
        </row>
        <row r="14828">
          <cell r="A14828">
            <v>5579</v>
          </cell>
          <cell r="C14828" t="str">
            <v>Racomitrium fasciculare (Hedw.) Brid., 1819</v>
          </cell>
        </row>
        <row r="14829">
          <cell r="A14829">
            <v>5580</v>
          </cell>
          <cell r="C14829" t="str">
            <v>Racomitrium heterostichum (Hedw.) Brid., 1819</v>
          </cell>
        </row>
        <row r="14830">
          <cell r="A14830">
            <v>5581</v>
          </cell>
          <cell r="C14830" t="str">
            <v>Racomitrium lanuginosum (Hedw.) Brid., 1819</v>
          </cell>
        </row>
        <row r="14831">
          <cell r="A14831">
            <v>434033</v>
          </cell>
          <cell r="C14831" t="str">
            <v>Racomitrium macounii Kindb., 1889</v>
          </cell>
        </row>
        <row r="14832">
          <cell r="A14832">
            <v>434541</v>
          </cell>
          <cell r="C14832" t="str">
            <v>Racomitrium macounii subsp. macounii Kindb., 1889</v>
          </cell>
        </row>
        <row r="14833">
          <cell r="A14833">
            <v>434540</v>
          </cell>
          <cell r="C14833" t="str">
            <v>Racomitrium macounii subsp. alpinum (E.Lawton) Frisvoll, 1988</v>
          </cell>
        </row>
        <row r="14834">
          <cell r="A14834">
            <v>5583</v>
          </cell>
          <cell r="C14834" t="str">
            <v>Racomitrium microcarpon (Hedw.) Brid.</v>
          </cell>
        </row>
        <row r="14835">
          <cell r="A14835">
            <v>434034</v>
          </cell>
          <cell r="C14835" t="str">
            <v>Racomitrium obtusum (Brid.) Brid., 1818</v>
          </cell>
        </row>
        <row r="14836">
          <cell r="A14836">
            <v>5586</v>
          </cell>
          <cell r="C14836" t="str">
            <v>Racomitrium sudeticum (Funck) Bruch &amp; Schimp., 1845</v>
          </cell>
        </row>
        <row r="14837">
          <cell r="A14837">
            <v>197446</v>
          </cell>
          <cell r="C14837" t="str">
            <v>Schistidium Bruch &amp; Schimp., 1845 [nom. cons.]</v>
          </cell>
        </row>
        <row r="14838">
          <cell r="A14838">
            <v>5397</v>
          </cell>
          <cell r="C14838" t="str">
            <v>Schistidium agassizii Sull. &amp; Lesq., 1856</v>
          </cell>
        </row>
        <row r="14839">
          <cell r="A14839">
            <v>5399</v>
          </cell>
          <cell r="C14839" t="str">
            <v>Schistidium apocarpum (Hedw.) Bruch &amp; Schimp., 1845</v>
          </cell>
        </row>
        <row r="14840">
          <cell r="A14840">
            <v>788377</v>
          </cell>
          <cell r="C14840" t="str">
            <v>Schistidium apocarpum var. teretinervioides Meyl., 1905</v>
          </cell>
        </row>
        <row r="14841">
          <cell r="A14841">
            <v>835461</v>
          </cell>
          <cell r="C14841" t="str">
            <v>Schistidium atrichum (Müll.Hal. &amp; Kindb.) W.A.Weber</v>
          </cell>
        </row>
        <row r="14842">
          <cell r="A14842">
            <v>5401</v>
          </cell>
          <cell r="C14842" t="str">
            <v>Schistidium atrofuscum (Schimp.) Limpr., 1889</v>
          </cell>
        </row>
        <row r="14843">
          <cell r="A14843">
            <v>434036</v>
          </cell>
          <cell r="C14843" t="str">
            <v>Schistidium brunnescens Limpr., 1889</v>
          </cell>
        </row>
        <row r="14844">
          <cell r="A14844">
            <v>434542</v>
          </cell>
          <cell r="C14844" t="str">
            <v>Schistidium brunnescens subsp. brunnescens Limpr., 1889</v>
          </cell>
        </row>
        <row r="14845">
          <cell r="A14845">
            <v>434543</v>
          </cell>
          <cell r="C14845" t="str">
            <v>Schistidium brunnescens subsp. griseum (Nees &amp; Hornsch.) H.H.Blom, 1996</v>
          </cell>
        </row>
        <row r="14846">
          <cell r="A14846">
            <v>959192</v>
          </cell>
          <cell r="C14846" t="str">
            <v>Schistidium chrysoneurum (Müll.Hal.) Ochyra, 1986</v>
          </cell>
        </row>
        <row r="14847">
          <cell r="A14847">
            <v>5400</v>
          </cell>
          <cell r="C14847" t="str">
            <v>Schistidium confertum (Funck) Bruch &amp; Schimp., 1845</v>
          </cell>
        </row>
        <row r="14848">
          <cell r="A14848">
            <v>434038</v>
          </cell>
          <cell r="C14848" t="str">
            <v>Schistidium confusum H.H.Blom, 1996</v>
          </cell>
        </row>
        <row r="14849">
          <cell r="A14849">
            <v>434039</v>
          </cell>
          <cell r="C14849" t="str">
            <v>Schistidium crassipilum H.H.Blom, 1996</v>
          </cell>
        </row>
        <row r="14850">
          <cell r="A14850">
            <v>434041</v>
          </cell>
          <cell r="C14850" t="str">
            <v>Schistidium dupretii (Thér.) W.A.Weber</v>
          </cell>
        </row>
        <row r="14851">
          <cell r="A14851">
            <v>956974</v>
          </cell>
          <cell r="C14851" t="str">
            <v>Schistidium echinatum Ignatova &amp; H.H.Blom, 2010</v>
          </cell>
        </row>
        <row r="14852">
          <cell r="A14852">
            <v>434042</v>
          </cell>
          <cell r="C14852" t="str">
            <v>Schistidium elegantulum H.H.Blom, 1996</v>
          </cell>
        </row>
        <row r="14853">
          <cell r="A14853">
            <v>434544</v>
          </cell>
          <cell r="C14853" t="str">
            <v>Schistidium elegantulum subsp. elegantulum H.H.Blom, 1996</v>
          </cell>
        </row>
        <row r="14854">
          <cell r="A14854">
            <v>5407</v>
          </cell>
          <cell r="C14854" t="str">
            <v>Schistidium flaccidum (De Not.) Ochyra, 1989</v>
          </cell>
        </row>
        <row r="14855">
          <cell r="A14855">
            <v>434046</v>
          </cell>
          <cell r="C14855" t="str">
            <v>Schistidium grande Poelt, 1955</v>
          </cell>
        </row>
        <row r="14856">
          <cell r="A14856">
            <v>434048</v>
          </cell>
          <cell r="C14856" t="str">
            <v>Schistidium helveticum (Schkuhr) Deguchi, 1979</v>
          </cell>
        </row>
        <row r="14857">
          <cell r="A14857">
            <v>903040</v>
          </cell>
          <cell r="C14857" t="str">
            <v>Schistidium marginale H.H.Blom, Bedn.-Ochyra &amp; Ochyra, 2016</v>
          </cell>
        </row>
        <row r="14858">
          <cell r="A14858">
            <v>5408</v>
          </cell>
          <cell r="C14858" t="str">
            <v>Schistidium maritimum (Sm. ex R.Scott) Bruch &amp; Schimp., 1845</v>
          </cell>
        </row>
        <row r="14859">
          <cell r="A14859">
            <v>434548</v>
          </cell>
          <cell r="C14859" t="str">
            <v>Schistidium maritimum subsp. maritimum (Sm. ex R.Scott) Bruch &amp; Schimp., 1845</v>
          </cell>
        </row>
        <row r="14860">
          <cell r="A14860">
            <v>434052</v>
          </cell>
          <cell r="C14860" t="str">
            <v>Schistidium papillosum Culm., 1918</v>
          </cell>
        </row>
        <row r="14861">
          <cell r="A14861">
            <v>434053</v>
          </cell>
          <cell r="C14861" t="str">
            <v>Schistidium platyphyllum (Mitt.) H.Perss.</v>
          </cell>
        </row>
        <row r="14862">
          <cell r="A14862">
            <v>434055</v>
          </cell>
          <cell r="C14862" t="str">
            <v>Schistidium pruinosum (Wilson ex Schimp.) G.Roth</v>
          </cell>
        </row>
        <row r="14863">
          <cell r="A14863">
            <v>434056</v>
          </cell>
          <cell r="C14863" t="str">
            <v>Schistidium pulchrum H.H.Blom</v>
          </cell>
        </row>
        <row r="14864">
          <cell r="A14864">
            <v>5409</v>
          </cell>
          <cell r="C14864" t="str">
            <v>Schistidium rivulare (Brid.) Podp., 1911</v>
          </cell>
        </row>
        <row r="14865">
          <cell r="A14865">
            <v>434058</v>
          </cell>
          <cell r="C14865" t="str">
            <v>Schistidium robustum (Nees &amp; Hornsch.) H.H.Blom, 1996</v>
          </cell>
        </row>
        <row r="14866">
          <cell r="A14866">
            <v>434061</v>
          </cell>
          <cell r="C14866" t="str">
            <v>Schistidium sordidum I.Hagen, 1901</v>
          </cell>
        </row>
        <row r="14867">
          <cell r="A14867">
            <v>434062</v>
          </cell>
          <cell r="C14867" t="str">
            <v>Schistidium spinosum H.H.Blom &amp; Lüth</v>
          </cell>
        </row>
        <row r="14868">
          <cell r="A14868">
            <v>5402</v>
          </cell>
          <cell r="C14868" t="str">
            <v>Schistidium strictum (Turner) Loeske ex Mårtensson, 1956</v>
          </cell>
        </row>
        <row r="14869">
          <cell r="A14869">
            <v>792875</v>
          </cell>
          <cell r="C14869" t="str">
            <v>Schistidium subflaccidum (Kindb.) H.H.Blom</v>
          </cell>
        </row>
        <row r="14870">
          <cell r="A14870">
            <v>5412</v>
          </cell>
          <cell r="C14870" t="str">
            <v>Schistidium trichodon (Brid.) Poelt, 1953</v>
          </cell>
        </row>
        <row r="14871">
          <cell r="A14871">
            <v>434555</v>
          </cell>
          <cell r="C14871" t="str">
            <v>Schistidium trichodon var. trichodon (Brid.) Poelt, 1953</v>
          </cell>
        </row>
        <row r="14872">
          <cell r="A14872">
            <v>188056</v>
          </cell>
          <cell r="C14872" t="str">
            <v>Ptychomitriaceae Schimp., 1860</v>
          </cell>
        </row>
        <row r="14873">
          <cell r="A14873">
            <v>190014</v>
          </cell>
          <cell r="C14873" t="str">
            <v>Brachydontium Fürnr., 1827</v>
          </cell>
        </row>
        <row r="14874">
          <cell r="A14874">
            <v>5613</v>
          </cell>
          <cell r="C14874" t="str">
            <v>Brachydontium trichodes (F.Weber) Milde, 1869</v>
          </cell>
        </row>
        <row r="14875">
          <cell r="A14875">
            <v>190290</v>
          </cell>
          <cell r="C14875" t="str">
            <v>Campylostelium Bruch &amp; Schimp., 1846</v>
          </cell>
        </row>
        <row r="14876">
          <cell r="A14876">
            <v>434068</v>
          </cell>
          <cell r="C14876" t="str">
            <v>Campylostelium pitardii (Corb.) E.Maier, 1998</v>
          </cell>
        </row>
        <row r="14877">
          <cell r="A14877">
            <v>5590</v>
          </cell>
          <cell r="C14877" t="str">
            <v>Campylostelium saxicola (F.Weber &amp; D.Mohr) Bruch &amp; Schimp., 1846</v>
          </cell>
        </row>
        <row r="14878">
          <cell r="A14878">
            <v>5591</v>
          </cell>
          <cell r="C14878" t="str">
            <v>Campylostelium strictum Solms, 1868</v>
          </cell>
        </row>
        <row r="14879">
          <cell r="A14879">
            <v>196921</v>
          </cell>
          <cell r="C14879" t="str">
            <v>Ptychomitrium Fürnr. [nom. cons.]</v>
          </cell>
        </row>
        <row r="14880">
          <cell r="A14880">
            <v>5593</v>
          </cell>
          <cell r="C14880" t="str">
            <v>Ptychomitrium incurvum (Schwägr.) Spruce, 1849</v>
          </cell>
        </row>
        <row r="14881">
          <cell r="A14881">
            <v>5595</v>
          </cell>
          <cell r="C14881" t="str">
            <v>Ptychomitrium nigrescens (Kunze) Wijk &amp; Margad., 1959</v>
          </cell>
        </row>
        <row r="14882">
          <cell r="A14882">
            <v>5596</v>
          </cell>
          <cell r="C14882" t="str">
            <v>Ptychomitrium polyphyllum (Dicks. ex Sw.) Bruch &amp; Schimp., 1837</v>
          </cell>
        </row>
        <row r="14883">
          <cell r="A14883">
            <v>904199</v>
          </cell>
          <cell r="C14883" t="str">
            <v>Saelaniaceae Ignatov &amp; Fedosov, 2016</v>
          </cell>
        </row>
        <row r="14884">
          <cell r="A14884">
            <v>433807</v>
          </cell>
          <cell r="C14884" t="str">
            <v>Saelania Lindb., 1878</v>
          </cell>
        </row>
        <row r="14885">
          <cell r="A14885">
            <v>4835</v>
          </cell>
          <cell r="C14885" t="str">
            <v>Saelania glaucescens (Hedw.) Broth., 1894</v>
          </cell>
        </row>
        <row r="14886">
          <cell r="A14886">
            <v>188352</v>
          </cell>
          <cell r="C14886" t="str">
            <v>Seligeriaceae Schimp., 1856</v>
          </cell>
        </row>
        <row r="14887">
          <cell r="A14887">
            <v>886175</v>
          </cell>
          <cell r="C14887" t="str">
            <v>Blindiadelphus (Lindb.) Fedosov &amp; Ignatov, 2017</v>
          </cell>
        </row>
        <row r="14888">
          <cell r="A14888">
            <v>886179</v>
          </cell>
          <cell r="C14888" t="str">
            <v>Blindiadelphus campylopodus (Kindb.) Fedosov &amp; Ignatov, 2017</v>
          </cell>
        </row>
        <row r="14889">
          <cell r="A14889">
            <v>886178</v>
          </cell>
          <cell r="C14889" t="str">
            <v>Blindiadelphus diversifolius (Lindb.) Fedosov &amp; Ignatov, 2017</v>
          </cell>
        </row>
        <row r="14890">
          <cell r="A14890">
            <v>886176</v>
          </cell>
          <cell r="C14890" t="str">
            <v>Blindiadelphus recurvatus (Hedw.) Fedosov &amp; Ignatov, 2017</v>
          </cell>
        </row>
        <row r="14891">
          <cell r="A14891">
            <v>189917</v>
          </cell>
          <cell r="C14891" t="str">
            <v>Blindia Bruch &amp; Schimp., 1846</v>
          </cell>
        </row>
        <row r="14892">
          <cell r="A14892">
            <v>5600</v>
          </cell>
          <cell r="C14892" t="str">
            <v>Blindia acuta (Hedw.) Bruch &amp; Schimp., 1846</v>
          </cell>
        </row>
        <row r="14893">
          <cell r="A14893">
            <v>5601</v>
          </cell>
          <cell r="C14893" t="str">
            <v>Blindia caespiticia (F.Weber &amp; D.Mohr) Müll.Hal., 1853</v>
          </cell>
        </row>
        <row r="14894">
          <cell r="A14894">
            <v>197576</v>
          </cell>
          <cell r="C14894" t="str">
            <v>Seligeria Bruch &amp; Schimp., 1846</v>
          </cell>
        </row>
        <row r="14895">
          <cell r="A14895">
            <v>5615</v>
          </cell>
          <cell r="C14895" t="str">
            <v>Seligeria acutifolia Lindb., 1864</v>
          </cell>
        </row>
        <row r="14896">
          <cell r="A14896">
            <v>5616</v>
          </cell>
          <cell r="C14896" t="str">
            <v>Seligeria brevifolia (Lindb.) Lindb., 1890</v>
          </cell>
        </row>
        <row r="14897">
          <cell r="A14897">
            <v>5617</v>
          </cell>
          <cell r="C14897" t="str">
            <v>Seligeria calcarea (Hedw.) Bruch &amp; Schimp., 1849</v>
          </cell>
        </row>
        <row r="14898">
          <cell r="A14898">
            <v>434070</v>
          </cell>
          <cell r="C14898" t="str">
            <v>Seligeria calycina Mitt. ex Lindb., 1864</v>
          </cell>
        </row>
        <row r="14899">
          <cell r="A14899">
            <v>434074</v>
          </cell>
          <cell r="C14899" t="str">
            <v>Seligeria carniolica (Breidl. &amp; Beck) Nyholm, 1969</v>
          </cell>
        </row>
        <row r="14900">
          <cell r="A14900">
            <v>5620</v>
          </cell>
          <cell r="C14900" t="str">
            <v>Seligeria donniana (Sm.) Müll.Hal., 1848</v>
          </cell>
        </row>
        <row r="14901">
          <cell r="A14901">
            <v>434075</v>
          </cell>
          <cell r="C14901" t="str">
            <v>Seligeria irrigata (H.K.G.Paul) Ochyra &amp; Gos, 1992</v>
          </cell>
        </row>
        <row r="14902">
          <cell r="A14902">
            <v>5623</v>
          </cell>
          <cell r="C14902" t="str">
            <v>Seligeria patula (Lindb.) I.Hagen</v>
          </cell>
        </row>
        <row r="14903">
          <cell r="A14903">
            <v>5621</v>
          </cell>
          <cell r="C14903" t="str">
            <v>Seligeria pusilla (Hedw.) Bruch &amp; Schimp., 1846</v>
          </cell>
        </row>
        <row r="14904">
          <cell r="A14904">
            <v>5626</v>
          </cell>
          <cell r="C14904" t="str">
            <v>Seligeria trifaria (Brid.) Lindb., 1863</v>
          </cell>
        </row>
        <row r="14905">
          <cell r="A14905">
            <v>5629</v>
          </cell>
          <cell r="C14905" t="str">
            <v>Seligeria tristichoides Kindb., 1896</v>
          </cell>
        </row>
        <row r="14906">
          <cell r="A14906">
            <v>593972</v>
          </cell>
          <cell r="C14906" t="str">
            <v>Gunnerales Takht. ex Reveal, 1992</v>
          </cell>
        </row>
        <row r="14907">
          <cell r="A14907">
            <v>187236</v>
          </cell>
          <cell r="C14907" t="str">
            <v>Gunneraceae Meisn., 1842</v>
          </cell>
        </row>
        <row r="14908">
          <cell r="A14908">
            <v>192960</v>
          </cell>
          <cell r="C14908" t="str">
            <v>Gunnera L., 1767</v>
          </cell>
        </row>
        <row r="14909">
          <cell r="A14909">
            <v>100600</v>
          </cell>
          <cell r="C14909" t="str">
            <v>Gunnera manicata Linden &amp; André, 1873</v>
          </cell>
        </row>
        <row r="14910">
          <cell r="A14910">
            <v>100603</v>
          </cell>
          <cell r="C14910" t="str">
            <v>Gunnera tinctoria (Molina) Mirb., 1805</v>
          </cell>
        </row>
        <row r="14911">
          <cell r="A14911">
            <v>850624</v>
          </cell>
          <cell r="C14911" t="str">
            <v>Gymnospermae Lindl., 1830</v>
          </cell>
        </row>
        <row r="14912">
          <cell r="A14912">
            <v>433765</v>
          </cell>
          <cell r="C14912" t="str">
            <v>Hedwigiales Ochyra, 2003</v>
          </cell>
        </row>
        <row r="14913">
          <cell r="A14913">
            <v>188341</v>
          </cell>
          <cell r="C14913" t="str">
            <v>Hedwigiaceae Schimp., 1856</v>
          </cell>
        </row>
        <row r="14914">
          <cell r="A14914">
            <v>190040</v>
          </cell>
          <cell r="C14914" t="str">
            <v>Braunia Bruch &amp; Schimp., 1846</v>
          </cell>
        </row>
        <row r="14915">
          <cell r="A14915">
            <v>5070</v>
          </cell>
          <cell r="C14915" t="str">
            <v>Braunia alopecura (Brid.) Limpr., 1889</v>
          </cell>
        </row>
        <row r="14916">
          <cell r="A14916">
            <v>786438</v>
          </cell>
          <cell r="C14916" t="str">
            <v>Braunia imberbis (Sm.) N.Dalton &amp; D.G.Long, 2012</v>
          </cell>
        </row>
        <row r="14917">
          <cell r="A14917">
            <v>193116</v>
          </cell>
          <cell r="C14917" t="str">
            <v>Hedwigia P.Beauv. [nom. cons.]</v>
          </cell>
        </row>
        <row r="14918">
          <cell r="A14918">
            <v>5072</v>
          </cell>
          <cell r="C14918" t="str">
            <v>Hedwigia ciliata (Hedw.) P.Beauv., 1805</v>
          </cell>
        </row>
        <row r="14919">
          <cell r="A14919">
            <v>963689</v>
          </cell>
          <cell r="C14919" t="str">
            <v>Hedwigia emodica Hampe ex Müll.Hal., 1878</v>
          </cell>
        </row>
        <row r="14920">
          <cell r="A14920">
            <v>434304</v>
          </cell>
          <cell r="C14920" t="str">
            <v>Hedwigia stellata Hedenäs</v>
          </cell>
        </row>
        <row r="14921">
          <cell r="A14921">
            <v>962156</v>
          </cell>
          <cell r="C14921" t="str">
            <v>Hedwigia striata (Bruch &amp; Schimp.) John Whitehead &amp; Fergusson, 1879</v>
          </cell>
        </row>
        <row r="14922">
          <cell r="A14922">
            <v>187160</v>
          </cell>
          <cell r="C14922" t="str">
            <v>Hookeriales M.Fleisch., 1920</v>
          </cell>
        </row>
        <row r="14923">
          <cell r="A14923">
            <v>656578</v>
          </cell>
          <cell r="C14923" t="str">
            <v>Calyptrochaeta marginata (Thér.) Pursell &amp; W.D.Reese, 1982</v>
          </cell>
        </row>
        <row r="14924">
          <cell r="A14924">
            <v>656631</v>
          </cell>
          <cell r="C14924" t="str">
            <v>Distichophyllidium muticum Broth. &amp; Paris, 1911</v>
          </cell>
        </row>
        <row r="14925">
          <cell r="A14925">
            <v>656632</v>
          </cell>
          <cell r="C14925" t="str">
            <v>Distichophyllum apiculigerum Broth. &amp; Paris, 1911</v>
          </cell>
        </row>
        <row r="14926">
          <cell r="A14926">
            <v>656634</v>
          </cell>
          <cell r="C14926" t="str">
            <v>Distichophyllum fossombronioides Thér., 1910</v>
          </cell>
        </row>
        <row r="14927">
          <cell r="A14927">
            <v>950869</v>
          </cell>
          <cell r="C14927" t="str">
            <v>Distichophyllum francii Thér., 1909</v>
          </cell>
        </row>
        <row r="14928">
          <cell r="A14928">
            <v>656636</v>
          </cell>
          <cell r="C14928" t="str">
            <v>Distichophyllum koghiense Thér., 1910</v>
          </cell>
        </row>
        <row r="14929">
          <cell r="A14929">
            <v>656638</v>
          </cell>
          <cell r="C14929" t="str">
            <v>Distichophyllum semimarginatum Thér., 1910</v>
          </cell>
        </row>
        <row r="14930">
          <cell r="A14930">
            <v>187159</v>
          </cell>
          <cell r="C14930" t="str">
            <v>Hookeriaceae Schimp., 1856</v>
          </cell>
        </row>
        <row r="14931">
          <cell r="A14931">
            <v>193351</v>
          </cell>
          <cell r="C14931" t="str">
            <v>Hookeria Sm., 1808 [nom. cons.]</v>
          </cell>
        </row>
        <row r="14932">
          <cell r="A14932">
            <v>5132</v>
          </cell>
          <cell r="C14932" t="str">
            <v>Hookeria lucens (Hedw.) Sm., 1808</v>
          </cell>
        </row>
        <row r="14933">
          <cell r="A14933">
            <v>823532</v>
          </cell>
          <cell r="C14933" t="str">
            <v>Hookeria splachnifolia (Brid.) Arn., 1827</v>
          </cell>
        </row>
        <row r="14934">
          <cell r="A14934">
            <v>434365</v>
          </cell>
          <cell r="C14934" t="str">
            <v>Hypopterygium tamarisci (Sw.) Brid. ex Müll.Hal.</v>
          </cell>
        </row>
        <row r="14935">
          <cell r="A14935">
            <v>656553</v>
          </cell>
          <cell r="C14935" t="str">
            <v>Callicostella bisexualis (Besch.) A.Jaeger, 1877</v>
          </cell>
        </row>
        <row r="14936">
          <cell r="A14936">
            <v>656554</v>
          </cell>
          <cell r="C14936" t="str">
            <v>Callicostella caledonica Thér., 1908</v>
          </cell>
        </row>
        <row r="14937">
          <cell r="A14937">
            <v>656555</v>
          </cell>
          <cell r="C14937" t="str">
            <v>Callicostella melanotheca (Duby ex Besch.) A.Jaeger, 1877</v>
          </cell>
        </row>
        <row r="14938">
          <cell r="A14938">
            <v>953831</v>
          </cell>
          <cell r="C14938" t="str">
            <v>Callicostella melanotheca var. melanotheca (Duby ex Besch.) A.Jaeger, 1877</v>
          </cell>
        </row>
        <row r="14939">
          <cell r="A14939">
            <v>657546</v>
          </cell>
          <cell r="C14939" t="str">
            <v>Callicostella melanotheca var. scabriseta Thér., 1910</v>
          </cell>
        </row>
        <row r="14940">
          <cell r="A14940">
            <v>656600</v>
          </cell>
          <cell r="C14940" t="str">
            <v>Cyclodictyon bescherellei (Paris) Broth., 1907</v>
          </cell>
        </row>
        <row r="14941">
          <cell r="A14941">
            <v>434373</v>
          </cell>
          <cell r="C14941" t="str">
            <v>Cyclodictyon laetevirens (Hook. &amp; Taylor) Mitt., 1863</v>
          </cell>
        </row>
        <row r="14942">
          <cell r="A14942">
            <v>820079</v>
          </cell>
          <cell r="C14942" t="str">
            <v>Cyclodictyon perrottetii Demaret &amp; P.de la Varde, 1951</v>
          </cell>
        </row>
        <row r="14943">
          <cell r="A14943">
            <v>823568</v>
          </cell>
          <cell r="C14943" t="str">
            <v>Lepidopilidium isleanum (Besch.) Broth., 1907</v>
          </cell>
        </row>
        <row r="14944">
          <cell r="A14944">
            <v>823569</v>
          </cell>
          <cell r="C14944" t="str">
            <v>Lepidopilum hirsutum (Besch.) Broth., 1907</v>
          </cell>
        </row>
        <row r="14945">
          <cell r="A14945">
            <v>955201</v>
          </cell>
          <cell r="C14945" t="str">
            <v>Lepidopilum hirsutum var. hirsutum (Besch.) Broth., 1907</v>
          </cell>
        </row>
        <row r="14946">
          <cell r="A14946">
            <v>726883</v>
          </cell>
          <cell r="C14946" t="str">
            <v>Pilotrichum luciae Crosby, 1969</v>
          </cell>
        </row>
        <row r="14947">
          <cell r="A14947">
            <v>593974</v>
          </cell>
          <cell r="C14947" t="str">
            <v>Hymenophyllales A.B.Frank, 1877</v>
          </cell>
        </row>
        <row r="14948">
          <cell r="A14948">
            <v>187192</v>
          </cell>
          <cell r="C14948" t="str">
            <v>Hymenophyllaceae Mart., 1835</v>
          </cell>
        </row>
        <row r="14949">
          <cell r="A14949">
            <v>846425</v>
          </cell>
          <cell r="C14949" t="str">
            <v>Hymenophylloideae Burnett, 1835</v>
          </cell>
        </row>
        <row r="14950">
          <cell r="A14950">
            <v>193482</v>
          </cell>
          <cell r="C14950" t="str">
            <v>Hymenophyllum Sm., 1793</v>
          </cell>
        </row>
        <row r="14951">
          <cell r="A14951">
            <v>706400</v>
          </cell>
          <cell r="C14951" t="str">
            <v>Hymenophyllum balfourii Baker, 1891</v>
          </cell>
        </row>
        <row r="14952">
          <cell r="A14952">
            <v>671338</v>
          </cell>
          <cell r="C14952" t="str">
            <v>Hymenophyllum deplanchei Mett. ex Kuhn</v>
          </cell>
        </row>
        <row r="14953">
          <cell r="A14953">
            <v>671995</v>
          </cell>
          <cell r="C14953" t="str">
            <v>Hymenophyllum dimidiatum Mett., 1868</v>
          </cell>
        </row>
        <row r="14954">
          <cell r="A14954">
            <v>671763</v>
          </cell>
          <cell r="C14954" t="str">
            <v>Hymenophyllum francii (Christ) Ebihara &amp; K.Iwats., 2004</v>
          </cell>
        </row>
        <row r="14955">
          <cell r="A14955">
            <v>833887</v>
          </cell>
          <cell r="C14955" t="str">
            <v>Hymenophyllum hirtellum var. gratum (Fée) Proctor, 1966</v>
          </cell>
        </row>
        <row r="14956">
          <cell r="A14956">
            <v>671339</v>
          </cell>
          <cell r="C14956" t="str">
            <v>Hymenophyllum humboldtianum E.Fourn.</v>
          </cell>
        </row>
        <row r="14957">
          <cell r="A14957">
            <v>845589</v>
          </cell>
          <cell r="C14957" t="str">
            <v>Hymenophyllum subg. Hymenophyllum Sm., 1793</v>
          </cell>
        </row>
        <row r="14958">
          <cell r="A14958">
            <v>671340</v>
          </cell>
          <cell r="C14958" t="str">
            <v>Hymenophyllum leratii Rosenst.</v>
          </cell>
        </row>
        <row r="14959">
          <cell r="A14959">
            <v>834522</v>
          </cell>
          <cell r="C14959" t="str">
            <v>Hymenophyllum lherminieri Mett. in Kuhn, 1868</v>
          </cell>
        </row>
        <row r="14960">
          <cell r="A14960">
            <v>671341</v>
          </cell>
          <cell r="C14960" t="str">
            <v>Hymenophyllum mnioides Baker</v>
          </cell>
        </row>
        <row r="14961">
          <cell r="A14961">
            <v>921536</v>
          </cell>
          <cell r="C14961" t="str">
            <v>Hymenophyllum neocaledonicum (C.Chr.) Rouhan &amp; C.Del Rio, 2017</v>
          </cell>
        </row>
        <row r="14962">
          <cell r="A14962">
            <v>671845</v>
          </cell>
          <cell r="C14962" t="str">
            <v>Hymenophyllum paniense Ebihara &amp; K.Iwats.</v>
          </cell>
        </row>
        <row r="14963">
          <cell r="A14963">
            <v>619736</v>
          </cell>
          <cell r="C14963" t="str">
            <v>Hymenophyllum peltatum (Poir.) Desv., 1827</v>
          </cell>
        </row>
        <row r="14964">
          <cell r="A14964">
            <v>446475</v>
          </cell>
          <cell r="C14964" t="str">
            <v>Hymenophyllum productoides J.W.Moore, 1933</v>
          </cell>
        </row>
        <row r="14965">
          <cell r="A14965">
            <v>831231</v>
          </cell>
          <cell r="C14965" t="str">
            <v>Hymenophyllum pumilio Rosenst., 1910</v>
          </cell>
        </row>
        <row r="14966">
          <cell r="A14966">
            <v>671996</v>
          </cell>
          <cell r="C14966" t="str">
            <v>Hymenophyllum rolandiprincipis Rosenst.</v>
          </cell>
        </row>
        <row r="14967">
          <cell r="A14967">
            <v>921537</v>
          </cell>
          <cell r="C14967" t="str">
            <v>Hymenophyllum soriemersum Rouhan &amp; C.Del Rio</v>
          </cell>
        </row>
        <row r="14968">
          <cell r="A14968">
            <v>671342</v>
          </cell>
          <cell r="C14968" t="str">
            <v>Hymenophyllum subobtusum Rosenst.</v>
          </cell>
        </row>
        <row r="14969">
          <cell r="A14969">
            <v>706408</v>
          </cell>
          <cell r="C14969" t="str">
            <v>Hymenophyllum tenellum (Jacq.) Kuhn, 1868</v>
          </cell>
        </row>
        <row r="14970">
          <cell r="A14970">
            <v>103173</v>
          </cell>
          <cell r="C14970" t="str">
            <v>Hymenophyllum tunbrigense (L.) Sm., 1793</v>
          </cell>
        </row>
        <row r="14971">
          <cell r="A14971">
            <v>103175</v>
          </cell>
          <cell r="C14971" t="str">
            <v>Hymenophyllum wilsonii Hook., 1830</v>
          </cell>
        </row>
        <row r="14972">
          <cell r="A14972">
            <v>846426</v>
          </cell>
          <cell r="C14972" t="str">
            <v>Trichomanoideae C.Presl, 1843</v>
          </cell>
        </row>
        <row r="14973">
          <cell r="A14973">
            <v>673887</v>
          </cell>
          <cell r="C14973" t="str">
            <v>Callistopteris apiifolia (C.Presl) Copel., 1938</v>
          </cell>
        </row>
        <row r="14974">
          <cell r="A14974">
            <v>782701</v>
          </cell>
          <cell r="C14974" t="str">
            <v>Crepidomanes inopinatum var. tamonii Y.Robert &amp; Dubuisson, 2014</v>
          </cell>
        </row>
        <row r="14975">
          <cell r="A14975">
            <v>1002360</v>
          </cell>
          <cell r="C14975" t="str">
            <v>Crepidomanes parvulum (Poir.) Nivart, Senterre &amp; Dubuisson, 2021</v>
          </cell>
        </row>
        <row r="14976">
          <cell r="A14976">
            <v>721667</v>
          </cell>
          <cell r="C14976" t="str">
            <v>Didymoglossum barklyanum (Baker) J.P.Roux, 2009</v>
          </cell>
        </row>
        <row r="14977">
          <cell r="A14977">
            <v>807303</v>
          </cell>
          <cell r="C14977" t="str">
            <v>Didymoglossum hildebrandtii (Kuhn) Ebihara &amp; Dubuisson, 2006</v>
          </cell>
        </row>
        <row r="14978">
          <cell r="A14978">
            <v>807304</v>
          </cell>
          <cell r="C14978" t="str">
            <v>Didymoglossum kirkii (Hook.) Ebihara &amp; Dubuisson, 2006</v>
          </cell>
        </row>
        <row r="14979">
          <cell r="A14979">
            <v>673842</v>
          </cell>
          <cell r="C14979" t="str">
            <v>Polyphlebium vieillardii (Bosch) Ebihara &amp; K.Iwats., 2006</v>
          </cell>
        </row>
        <row r="14980">
          <cell r="A14980">
            <v>731394</v>
          </cell>
          <cell r="C14980" t="str">
            <v>Trichomanes caliginum Lellinger, 1994</v>
          </cell>
        </row>
        <row r="14981">
          <cell r="A14981">
            <v>731404</v>
          </cell>
          <cell r="C14981" t="str">
            <v>Trichomanes mougeotii Bosch, 1859</v>
          </cell>
        </row>
        <row r="14982">
          <cell r="A14982">
            <v>701288</v>
          </cell>
          <cell r="C14982" t="str">
            <v>Trichomanes polystromaticum Bierh., 1974</v>
          </cell>
        </row>
        <row r="14983">
          <cell r="A14983">
            <v>607016</v>
          </cell>
          <cell r="C14983" t="str">
            <v>Vandenboschia Copel., 1938</v>
          </cell>
        </row>
        <row r="14984">
          <cell r="A14984">
            <v>845611</v>
          </cell>
          <cell r="C14984" t="str">
            <v>Vandenboschia subg. Vandenboschia Copel., 1938</v>
          </cell>
        </row>
        <row r="14985">
          <cell r="A14985">
            <v>128510</v>
          </cell>
          <cell r="C14985" t="str">
            <v>Vandenboschia speciosa (Willd.) G.Kunkel, 1966</v>
          </cell>
        </row>
        <row r="14986">
          <cell r="A14986">
            <v>188327</v>
          </cell>
          <cell r="C14986" t="str">
            <v>Hypnales (M.Fleisch.) W.R.Buck &amp; Vitt, 1986</v>
          </cell>
        </row>
        <row r="14987">
          <cell r="A14987">
            <v>187163</v>
          </cell>
          <cell r="C14987" t="str">
            <v>Amblystegiaceae Kindb., 1885</v>
          </cell>
        </row>
        <row r="14988">
          <cell r="A14988">
            <v>189035</v>
          </cell>
          <cell r="C14988" t="str">
            <v>Amblystegium Schimp., 1853</v>
          </cell>
        </row>
        <row r="14989">
          <cell r="A14989">
            <v>791722</v>
          </cell>
          <cell r="C14989" t="str">
            <v>Amblystegium arvernense Thér., 1913</v>
          </cell>
        </row>
        <row r="14990">
          <cell r="A14990">
            <v>5446</v>
          </cell>
          <cell r="C14990" t="str">
            <v>Amblystegium serpens (Hedw.) Schimp., 1853</v>
          </cell>
        </row>
        <row r="14991">
          <cell r="A14991">
            <v>189110</v>
          </cell>
          <cell r="C14991" t="str">
            <v>Anacamptodon Brid., 1819</v>
          </cell>
        </row>
        <row r="14992">
          <cell r="A14992">
            <v>5139</v>
          </cell>
          <cell r="C14992" t="str">
            <v>Anacamptodon splachnoides (Froel. ex Brid.) Brid., 1819</v>
          </cell>
        </row>
        <row r="14993">
          <cell r="A14993">
            <v>809162</v>
          </cell>
          <cell r="C14993" t="str">
            <v>Arvernella Hugonnot &amp; Hedenäs, 2015</v>
          </cell>
        </row>
        <row r="14994">
          <cell r="A14994">
            <v>809163</v>
          </cell>
          <cell r="C14994" t="str">
            <v>Arvernella microclada Hugonnot &amp; Hedenäs, 2015</v>
          </cell>
        </row>
        <row r="14995">
          <cell r="A14995">
            <v>433840</v>
          </cell>
          <cell r="C14995" t="str">
            <v>Campyliadelphus (Kindb.) R.S.Chopra, 1975</v>
          </cell>
        </row>
        <row r="14996">
          <cell r="A14996">
            <v>434377</v>
          </cell>
          <cell r="C14996" t="str">
            <v>Campyliadelphus chrysophyllus (Brid.) R.S.Chopra</v>
          </cell>
        </row>
        <row r="14997">
          <cell r="A14997">
            <v>434378</v>
          </cell>
          <cell r="C14997" t="str">
            <v>Campyliadelphus elodes (Lindb.) Kanda, 1975</v>
          </cell>
        </row>
        <row r="14998">
          <cell r="A14998">
            <v>190286</v>
          </cell>
          <cell r="C14998" t="str">
            <v>Campylium (Sull.) Mitt., 1869</v>
          </cell>
        </row>
        <row r="14999">
          <cell r="A14999">
            <v>931260</v>
          </cell>
          <cell r="C14999" t="str">
            <v>Campylium bambergeri (Schimp.) Hedenäs, Schlesak &amp; D.Quandt, 2018</v>
          </cell>
        </row>
        <row r="15000">
          <cell r="A15000">
            <v>5491</v>
          </cell>
          <cell r="C15000" t="str">
            <v>Campylium protensum (Brid.) Kindb., 1894</v>
          </cell>
        </row>
        <row r="15001">
          <cell r="A15001">
            <v>5494</v>
          </cell>
          <cell r="C15001" t="str">
            <v>Campylium stellatum (Hedw.) Lange &amp; C.E.O.Jensen</v>
          </cell>
        </row>
        <row r="15002">
          <cell r="A15002">
            <v>960095</v>
          </cell>
          <cell r="C15002" t="str">
            <v>Campylophyllopsis W.R.Buck, 2009</v>
          </cell>
        </row>
        <row r="15003">
          <cell r="A15003">
            <v>960102</v>
          </cell>
          <cell r="C15003" t="str">
            <v>Campylophyllopsis calcarea (Crundw. &amp; Nyholm) Ochyra, 2010</v>
          </cell>
        </row>
        <row r="15004">
          <cell r="A15004">
            <v>960097</v>
          </cell>
          <cell r="C15004" t="str">
            <v>Campylophyllopsis sommerfeltii (Myrin) Ochyra, 2010</v>
          </cell>
        </row>
        <row r="15005">
          <cell r="A15005">
            <v>433870</v>
          </cell>
          <cell r="C15005" t="str">
            <v>Campylophyllum (Schimp.) M.Fleisch., 1914</v>
          </cell>
        </row>
        <row r="15006">
          <cell r="A15006">
            <v>5487</v>
          </cell>
          <cell r="C15006" t="str">
            <v>Campylophyllum halleri (Hedw.) M.Fleisch., 1914</v>
          </cell>
        </row>
        <row r="15007">
          <cell r="A15007">
            <v>191070</v>
          </cell>
          <cell r="C15007" t="str">
            <v>Conardia H.Rob., 1976</v>
          </cell>
        </row>
        <row r="15008">
          <cell r="A15008">
            <v>5455</v>
          </cell>
          <cell r="C15008" t="str">
            <v>Conardia compacta (Drumm. ex Müll.Hal.) H.Rob.</v>
          </cell>
        </row>
        <row r="15009">
          <cell r="A15009">
            <v>191239</v>
          </cell>
          <cell r="C15009" t="str">
            <v>Cratoneuron (Sull.) Spruce, 1867</v>
          </cell>
        </row>
        <row r="15010">
          <cell r="A15010">
            <v>434381</v>
          </cell>
          <cell r="C15010" t="str">
            <v>Cratoneuron curvicaule (Jur.) G.Roth, 1899</v>
          </cell>
        </row>
        <row r="15011">
          <cell r="A15011">
            <v>5502</v>
          </cell>
          <cell r="C15011" t="str">
            <v>Cratoneuron filicinum (Hedw.) Spruce, 1867</v>
          </cell>
        </row>
        <row r="15012">
          <cell r="A15012">
            <v>786355</v>
          </cell>
          <cell r="C15012" t="str">
            <v>Drepanium (Schimp.) C.E.O. Jensen, 1887</v>
          </cell>
        </row>
        <row r="15013">
          <cell r="A15013">
            <v>931174</v>
          </cell>
          <cell r="C15013" t="str">
            <v>Drepanium fastigiatum (Hampe) C.E.O.Jensen, 1887</v>
          </cell>
        </row>
        <row r="15014">
          <cell r="A15014">
            <v>191954</v>
          </cell>
          <cell r="C15014" t="str">
            <v>Drepanocladus (Müll.Hal.) G.Roth, [nom. cons.]</v>
          </cell>
        </row>
        <row r="15015">
          <cell r="A15015">
            <v>5506</v>
          </cell>
          <cell r="C15015" t="str">
            <v>Drepanocladus aduncus (Hedw.) Warnst., 1903</v>
          </cell>
        </row>
        <row r="15016">
          <cell r="A15016">
            <v>5516</v>
          </cell>
          <cell r="C15016" t="str">
            <v>Drepanocladus lycopodioides (Brid.) Warnst., 1903</v>
          </cell>
        </row>
        <row r="15017">
          <cell r="A15017">
            <v>434384</v>
          </cell>
          <cell r="C15017" t="str">
            <v>Drepanocladus polygamus (Schimp.) Hedenäs, 1997</v>
          </cell>
        </row>
        <row r="15018">
          <cell r="A15018">
            <v>5520</v>
          </cell>
          <cell r="C15018" t="str">
            <v>Drepanocladus sendtneri (Schimp. ex H.Müll.) Warnst.</v>
          </cell>
        </row>
        <row r="15019">
          <cell r="A15019">
            <v>770790</v>
          </cell>
          <cell r="C15019" t="str">
            <v>Drepanocladus trifarius (F.Weber &amp; D.Mohr) Broth. ex Paris, 1909</v>
          </cell>
        </row>
        <row r="15020">
          <cell r="A15020">
            <v>786547</v>
          </cell>
          <cell r="C15020" t="str">
            <v>Drepanocladus turgescens (T.Jensen) Broth., 1908</v>
          </cell>
        </row>
        <row r="15021">
          <cell r="A15021">
            <v>433841</v>
          </cell>
          <cell r="C15021" t="str">
            <v>Hygroamblystegium Loeske, [nom. cons.]</v>
          </cell>
        </row>
        <row r="15022">
          <cell r="A15022">
            <v>5437</v>
          </cell>
          <cell r="C15022" t="str">
            <v>Hygroamblystegium fluviatile (Hedw.) Loeske, 1903</v>
          </cell>
        </row>
        <row r="15023">
          <cell r="A15023">
            <v>434386</v>
          </cell>
          <cell r="C15023" t="str">
            <v>Hygroamblystegium humile (P.Beauv.) Vanderp., Hedenäs &amp; Goffinet, 2003</v>
          </cell>
        </row>
        <row r="15024">
          <cell r="A15024">
            <v>5452</v>
          </cell>
          <cell r="C15024" t="str">
            <v>Hygroamblystegium tenax (Hedw.) Jenn., 1913</v>
          </cell>
        </row>
        <row r="15025">
          <cell r="A15025">
            <v>434387</v>
          </cell>
          <cell r="C15025" t="str">
            <v>Hygroamblystegium varium (Hedw.) Mönk., 1911</v>
          </cell>
        </row>
        <row r="15026">
          <cell r="A15026">
            <v>193451</v>
          </cell>
          <cell r="C15026" t="str">
            <v>Hygrohypnum Lindb., 1872</v>
          </cell>
        </row>
        <row r="15027">
          <cell r="A15027">
            <v>5796</v>
          </cell>
          <cell r="C15027" t="str">
            <v>Hygrohypnum luridum (Hedw.) Jenn., 1913</v>
          </cell>
        </row>
        <row r="15028">
          <cell r="A15028">
            <v>434390</v>
          </cell>
          <cell r="C15028" t="str">
            <v>Hygrohypnum styriacum (Limpr.) Broth., 1908</v>
          </cell>
        </row>
        <row r="15029">
          <cell r="A15029">
            <v>433842</v>
          </cell>
          <cell r="C15029" t="str">
            <v>Leptodictyum (Schimp.) Warnst., 1906</v>
          </cell>
        </row>
        <row r="15030">
          <cell r="A15030">
            <v>5444</v>
          </cell>
          <cell r="C15030" t="str">
            <v>Leptodictyum riparium (Hedw.) Warnst., 1906</v>
          </cell>
        </row>
        <row r="15031">
          <cell r="A15031">
            <v>963719</v>
          </cell>
          <cell r="C15031" t="str">
            <v>Microhypnum Jan Ku?era &amp; Ignatov, 2019</v>
          </cell>
        </row>
        <row r="15032">
          <cell r="A15032">
            <v>963720</v>
          </cell>
          <cell r="C15032" t="str">
            <v>Microhypnum sauteri (Schimp.) Jan Ku?era &amp; Ignatov, 2019</v>
          </cell>
        </row>
        <row r="15033">
          <cell r="A15033">
            <v>195709</v>
          </cell>
          <cell r="C15033" t="str">
            <v>Palustriella Ochyra, 1989</v>
          </cell>
        </row>
        <row r="15034">
          <cell r="A15034">
            <v>6096</v>
          </cell>
          <cell r="C15034" t="str">
            <v>Palustriella commutata (Hedw.) Ochyra, 1989</v>
          </cell>
        </row>
        <row r="15035">
          <cell r="A15035">
            <v>6097</v>
          </cell>
          <cell r="C15035" t="str">
            <v>Palustriella decipiens (De Not.) Ochyra, 1989</v>
          </cell>
        </row>
        <row r="15036">
          <cell r="A15036">
            <v>434393</v>
          </cell>
          <cell r="C15036" t="str">
            <v>Palustriella falcata (Brid.) Hedenäs, 1992</v>
          </cell>
        </row>
        <row r="15037">
          <cell r="A15037">
            <v>960156</v>
          </cell>
          <cell r="C15037" t="str">
            <v>Platyhypnum Loeske, 1911</v>
          </cell>
        </row>
        <row r="15038">
          <cell r="A15038">
            <v>960157</v>
          </cell>
          <cell r="C15038" t="str">
            <v>Platyhypnum alpestre (Hedw.) Ochyra, 2013</v>
          </cell>
        </row>
        <row r="15039">
          <cell r="A15039">
            <v>963749</v>
          </cell>
          <cell r="C15039" t="str">
            <v>Platyhypnum alpinum (Lindb.) Loeske, 1911</v>
          </cell>
        </row>
        <row r="15040">
          <cell r="A15040">
            <v>963785</v>
          </cell>
          <cell r="C15040" t="str">
            <v>Platyhypnum cochlearifolium (Venturi) Ochyra, 2013</v>
          </cell>
        </row>
        <row r="15041">
          <cell r="A15041">
            <v>963515</v>
          </cell>
          <cell r="C15041" t="str">
            <v>Platyhypnum duriusculum (De Not.) Ochyra, 2013</v>
          </cell>
        </row>
        <row r="15042">
          <cell r="A15042">
            <v>963521</v>
          </cell>
          <cell r="C15042" t="str">
            <v>Platyhypnum molle (Hedw.) Loeske, 1911</v>
          </cell>
        </row>
        <row r="15043">
          <cell r="A15043">
            <v>963793</v>
          </cell>
          <cell r="C15043" t="str">
            <v>Platyhypnum smithii (Sw.) Ochyra, 2013</v>
          </cell>
        </row>
        <row r="15044">
          <cell r="A15044">
            <v>771004</v>
          </cell>
          <cell r="C15044" t="str">
            <v>Pseudoamblystegium Vanderp. &amp; Hedenäs, 2009</v>
          </cell>
        </row>
        <row r="15045">
          <cell r="A15045">
            <v>771006</v>
          </cell>
          <cell r="C15045" t="str">
            <v>Pseudoamblystegium subtile (Hedw.) Vanderp. &amp; Hedenäs</v>
          </cell>
        </row>
        <row r="15046">
          <cell r="A15046">
            <v>771003</v>
          </cell>
          <cell r="C15046" t="str">
            <v>Pseudocampylium Vanderp. &amp; Hedenäs, 2009</v>
          </cell>
        </row>
        <row r="15047">
          <cell r="A15047">
            <v>771005</v>
          </cell>
          <cell r="C15047" t="str">
            <v>Pseudocampylium radicale (P.Beauv.) Vanderp. &amp; Hedenäs, 2009</v>
          </cell>
        </row>
        <row r="15048">
          <cell r="A15048">
            <v>786400</v>
          </cell>
          <cell r="C15048" t="str">
            <v>Serpoleskea (Limpr. ex Hampe) Loeske</v>
          </cell>
        </row>
        <row r="15049">
          <cell r="A15049">
            <v>436093</v>
          </cell>
          <cell r="C15049" t="str">
            <v>Serpoleskea confervoides (Brid.) Loeske, 1904</v>
          </cell>
        </row>
        <row r="15050">
          <cell r="A15050">
            <v>198493</v>
          </cell>
          <cell r="C15050" t="str">
            <v>Tomentypnum Loeske, 1911</v>
          </cell>
        </row>
        <row r="15051">
          <cell r="A15051">
            <v>5933</v>
          </cell>
          <cell r="C15051" t="str">
            <v>Tomentypnum nitens (Hedw.) Loeske, 1911</v>
          </cell>
        </row>
        <row r="15052">
          <cell r="A15052">
            <v>188332</v>
          </cell>
          <cell r="C15052" t="str">
            <v>Anomodontaceae Kindb., 1897</v>
          </cell>
        </row>
        <row r="15053">
          <cell r="A15053">
            <v>189208</v>
          </cell>
          <cell r="C15053" t="str">
            <v>Anomodon Hook. &amp; Taylor, 1818</v>
          </cell>
        </row>
        <row r="15054">
          <cell r="A15054">
            <v>5180</v>
          </cell>
          <cell r="C15054" t="str">
            <v>Anomodon longifolius (Schleich. ex Brid.) Hartm., 1838</v>
          </cell>
        </row>
        <row r="15055">
          <cell r="A15055">
            <v>5182</v>
          </cell>
          <cell r="C15055" t="str">
            <v>Anomodon rugelii (Müll.Hal.) Keissl., 1900</v>
          </cell>
        </row>
        <row r="15056">
          <cell r="A15056">
            <v>434519</v>
          </cell>
          <cell r="C15056" t="str">
            <v>Anomodon tristis (Ces.) Sull. &amp; Lesq.</v>
          </cell>
        </row>
        <row r="15057">
          <cell r="A15057">
            <v>5184</v>
          </cell>
          <cell r="C15057" t="str">
            <v>Anomodon viticulosus (Hedw.) Hook. &amp; Taylor, 1818</v>
          </cell>
        </row>
        <row r="15058">
          <cell r="A15058">
            <v>969030</v>
          </cell>
          <cell r="C15058" t="str">
            <v>Antitrichiaceae Ignatov &amp; Ignatova, 2004</v>
          </cell>
        </row>
        <row r="15059">
          <cell r="A15059">
            <v>189268</v>
          </cell>
          <cell r="C15059" t="str">
            <v>Antitrichia Brid., 1819</v>
          </cell>
        </row>
        <row r="15060">
          <cell r="A15060">
            <v>5097</v>
          </cell>
          <cell r="C15060" t="str">
            <v>Antitrichia californica Sull.</v>
          </cell>
        </row>
        <row r="15061">
          <cell r="A15061">
            <v>5098</v>
          </cell>
          <cell r="C15061" t="str">
            <v>Antitrichia curtipendula (Hedw.) Brid., 1819</v>
          </cell>
        </row>
        <row r="15062">
          <cell r="A15062">
            <v>187164</v>
          </cell>
          <cell r="C15062" t="str">
            <v>Brachytheciaceae Schimp., 1876</v>
          </cell>
        </row>
        <row r="15063">
          <cell r="A15063">
            <v>433867</v>
          </cell>
          <cell r="C15063" t="str">
            <v>Brachytheciastrum Ignatov &amp; Huttunen, 2002</v>
          </cell>
        </row>
        <row r="15064">
          <cell r="A15064">
            <v>434460</v>
          </cell>
          <cell r="C15064" t="str">
            <v>Brachytheciastrum collinum (Schleich. ex Müll.Hal.) Ignatov &amp; Huttunen</v>
          </cell>
        </row>
        <row r="15065">
          <cell r="A15065">
            <v>434461</v>
          </cell>
          <cell r="C15065" t="str">
            <v>Brachytheciastrum dieckei (Röll) Ignatov &amp; Huttunen, 2002</v>
          </cell>
        </row>
        <row r="15066">
          <cell r="A15066">
            <v>968168</v>
          </cell>
          <cell r="C15066" t="str">
            <v>Brachytheciastrum fendleri (Sull.) Ochyra &amp; ?arnowiec, 2003</v>
          </cell>
        </row>
        <row r="15067">
          <cell r="A15067">
            <v>434463</v>
          </cell>
          <cell r="C15067" t="str">
            <v>Brachytheciastrum olympicum (Jur.) Vanderp., Ignatov, Huttunen &amp; Goffinet, 2005</v>
          </cell>
        </row>
        <row r="15068">
          <cell r="A15068">
            <v>809935</v>
          </cell>
          <cell r="C15068" t="str">
            <v>Brachytheciastrum salicinum (Schimp.) J.D.Orgaz, M.J.Cano &amp; J.Guerra, 2013</v>
          </cell>
        </row>
        <row r="15069">
          <cell r="A15069">
            <v>434464</v>
          </cell>
          <cell r="C15069" t="str">
            <v>Brachytheciastrum trachypodium (Funck ex Brid.) Ignatov &amp; Huttunen, 2003</v>
          </cell>
        </row>
        <row r="15070">
          <cell r="A15070">
            <v>434466</v>
          </cell>
          <cell r="C15070" t="str">
            <v>Brachytheciastrum velutinum (Hedw.) Ignatov &amp; Huttunen, 2002</v>
          </cell>
        </row>
        <row r="15071">
          <cell r="A15071">
            <v>190026</v>
          </cell>
          <cell r="C15071" t="str">
            <v>Brachythecium Schimp., 1853</v>
          </cell>
        </row>
        <row r="15072">
          <cell r="A15072">
            <v>5807</v>
          </cell>
          <cell r="C15072" t="str">
            <v>Brachythecium albicans (Hedw.) Schimp., 1853</v>
          </cell>
        </row>
        <row r="15073">
          <cell r="A15073">
            <v>5809</v>
          </cell>
          <cell r="C15073" t="str">
            <v>Brachythecium campestre (Müll.Hal.) Schimp., 1853</v>
          </cell>
        </row>
        <row r="15074">
          <cell r="A15074">
            <v>5810</v>
          </cell>
          <cell r="C15074" t="str">
            <v>Brachythecium capillaceum (F.Weber &amp; D.Mohr) Giacom., 1947</v>
          </cell>
        </row>
        <row r="15075">
          <cell r="A15075">
            <v>819834</v>
          </cell>
          <cell r="C15075" t="str">
            <v>Brachythecium chauvetii Renauld &amp; Cardot, 1895</v>
          </cell>
        </row>
        <row r="15076">
          <cell r="A15076">
            <v>434454</v>
          </cell>
          <cell r="C15076" t="str">
            <v>Brachythecium cirrosum (Schwägr.) Schimp., 1860</v>
          </cell>
        </row>
        <row r="15077">
          <cell r="A15077">
            <v>434455</v>
          </cell>
          <cell r="C15077" t="str">
            <v>Brachythecium erythrorrhizon Schimp., 1853</v>
          </cell>
        </row>
        <row r="15078">
          <cell r="A15078">
            <v>5814</v>
          </cell>
          <cell r="C15078" t="str">
            <v>Brachythecium geheebii Milde, 1869</v>
          </cell>
        </row>
        <row r="15079">
          <cell r="A15079">
            <v>5816</v>
          </cell>
          <cell r="C15079" t="str">
            <v>Brachythecium glareosum (Bruch ex Spruce) Schimp., 1853</v>
          </cell>
        </row>
        <row r="15080">
          <cell r="A15080">
            <v>846821</v>
          </cell>
          <cell r="C15080" t="str">
            <v>Brachythecium japygum (G?ow.) Köckinger &amp; Jan Ku?era, 2016</v>
          </cell>
        </row>
        <row r="15081">
          <cell r="A15081">
            <v>434456</v>
          </cell>
          <cell r="C15081" t="str">
            <v>Brachythecium laetum (Brid.) Schimp., 1853</v>
          </cell>
        </row>
        <row r="15082">
          <cell r="A15082">
            <v>5818</v>
          </cell>
          <cell r="C15082" t="str">
            <v>Brachythecium mildeanum (Schimp.) Schimp., 1862</v>
          </cell>
        </row>
        <row r="15083">
          <cell r="A15083">
            <v>5825</v>
          </cell>
          <cell r="C15083" t="str">
            <v>Brachythecium rivulare Schimp., 1853</v>
          </cell>
        </row>
        <row r="15084">
          <cell r="A15084">
            <v>5826</v>
          </cell>
          <cell r="C15084" t="str">
            <v>Brachythecium rutabulum (Hedw.) Schimp., 1853</v>
          </cell>
        </row>
        <row r="15085">
          <cell r="A15085">
            <v>434653</v>
          </cell>
          <cell r="C15085" t="str">
            <v>Brachythecium rutabulum var. rutabulum (Hedw.) Schimp., 1853</v>
          </cell>
        </row>
        <row r="15086">
          <cell r="A15086">
            <v>5828</v>
          </cell>
          <cell r="C15086" t="str">
            <v>Brachythecium salebrosum (Hoffm. ex F.Weber &amp; D.Mohr) Schimp., 1853 [nom. cons.]</v>
          </cell>
        </row>
        <row r="15087">
          <cell r="A15087">
            <v>792582</v>
          </cell>
          <cell r="C15087" t="str">
            <v>Brachythecium salebrosum var. frigidum Renauld &amp; Hérib., 1899</v>
          </cell>
        </row>
        <row r="15088">
          <cell r="A15088">
            <v>787051</v>
          </cell>
          <cell r="C15088" t="str">
            <v>Brachythecium tauriscorum Molendo, 1866</v>
          </cell>
        </row>
        <row r="15089">
          <cell r="A15089">
            <v>846822</v>
          </cell>
          <cell r="C15089" t="str">
            <v>Brachythecium tenuicaule (Spruce) Kindb., 1900</v>
          </cell>
        </row>
        <row r="15090">
          <cell r="A15090">
            <v>434458</v>
          </cell>
          <cell r="C15090" t="str">
            <v>Brachythecium tommasinii (Sendtn. ex Boulay) Ignatov &amp; Huttunen, 2002</v>
          </cell>
        </row>
        <row r="15091">
          <cell r="A15091">
            <v>5833</v>
          </cell>
          <cell r="C15091" t="str">
            <v>Brachythecium turgidum (Hartm.) Kindb., 1888</v>
          </cell>
        </row>
        <row r="15092">
          <cell r="A15092">
            <v>436209</v>
          </cell>
          <cell r="C15092" t="str">
            <v>Brachythecium udum I.Hagen, 1908</v>
          </cell>
        </row>
        <row r="15093">
          <cell r="A15093">
            <v>819836</v>
          </cell>
          <cell r="C15093" t="str">
            <v>Brachythecium valentinii Besch., 1880</v>
          </cell>
        </row>
        <row r="15094">
          <cell r="A15094">
            <v>190853</v>
          </cell>
          <cell r="C15094" t="str">
            <v>Cirriphyllum Grout, 1898</v>
          </cell>
        </row>
        <row r="15095">
          <cell r="A15095">
            <v>5847</v>
          </cell>
          <cell r="C15095" t="str">
            <v>Cirriphyllum crassinervium (Taylor) Loeske &amp; M.Fleisch., 1907</v>
          </cell>
        </row>
        <row r="15096">
          <cell r="A15096">
            <v>5839</v>
          </cell>
          <cell r="C15096" t="str">
            <v>Cirriphyllum piliferum (Hedw.) Grout, 1898</v>
          </cell>
        </row>
        <row r="15097">
          <cell r="A15097">
            <v>433866</v>
          </cell>
          <cell r="C15097" t="str">
            <v>Eurhynchiastrum Ignatov &amp; Huttunen, 2002</v>
          </cell>
        </row>
        <row r="15098">
          <cell r="A15098">
            <v>962117</v>
          </cell>
          <cell r="C15098" t="str">
            <v>Eurhynchiastrum diversifolium (Schimp.) J.Guerra, 2016</v>
          </cell>
        </row>
        <row r="15099">
          <cell r="A15099">
            <v>434459</v>
          </cell>
          <cell r="C15099" t="str">
            <v>Eurhynchiastrum pulchellum (Hedw.) Ignatov &amp; Huttunen, 2002</v>
          </cell>
        </row>
        <row r="15100">
          <cell r="A15100">
            <v>192432</v>
          </cell>
          <cell r="C15100" t="str">
            <v>Eurhynchium Schimp., 1854</v>
          </cell>
        </row>
        <row r="15101">
          <cell r="A15101">
            <v>820123</v>
          </cell>
          <cell r="C15101" t="str">
            <v>Eurhynchium acicladium Besch., 1880</v>
          </cell>
        </row>
        <row r="15102">
          <cell r="A15102">
            <v>5844</v>
          </cell>
          <cell r="C15102" t="str">
            <v>Eurhynchium angustirete (Broth.) T.J.Kop., 1967</v>
          </cell>
        </row>
        <row r="15103">
          <cell r="A15103">
            <v>5873</v>
          </cell>
          <cell r="C15103" t="str">
            <v>Eurhynchium striatum (Hedw.) Schimp.</v>
          </cell>
        </row>
        <row r="15104">
          <cell r="A15104">
            <v>193340</v>
          </cell>
          <cell r="C15104" t="str">
            <v>Homalothecium Schimp., 1851</v>
          </cell>
        </row>
        <row r="15105">
          <cell r="A15105">
            <v>5876</v>
          </cell>
          <cell r="C15105" t="str">
            <v>Homalothecium aureum (Spruce) H.Rob., 1962</v>
          </cell>
        </row>
        <row r="15106">
          <cell r="A15106">
            <v>5878</v>
          </cell>
          <cell r="C15106" t="str">
            <v>Homalothecium lutescens (Hedw.) H.Rob., 1962</v>
          </cell>
        </row>
        <row r="15107">
          <cell r="A15107">
            <v>434661</v>
          </cell>
          <cell r="C15107" t="str">
            <v>Homalothecium lutescens var. lutescens (Hedw.) H.Rob., 1962</v>
          </cell>
        </row>
        <row r="15108">
          <cell r="A15108">
            <v>434660</v>
          </cell>
          <cell r="C15108" t="str">
            <v>Homalothecium lutescens var. fallax (H. Philib. ex Schimp.) Düll, 1985</v>
          </cell>
        </row>
        <row r="15109">
          <cell r="A15109">
            <v>5881</v>
          </cell>
          <cell r="C15109" t="str">
            <v>Homalothecium philippeanum (Spruce) Schimp., 1851</v>
          </cell>
        </row>
        <row r="15110">
          <cell r="A15110">
            <v>5882</v>
          </cell>
          <cell r="C15110" t="str">
            <v>Homalothecium sericeum (Hedw.) Schimp., 1851</v>
          </cell>
        </row>
        <row r="15111">
          <cell r="A15111">
            <v>433862</v>
          </cell>
          <cell r="C15111" t="str">
            <v>Kindbergia Ochyra, 1982</v>
          </cell>
        </row>
        <row r="15112">
          <cell r="A15112">
            <v>434442</v>
          </cell>
          <cell r="C15112" t="str">
            <v>Kindbergia praelonga (Hedw.) Ochyra, 1982</v>
          </cell>
        </row>
        <row r="15113">
          <cell r="A15113">
            <v>786275</v>
          </cell>
          <cell r="C15113" t="str">
            <v>Microeurhynchium Ignatov &amp; Vanderp., 2009</v>
          </cell>
        </row>
        <row r="15114">
          <cell r="A15114">
            <v>786448</v>
          </cell>
          <cell r="C15114" t="str">
            <v>Microeurhynchium pumilum (Wilson) Ignatov &amp; Vanderp., 2009</v>
          </cell>
        </row>
        <row r="15115">
          <cell r="A15115">
            <v>433861</v>
          </cell>
          <cell r="C15115" t="str">
            <v>Oxyrrhynchium (Schimp.) Warnst., 1905</v>
          </cell>
        </row>
        <row r="15116">
          <cell r="A15116">
            <v>434439</v>
          </cell>
          <cell r="C15116" t="str">
            <v>Oxyrrhynchium hians (Hedw.) Loeske, 1907</v>
          </cell>
        </row>
        <row r="15117">
          <cell r="A15117">
            <v>434441</v>
          </cell>
          <cell r="C15117" t="str">
            <v>Oxyrrhynchium schleicheri (R.Hedw.) Röll</v>
          </cell>
        </row>
        <row r="15118">
          <cell r="A15118">
            <v>5870</v>
          </cell>
          <cell r="C15118" t="str">
            <v>Oxyrrhynchium speciosum (Brid.) Warnst., 1905</v>
          </cell>
        </row>
        <row r="15119">
          <cell r="A15119">
            <v>433857</v>
          </cell>
          <cell r="C15119" t="str">
            <v>Plasteurhynchium M.Fleisch. ex Broth., 1925</v>
          </cell>
        </row>
        <row r="15120">
          <cell r="A15120">
            <v>3819</v>
          </cell>
          <cell r="C15120" t="str">
            <v>Plasteurhynchium meridionale (Schimp.) M.Fleisch., 1925</v>
          </cell>
        </row>
        <row r="15121">
          <cell r="A15121">
            <v>5872</v>
          </cell>
          <cell r="C15121" t="str">
            <v>Plasteurhynchium striatulum (Spruce) M.Fleisch., 1925</v>
          </cell>
        </row>
        <row r="15122">
          <cell r="A15122">
            <v>786272</v>
          </cell>
          <cell r="C15122" t="str">
            <v>Pseudorhynchostegiella Ignatov &amp; Vanderp., 2009</v>
          </cell>
        </row>
        <row r="15123">
          <cell r="A15123">
            <v>786464</v>
          </cell>
          <cell r="C15123" t="str">
            <v>Pseudorhynchostegiella duriaei (Mont.) Ignatov &amp; Vanderp., 2009</v>
          </cell>
        </row>
        <row r="15124">
          <cell r="A15124">
            <v>433855</v>
          </cell>
          <cell r="C15124" t="str">
            <v>Pseudoscleropodium (Limpr.) M.Fleisch., 1923</v>
          </cell>
        </row>
        <row r="15125">
          <cell r="A15125">
            <v>5922</v>
          </cell>
          <cell r="C15125" t="str">
            <v>Pseudoscleropodium purum (Hedw.) M.Fleisch., 1923</v>
          </cell>
        </row>
        <row r="15126">
          <cell r="A15126">
            <v>197202</v>
          </cell>
          <cell r="C15126" t="str">
            <v>Rhynchostegiella (Schimp.) Limpr. [nom. cons.]</v>
          </cell>
        </row>
        <row r="15127">
          <cell r="A15127">
            <v>5898</v>
          </cell>
          <cell r="C15127" t="str">
            <v>Rhynchostegiella curviseta (Brid.) Limpr., 1896</v>
          </cell>
        </row>
        <row r="15128">
          <cell r="A15128">
            <v>434435</v>
          </cell>
          <cell r="C15128" t="str">
            <v>Rhynchostegiella litorea (De Not.) Limpr., 1896</v>
          </cell>
        </row>
        <row r="15129">
          <cell r="A15129">
            <v>5903</v>
          </cell>
          <cell r="C15129" t="str">
            <v>Rhynchostegiella tenella (Dicks.) Limpr., 1890</v>
          </cell>
        </row>
        <row r="15130">
          <cell r="A15130">
            <v>842038</v>
          </cell>
          <cell r="C15130" t="str">
            <v>Rhynchostegiella tenelliformis (Renauld &amp; Cardot) Broth., 1909</v>
          </cell>
        </row>
        <row r="15131">
          <cell r="A15131">
            <v>434437</v>
          </cell>
          <cell r="C15131" t="str">
            <v>Rhynchostegiella teneriffae (Mont.) Dirkse &amp; Bouman, 1995</v>
          </cell>
        </row>
        <row r="15132">
          <cell r="A15132">
            <v>197203</v>
          </cell>
          <cell r="C15132" t="str">
            <v>Rhynchostegium Schimp., 1852</v>
          </cell>
        </row>
        <row r="15133">
          <cell r="A15133">
            <v>5906</v>
          </cell>
          <cell r="C15133" t="str">
            <v>Rhynchostegium alopecuroides (Brid.) A.J.E.Sm., 1981</v>
          </cell>
        </row>
        <row r="15134">
          <cell r="A15134">
            <v>5907</v>
          </cell>
          <cell r="C15134" t="str">
            <v>Rhynchostegium confertum (Dicks.) Schimp., 1852</v>
          </cell>
        </row>
        <row r="15135">
          <cell r="A15135">
            <v>5908</v>
          </cell>
          <cell r="C15135" t="str">
            <v>Rhynchostegium megapolitanum (Blandow ex F.Weber &amp; D.Mohr) Schimp., 1852</v>
          </cell>
        </row>
        <row r="15136">
          <cell r="A15136">
            <v>5910</v>
          </cell>
          <cell r="C15136" t="str">
            <v>Rhynchostegium murale (Hedw.) Schimp., 1852</v>
          </cell>
        </row>
        <row r="15137">
          <cell r="A15137">
            <v>5911</v>
          </cell>
          <cell r="C15137" t="str">
            <v>Rhynchostegium riparioides (Hedw.) Cardot, 1913</v>
          </cell>
        </row>
        <row r="15138">
          <cell r="A15138">
            <v>5916</v>
          </cell>
          <cell r="C15138" t="str">
            <v>Rhynchostegium rotundifolium (Scop. ex Brid.) Schimp., 1852</v>
          </cell>
        </row>
        <row r="15139">
          <cell r="A15139">
            <v>433865</v>
          </cell>
          <cell r="C15139" t="str">
            <v>Sciuro-hypnum (Hampe) Hampe, 1874</v>
          </cell>
        </row>
        <row r="15140">
          <cell r="A15140">
            <v>786414</v>
          </cell>
          <cell r="C15140" t="str">
            <v>Sciuro-hypnum curtum (Lindb.) Ignatov, 2008</v>
          </cell>
        </row>
        <row r="15141">
          <cell r="A15141">
            <v>835535</v>
          </cell>
          <cell r="C15141" t="str">
            <v>Sciuro-hypnum dovrense (Limpr.) Draper &amp; Hedenäs, 2009</v>
          </cell>
        </row>
        <row r="15142">
          <cell r="A15142">
            <v>434445</v>
          </cell>
          <cell r="C15142" t="str">
            <v>Sciuro-hypnum flotowianum (Sendtn.) Ignatov &amp; Huttunen, 2002</v>
          </cell>
        </row>
        <row r="15143">
          <cell r="A15143">
            <v>434446</v>
          </cell>
          <cell r="C15143" t="str">
            <v>Sciuro-hypnum glaciale (Schimp.) Ignatov &amp; Huttunen, 2002</v>
          </cell>
        </row>
        <row r="15144">
          <cell r="A15144">
            <v>434447</v>
          </cell>
          <cell r="C15144" t="str">
            <v>Sciuro-hypnum latifolium (Kindb.) Ignatov &amp; Huttunen, 2002</v>
          </cell>
        </row>
        <row r="15145">
          <cell r="A15145">
            <v>434448</v>
          </cell>
          <cell r="C15145" t="str">
            <v>Sciuro-hypnum oedipodium (Mitt.) Ignatov &amp; Huttunen, 2002</v>
          </cell>
        </row>
        <row r="15146">
          <cell r="A15146">
            <v>434449</v>
          </cell>
          <cell r="C15146" t="str">
            <v>Sciuro-hypnum ornellanum (Molendo) Ignatov &amp; Huttunen, 2002</v>
          </cell>
        </row>
        <row r="15147">
          <cell r="A15147">
            <v>434450</v>
          </cell>
          <cell r="C15147" t="str">
            <v>Sciuro-hypnum plumosum (Hedw.) Ignatov &amp; Huttunen, 2002</v>
          </cell>
        </row>
        <row r="15148">
          <cell r="A15148">
            <v>434451</v>
          </cell>
          <cell r="C15148" t="str">
            <v>Sciuro-hypnum populeum (Hedw.) Ignatov &amp; Huttunen, 2002</v>
          </cell>
        </row>
        <row r="15149">
          <cell r="A15149">
            <v>434452</v>
          </cell>
          <cell r="C15149" t="str">
            <v>Sciuro-hypnum reflexum (Starke) Ignatov &amp; Huttunen, 2002</v>
          </cell>
        </row>
        <row r="15150">
          <cell r="A15150">
            <v>434453</v>
          </cell>
          <cell r="C15150" t="str">
            <v>Sciuro-hypnum starkei (Brid.) Ignatov &amp; Huttunen, 2002</v>
          </cell>
        </row>
        <row r="15151">
          <cell r="A15151">
            <v>786413</v>
          </cell>
          <cell r="C15151" t="str">
            <v>Sciuro-hypnum tromsoeense (Kaurin &amp; Arnell) Draper &amp; Hedenäs</v>
          </cell>
        </row>
        <row r="15152">
          <cell r="A15152">
            <v>197495</v>
          </cell>
          <cell r="C15152" t="str">
            <v>Scleropodium Bruch &amp; Schimp., 1853</v>
          </cell>
        </row>
        <row r="15153">
          <cell r="A15153">
            <v>5919</v>
          </cell>
          <cell r="C15153" t="str">
            <v>Scleropodium cespitans (Wilson ex Müll.Hal.) L.F.Koch</v>
          </cell>
        </row>
        <row r="15154">
          <cell r="A15154">
            <v>5924</v>
          </cell>
          <cell r="C15154" t="str">
            <v>Scleropodium touretii (Brid.) L.F.Koch, 1949</v>
          </cell>
        </row>
        <row r="15155">
          <cell r="A15155">
            <v>197529</v>
          </cell>
          <cell r="C15155" t="str">
            <v>Scorpiurium Schimp., 1876</v>
          </cell>
        </row>
        <row r="15156">
          <cell r="A15156">
            <v>5926</v>
          </cell>
          <cell r="C15156" t="str">
            <v>Scorpiurium circinatum (Brid.) M.Fleisch. &amp; Loeske, 1907</v>
          </cell>
        </row>
        <row r="15157">
          <cell r="A15157">
            <v>5930</v>
          </cell>
          <cell r="C15157" t="str">
            <v>Scorpiurium deflexifolium (Solms) M.Fleisch. &amp; Loeske, 1907</v>
          </cell>
        </row>
        <row r="15158">
          <cell r="A15158">
            <v>5931</v>
          </cell>
          <cell r="C15158" t="str">
            <v>Scorpiurium sendtneri (Schimp.) M.Fleisch., 1920</v>
          </cell>
        </row>
        <row r="15159">
          <cell r="A15159">
            <v>969020</v>
          </cell>
          <cell r="C15159" t="str">
            <v>Callicladiaceae Jan Ku?era &amp; Ignatov, 2019</v>
          </cell>
        </row>
        <row r="15160">
          <cell r="A15160">
            <v>190194</v>
          </cell>
          <cell r="C15160" t="str">
            <v>Callicladium H.A.Crum, 1971</v>
          </cell>
        </row>
        <row r="15161">
          <cell r="A15161">
            <v>5990</v>
          </cell>
          <cell r="C15161" t="str">
            <v>Callicladium haldanianum (Grev.) H.A.Crum, 1971</v>
          </cell>
        </row>
        <row r="15162">
          <cell r="A15162">
            <v>931038</v>
          </cell>
          <cell r="C15162" t="str">
            <v>Callicladium imponens (Hedw.) Hedenäs, Schlesak &amp; D.Quandt, 2018</v>
          </cell>
        </row>
        <row r="15163">
          <cell r="A15163">
            <v>433783</v>
          </cell>
          <cell r="C15163" t="str">
            <v>Calliergonaceae Vanderp., Hedenäs, C.J.Cox &amp; A.J.Shaw, 2002</v>
          </cell>
        </row>
        <row r="15164">
          <cell r="A15164">
            <v>190198</v>
          </cell>
          <cell r="C15164" t="str">
            <v>Calliergon (Sull.) Kindb., 1894</v>
          </cell>
        </row>
        <row r="15165">
          <cell r="A15165">
            <v>5458</v>
          </cell>
          <cell r="C15165" t="str">
            <v>Calliergon cordifolium (Hedw.) Kindb., 1894</v>
          </cell>
        </row>
        <row r="15166">
          <cell r="A15166">
            <v>5464</v>
          </cell>
          <cell r="C15166" t="str">
            <v>Calliergon giganteum (Schimp.) Kindb., 1894</v>
          </cell>
        </row>
        <row r="15167">
          <cell r="A15167">
            <v>434402</v>
          </cell>
          <cell r="C15167" t="str">
            <v>Calliergon megalophyllum Mikut., 1908</v>
          </cell>
        </row>
        <row r="15168">
          <cell r="A15168">
            <v>5467</v>
          </cell>
          <cell r="C15168" t="str">
            <v>Calliergon richardsonii (Mitt.) Kindb., 1897</v>
          </cell>
        </row>
        <row r="15169">
          <cell r="A15169">
            <v>718803</v>
          </cell>
          <cell r="C15169" t="str">
            <v>Sarmentypnum Tuom. &amp; T.J.Kop., 1979</v>
          </cell>
        </row>
        <row r="15170">
          <cell r="A15170">
            <v>718804</v>
          </cell>
          <cell r="C15170" t="str">
            <v>Sarmentypnum exannulatum (Schimp.) Hedenäs, 2006</v>
          </cell>
        </row>
        <row r="15171">
          <cell r="A15171">
            <v>786481</v>
          </cell>
          <cell r="C15171" t="str">
            <v>Sarmentypnum sarmentosum (Wahlenb.) Tuom. &amp; T.J.Kop., 1979</v>
          </cell>
        </row>
        <row r="15172">
          <cell r="A15172">
            <v>786480</v>
          </cell>
          <cell r="C15172" t="str">
            <v>Sarmentypnum tundrae (Arnell) Hedenäs</v>
          </cell>
        </row>
        <row r="15173">
          <cell r="A15173">
            <v>433848</v>
          </cell>
          <cell r="C15173" t="str">
            <v>Straminergon Hedenäs, 1993</v>
          </cell>
        </row>
        <row r="15174">
          <cell r="A15174">
            <v>434407</v>
          </cell>
          <cell r="C15174" t="str">
            <v>Straminergon stramineum (Dicks. ex Brid.) Hedenäs, 1993</v>
          </cell>
        </row>
        <row r="15175">
          <cell r="A15175">
            <v>433849</v>
          </cell>
          <cell r="C15175" t="str">
            <v>Warnstorfia Loeske, 1907</v>
          </cell>
        </row>
        <row r="15176">
          <cell r="A15176">
            <v>5514</v>
          </cell>
          <cell r="C15176" t="str">
            <v>Warnstorfia fluitans (Hedw.) Loeske, 1907</v>
          </cell>
        </row>
        <row r="15177">
          <cell r="A15177">
            <v>434409</v>
          </cell>
          <cell r="C15177" t="str">
            <v>Warnstorfia pseudostraminea (Müll.Hal.) Tuom. &amp; T.J.Kop.</v>
          </cell>
        </row>
        <row r="15178">
          <cell r="A15178">
            <v>188336</v>
          </cell>
          <cell r="C15178" t="str">
            <v>Climaciaceae Kindb.</v>
          </cell>
        </row>
        <row r="15179">
          <cell r="A15179">
            <v>190923</v>
          </cell>
          <cell r="C15179" t="str">
            <v>Climacium F.Weber &amp; D.Mohr, 1804</v>
          </cell>
        </row>
        <row r="15180">
          <cell r="A15180">
            <v>5093</v>
          </cell>
          <cell r="C15180" t="str">
            <v>Climacium dendroides (Hedw.) F.Weber &amp; D.Mohr, 1804</v>
          </cell>
        </row>
        <row r="15181">
          <cell r="A15181">
            <v>188337</v>
          </cell>
          <cell r="C15181" t="str">
            <v>Cryphaeaceae Schimp.</v>
          </cell>
        </row>
        <row r="15182">
          <cell r="A15182">
            <v>191293</v>
          </cell>
          <cell r="C15182" t="str">
            <v>Cryphaea D.Mohr, 1813</v>
          </cell>
        </row>
        <row r="15183">
          <cell r="A15183">
            <v>5100</v>
          </cell>
          <cell r="C15183" t="str">
            <v>Cryphaea heteromalla (Hedw.) D.Mohr, 1814</v>
          </cell>
        </row>
        <row r="15184">
          <cell r="A15184">
            <v>656601</v>
          </cell>
          <cell r="C15184" t="str">
            <v>Cyptodon fasciculatus (Duby in Besch.) M.Fleisch., 1914</v>
          </cell>
        </row>
        <row r="15185">
          <cell r="A15185">
            <v>433878</v>
          </cell>
          <cell r="C15185" t="str">
            <v>Dendrocryphaea Paris &amp; Schimp. ex Broth., 1905</v>
          </cell>
        </row>
        <row r="15186">
          <cell r="A15186">
            <v>434497</v>
          </cell>
          <cell r="C15186" t="str">
            <v>Dendrocryphaea lamyana (Mont.) P.Rao, 2001</v>
          </cell>
        </row>
        <row r="15187">
          <cell r="A15187">
            <v>188338</v>
          </cell>
          <cell r="C15187" t="str">
            <v>Entodontaceae Kindb., 1897</v>
          </cell>
        </row>
        <row r="15188">
          <cell r="A15188">
            <v>192191</v>
          </cell>
          <cell r="C15188" t="str">
            <v>Entodon Müll.Hal., 1844</v>
          </cell>
        </row>
        <row r="15189">
          <cell r="A15189">
            <v>5938</v>
          </cell>
          <cell r="C15189" t="str">
            <v>Entodon cladorrhizans (Hedw.) Müll.Hal., 1844</v>
          </cell>
        </row>
        <row r="15190">
          <cell r="A15190">
            <v>5939</v>
          </cell>
          <cell r="C15190" t="str">
            <v>Entodon concinnus (De Not.) Paris, 1904</v>
          </cell>
        </row>
        <row r="15191">
          <cell r="A15191">
            <v>820118</v>
          </cell>
          <cell r="C15191" t="str">
            <v>Entodon dregeanus var. borbonicus Renauld &amp; Cardot, 1895</v>
          </cell>
        </row>
        <row r="15192">
          <cell r="A15192">
            <v>5943</v>
          </cell>
          <cell r="C15192" t="str">
            <v>Entodon schleicheri (Schimp.) Demet., 1885</v>
          </cell>
        </row>
        <row r="15193">
          <cell r="A15193">
            <v>188339</v>
          </cell>
          <cell r="C15193" t="str">
            <v>Fabroniaceae Schimp.</v>
          </cell>
        </row>
        <row r="15194">
          <cell r="A15194">
            <v>192510</v>
          </cell>
          <cell r="C15194" t="str">
            <v>Fabronia Raddi, 1808</v>
          </cell>
        </row>
        <row r="15195">
          <cell r="A15195">
            <v>5141</v>
          </cell>
          <cell r="C15195" t="str">
            <v>Fabronia ciliaris (Brid.) Brid., 1827</v>
          </cell>
        </row>
        <row r="15196">
          <cell r="A15196">
            <v>5143</v>
          </cell>
          <cell r="C15196" t="str">
            <v>Fabronia pusilla Raddi, 1808</v>
          </cell>
        </row>
        <row r="15197">
          <cell r="A15197">
            <v>187154</v>
          </cell>
          <cell r="C15197" t="str">
            <v>Fontinalaceae Schimp., 1856</v>
          </cell>
        </row>
        <row r="15198">
          <cell r="A15198">
            <v>191715</v>
          </cell>
          <cell r="C15198" t="str">
            <v>Dichelyma Myrin, 1833</v>
          </cell>
        </row>
        <row r="15199">
          <cell r="A15199">
            <v>5081</v>
          </cell>
          <cell r="C15199" t="str">
            <v>Dichelyma capillaceum (L. ex Dicks.) Myrin</v>
          </cell>
        </row>
        <row r="15200">
          <cell r="A15200">
            <v>5082</v>
          </cell>
          <cell r="C15200" t="str">
            <v>Dichelyma falcatum (Hedw.) Myrin, 1833</v>
          </cell>
        </row>
        <row r="15201">
          <cell r="A15201">
            <v>192601</v>
          </cell>
          <cell r="C15201" t="str">
            <v>Fontinalis Hedw., 1801</v>
          </cell>
        </row>
        <row r="15202">
          <cell r="A15202">
            <v>5084</v>
          </cell>
          <cell r="C15202" t="str">
            <v>Fontinalis antipyretica Hedw., 1801</v>
          </cell>
        </row>
        <row r="15203">
          <cell r="A15203">
            <v>434633</v>
          </cell>
          <cell r="C15203" t="str">
            <v>Fontinalis antipyretica subsp. antipyretica Hedw., 1801</v>
          </cell>
        </row>
        <row r="15204">
          <cell r="A15204">
            <v>434635</v>
          </cell>
          <cell r="C15204" t="str">
            <v>Fontinalis antipyretica subsp. gracilis (Lindb.) Kindb., 1883</v>
          </cell>
        </row>
        <row r="15205">
          <cell r="A15205">
            <v>434636</v>
          </cell>
          <cell r="C15205" t="str">
            <v>Fontinalis antipyretica subsp. kindbergii (Renauld &amp; Cardot) Cardot, 1891</v>
          </cell>
        </row>
        <row r="15206">
          <cell r="A15206">
            <v>5087</v>
          </cell>
          <cell r="C15206" t="str">
            <v>Fontinalis hypnoides C.Hartm.</v>
          </cell>
        </row>
        <row r="15207">
          <cell r="A15207">
            <v>434638</v>
          </cell>
          <cell r="C15207" t="str">
            <v>Fontinalis hypnoides var. hypnoides C.Hartm.</v>
          </cell>
        </row>
        <row r="15208">
          <cell r="A15208">
            <v>434637</v>
          </cell>
          <cell r="C15208" t="str">
            <v>Fontinalis hypnoides var. duriaei (Schimp.) Kindb.</v>
          </cell>
        </row>
        <row r="15209">
          <cell r="A15209">
            <v>5090</v>
          </cell>
          <cell r="C15209" t="str">
            <v>Fontinalis squamosa Hedw., 1801</v>
          </cell>
        </row>
        <row r="15210">
          <cell r="A15210">
            <v>969006</v>
          </cell>
          <cell r="C15210" t="str">
            <v>Habrodontaceae Schimp., 1860</v>
          </cell>
        </row>
        <row r="15211">
          <cell r="A15211">
            <v>193008</v>
          </cell>
          <cell r="C15211" t="str">
            <v>Habrodon Schimp., 1860</v>
          </cell>
        </row>
        <row r="15212">
          <cell r="A15212">
            <v>5149</v>
          </cell>
          <cell r="C15212" t="str">
            <v>Habrodon perpusillus (De Not.) Lindb., 1863</v>
          </cell>
        </row>
        <row r="15213">
          <cell r="A15213">
            <v>930628</v>
          </cell>
          <cell r="C15213" t="str">
            <v>Heterocladiellaceae Ignatov &amp; Fedosov, 2019</v>
          </cell>
        </row>
        <row r="15214">
          <cell r="A15214">
            <v>930632</v>
          </cell>
          <cell r="C15214" t="str">
            <v>Heterocladiella Ignatov &amp; Fedosov, 2019</v>
          </cell>
        </row>
        <row r="15215">
          <cell r="A15215">
            <v>930633</v>
          </cell>
          <cell r="C15215" t="str">
            <v>Heterocladiella dimorpha (Brid.) Ignatov &amp; Fedosov, 2019</v>
          </cell>
        </row>
        <row r="15216">
          <cell r="A15216">
            <v>188342</v>
          </cell>
          <cell r="C15216" t="str">
            <v>Hylocomiaceae M.Fleisch.</v>
          </cell>
        </row>
        <row r="15217">
          <cell r="A15217">
            <v>433877</v>
          </cell>
          <cell r="C15217" t="str">
            <v>Hageniella Broth., 1910</v>
          </cell>
        </row>
        <row r="15218">
          <cell r="A15218">
            <v>434495</v>
          </cell>
          <cell r="C15218" t="str">
            <v>Hageniella micans (Mitt.) B.C.Tan &amp; Y.Jia, 1999</v>
          </cell>
        </row>
        <row r="15219">
          <cell r="A15219">
            <v>931312</v>
          </cell>
          <cell r="C15219" t="str">
            <v>Hylocomiadelphus Ochyra &amp; Stebel, 2008</v>
          </cell>
        </row>
        <row r="15220">
          <cell r="A15220">
            <v>931317</v>
          </cell>
          <cell r="C15220" t="str">
            <v>Hylocomiadelphus triquetrus (Hedw.) Ochyra &amp; Stebel, 2008</v>
          </cell>
        </row>
        <row r="15221">
          <cell r="A15221">
            <v>433873</v>
          </cell>
          <cell r="C15221" t="str">
            <v>Hylocomiastrum M.Fleisch. ex Broth., 1925</v>
          </cell>
        </row>
        <row r="15222">
          <cell r="A15222">
            <v>6011</v>
          </cell>
          <cell r="C15222" t="str">
            <v>Hylocomiastrum pyrenaicum (Spruce) M.Fleisch. ex Broth., 1925</v>
          </cell>
        </row>
        <row r="15223">
          <cell r="A15223">
            <v>6018</v>
          </cell>
          <cell r="C15223" t="str">
            <v>Hylocomiastrum umbratum (Hedw.) M.Fleisch. ex Broth., 1925</v>
          </cell>
        </row>
        <row r="15224">
          <cell r="A15224">
            <v>193467</v>
          </cell>
          <cell r="C15224" t="str">
            <v>Hylocomium Schimp. in Bruch, Schimp. &amp; W.Gümbel</v>
          </cell>
        </row>
        <row r="15225">
          <cell r="A15225">
            <v>6013</v>
          </cell>
          <cell r="C15225" t="str">
            <v>Hylocomium splendens (Hedw.) Schimp., 1852</v>
          </cell>
        </row>
        <row r="15226">
          <cell r="A15226">
            <v>433874</v>
          </cell>
          <cell r="C15226" t="str">
            <v>Loeskeobryum Broth.</v>
          </cell>
        </row>
        <row r="15227">
          <cell r="A15227">
            <v>6008</v>
          </cell>
          <cell r="C15227" t="str">
            <v>Loeskeobryum brevirostre (Brid.) M.Fleisch., 1925</v>
          </cell>
        </row>
        <row r="15228">
          <cell r="A15228">
            <v>196448</v>
          </cell>
          <cell r="C15228" t="str">
            <v>Pleurozium (Sull.) Mitt. [nom. cons.]</v>
          </cell>
        </row>
        <row r="15229">
          <cell r="A15229">
            <v>6101</v>
          </cell>
          <cell r="C15229" t="str">
            <v>Pleurozium schreberi (Willd. ex Brid.) Mitt., 1869</v>
          </cell>
        </row>
        <row r="15230">
          <cell r="A15230">
            <v>197212</v>
          </cell>
          <cell r="C15230" t="str">
            <v>Rhytidiadelphus (Limpr.) Warnst., 1906</v>
          </cell>
        </row>
        <row r="15231">
          <cell r="A15231">
            <v>6111</v>
          </cell>
          <cell r="C15231" t="str">
            <v>Rhytidiadelphus loreus (Hedw.) Warnst., 1906</v>
          </cell>
        </row>
        <row r="15232">
          <cell r="A15232">
            <v>6115</v>
          </cell>
          <cell r="C15232" t="str">
            <v>Rhytidiadelphus squarrosus (Hedw.) Warnst., 1906</v>
          </cell>
        </row>
        <row r="15233">
          <cell r="A15233">
            <v>6118</v>
          </cell>
          <cell r="C15233" t="str">
            <v>Rhytidiadelphus subpinnatus (Lindb.) T.J.Kop., 1971</v>
          </cell>
        </row>
        <row r="15234">
          <cell r="A15234">
            <v>187165</v>
          </cell>
          <cell r="C15234" t="str">
            <v>Hypnaceae Schimp., 1856</v>
          </cell>
        </row>
        <row r="15235">
          <cell r="A15235">
            <v>193515</v>
          </cell>
          <cell r="C15235" t="str">
            <v>Hypnum Hedw., 1801 [nom. cons.]</v>
          </cell>
        </row>
        <row r="15236">
          <cell r="A15236">
            <v>6026</v>
          </cell>
          <cell r="C15236" t="str">
            <v>Hypnum andoi A.J.E.Sm., 1981</v>
          </cell>
        </row>
        <row r="15237">
          <cell r="A15237">
            <v>823544</v>
          </cell>
          <cell r="C15237" t="str">
            <v>Hypnum bicolor Bél., 1834</v>
          </cell>
        </row>
        <row r="15238">
          <cell r="A15238">
            <v>823546</v>
          </cell>
          <cell r="C15238" t="str">
            <v>Hypnum boryanum Schwägr., 1816</v>
          </cell>
        </row>
        <row r="15239">
          <cell r="A15239">
            <v>6033</v>
          </cell>
          <cell r="C15239" t="str">
            <v>Hypnum cupressiforme Hedw., 1801</v>
          </cell>
        </row>
        <row r="15240">
          <cell r="A15240">
            <v>434662</v>
          </cell>
          <cell r="C15240" t="str">
            <v>Hypnum cupressiforme var. cupressiforme Hedw., 1801</v>
          </cell>
        </row>
        <row r="15241">
          <cell r="A15241">
            <v>6046</v>
          </cell>
          <cell r="C15241" t="str">
            <v>Hypnum cupressiforme var. filiforme Brid., 1801</v>
          </cell>
        </row>
        <row r="15242">
          <cell r="A15242">
            <v>434663</v>
          </cell>
          <cell r="C15242" t="str">
            <v>Hypnum cupressiforme var. heseleri (Ando &amp; Higuchi) M.O.Hill, 2006</v>
          </cell>
        </row>
        <row r="15243">
          <cell r="A15243">
            <v>434664</v>
          </cell>
          <cell r="C15243" t="str">
            <v>Hypnum cupressiforme var. lacunosum Brid., 1801</v>
          </cell>
        </row>
        <row r="15244">
          <cell r="A15244">
            <v>434666</v>
          </cell>
          <cell r="C15244" t="str">
            <v>Hypnum cupressiforme var. subjulaceum Molendo, 1865</v>
          </cell>
        </row>
        <row r="15245">
          <cell r="A15245">
            <v>6058</v>
          </cell>
          <cell r="C15245" t="str">
            <v>Hypnum jutlandicum Holmen &amp; E.Warncke, 1969</v>
          </cell>
        </row>
        <row r="15246">
          <cell r="A15246">
            <v>823548</v>
          </cell>
          <cell r="C15246" t="str">
            <v>Hypnum radiatum Schwägr., 1816</v>
          </cell>
        </row>
        <row r="15247">
          <cell r="A15247">
            <v>6038</v>
          </cell>
          <cell r="C15247" t="str">
            <v>Hypnum resupinatum Taylor, 1849</v>
          </cell>
        </row>
        <row r="15248">
          <cell r="A15248">
            <v>434476</v>
          </cell>
          <cell r="C15248" t="str">
            <v>Hypnum uncinulatum Jur., 1866</v>
          </cell>
        </row>
        <row r="15249">
          <cell r="A15249">
            <v>825495</v>
          </cell>
          <cell r="C15249" t="str">
            <v>Mittenothamnium bescherellei (Renauld &amp; Cardot) Cardot, 1913</v>
          </cell>
        </row>
        <row r="15250">
          <cell r="A15250">
            <v>656826</v>
          </cell>
          <cell r="C15250" t="str">
            <v>Mittenothamnium mucidum (Renauld &amp; Cardot) Cardot, 1915</v>
          </cell>
        </row>
        <row r="15251">
          <cell r="A15251">
            <v>969024</v>
          </cell>
          <cell r="C15251" t="str">
            <v>Jocheniaceae Jan Ku?era &amp; Ignatov, 2019</v>
          </cell>
        </row>
        <row r="15252">
          <cell r="A15252">
            <v>931294</v>
          </cell>
          <cell r="C15252" t="str">
            <v>Jochenia Hedenäs, Schlesak &amp; D.Quandt, 2018</v>
          </cell>
        </row>
        <row r="15253">
          <cell r="A15253">
            <v>931298</v>
          </cell>
          <cell r="C15253" t="str">
            <v>Jochenia pallescens (Hedw.) Hedenäs, Schlesak &amp; D.Quandt, 2018</v>
          </cell>
        </row>
        <row r="15254">
          <cell r="A15254">
            <v>433785</v>
          </cell>
          <cell r="C15254" t="str">
            <v>Lembophyllaceae Broth., 1906</v>
          </cell>
        </row>
        <row r="15255">
          <cell r="A15255">
            <v>193241</v>
          </cell>
          <cell r="C15255" t="str">
            <v>Heterocladium Schimp., 1852</v>
          </cell>
        </row>
        <row r="15256">
          <cell r="A15256">
            <v>388800</v>
          </cell>
          <cell r="C15256" t="str">
            <v>Heterocladium flaccidum (Schimp.) A.J.E.Sm., 2006</v>
          </cell>
        </row>
        <row r="15257">
          <cell r="A15257">
            <v>5190</v>
          </cell>
          <cell r="C15257" t="str">
            <v>Heterocladium heteropterum (Brid.) Schimp., 1852</v>
          </cell>
        </row>
        <row r="15258">
          <cell r="A15258">
            <v>5415</v>
          </cell>
          <cell r="C15258" t="str">
            <v>Heterocladium wulfsbergii I.Hagen, 1909</v>
          </cell>
        </row>
        <row r="15259">
          <cell r="A15259">
            <v>193650</v>
          </cell>
          <cell r="C15259" t="str">
            <v>Isothecium Brid., 1827</v>
          </cell>
        </row>
        <row r="15260">
          <cell r="A15260">
            <v>5886</v>
          </cell>
          <cell r="C15260" t="str">
            <v>Isothecium alopecuroides (Lam. ex Dubois) Isov., 1981</v>
          </cell>
        </row>
        <row r="15261">
          <cell r="A15261">
            <v>5891</v>
          </cell>
          <cell r="C15261" t="str">
            <v>Isothecium holtii Kindb., 1895</v>
          </cell>
        </row>
        <row r="15262">
          <cell r="A15262">
            <v>963718</v>
          </cell>
          <cell r="C15262" t="str">
            <v>Isothecium interludens Stirt., 1900</v>
          </cell>
        </row>
        <row r="15263">
          <cell r="A15263">
            <v>5892</v>
          </cell>
          <cell r="C15263" t="str">
            <v>Isothecium myosuroides Brid., 1827</v>
          </cell>
        </row>
        <row r="15264">
          <cell r="A15264">
            <v>188344</v>
          </cell>
          <cell r="C15264" t="str">
            <v>Leskeaceae Schimp., 1856</v>
          </cell>
        </row>
        <row r="15265">
          <cell r="A15265">
            <v>190886</v>
          </cell>
          <cell r="C15265" t="str">
            <v>Claopodium (Lesq. &amp; James) Renauld &amp; Cardot, 1893</v>
          </cell>
        </row>
        <row r="15266">
          <cell r="A15266">
            <v>933194</v>
          </cell>
          <cell r="C15266" t="str">
            <v>Claopodium rostratum (Hedw.) Ignatov, 2006</v>
          </cell>
        </row>
        <row r="15267">
          <cell r="A15267">
            <v>5186</v>
          </cell>
          <cell r="C15267" t="str">
            <v>Claopodium whippleanum (Sull.) Renauld &amp; Cardot, 1893</v>
          </cell>
        </row>
        <row r="15268">
          <cell r="A15268">
            <v>194050</v>
          </cell>
          <cell r="C15268" t="str">
            <v>Leskea Hedw., 1801</v>
          </cell>
        </row>
        <row r="15269">
          <cell r="A15269">
            <v>5155</v>
          </cell>
          <cell r="C15269" t="str">
            <v>Leskea polycarpa Hedw., 1801</v>
          </cell>
        </row>
        <row r="15270">
          <cell r="A15270">
            <v>188346</v>
          </cell>
          <cell r="C15270" t="str">
            <v>Leucodontaceae Schimp., 1856</v>
          </cell>
        </row>
        <row r="15271">
          <cell r="A15271">
            <v>194079</v>
          </cell>
          <cell r="C15271" t="str">
            <v>Leucodon Schwägr., 1816</v>
          </cell>
        </row>
        <row r="15272">
          <cell r="A15272">
            <v>5104</v>
          </cell>
          <cell r="C15272" t="str">
            <v>Leucodon sciuroides (Hedw.) Schwägr., 1816</v>
          </cell>
        </row>
        <row r="15273">
          <cell r="A15273">
            <v>786282</v>
          </cell>
          <cell r="C15273" t="str">
            <v>Nogopterium Crosby &amp; W.R.Buck, 2011</v>
          </cell>
        </row>
        <row r="15274">
          <cell r="A15274">
            <v>786454</v>
          </cell>
          <cell r="C15274" t="str">
            <v>Nogopterium gracile (Hedw.) Crosby &amp; W.R.Buck, 2011</v>
          </cell>
        </row>
        <row r="15275">
          <cell r="A15275">
            <v>188347</v>
          </cell>
          <cell r="C15275" t="str">
            <v>Myriniaceae Schimp., 1876</v>
          </cell>
        </row>
        <row r="15276">
          <cell r="A15276">
            <v>195011</v>
          </cell>
          <cell r="C15276" t="str">
            <v>Myrinia Schimp., 1860 [nom. cons.]</v>
          </cell>
        </row>
        <row r="15277">
          <cell r="A15277">
            <v>5146</v>
          </cell>
          <cell r="C15277" t="str">
            <v>Myrinia pulvinata (Wahlenb.) Schimp., 1860</v>
          </cell>
        </row>
        <row r="15278">
          <cell r="A15278">
            <v>187155</v>
          </cell>
          <cell r="C15278" t="str">
            <v>Myuriaceae M.Fleisch., 1923</v>
          </cell>
        </row>
        <row r="15279">
          <cell r="A15279">
            <v>191325</v>
          </cell>
          <cell r="C15279" t="str">
            <v>Ctenidium (Schimp.) Mitt., 1869</v>
          </cell>
        </row>
        <row r="15280">
          <cell r="A15280">
            <v>5998</v>
          </cell>
          <cell r="C15280" t="str">
            <v>Ctenidium molluscum (Hedw.) Mitt., 1869</v>
          </cell>
        </row>
        <row r="15281">
          <cell r="A15281">
            <v>193489</v>
          </cell>
          <cell r="C15281" t="str">
            <v>Hyocomium Bruch &amp; Schimp., 1852</v>
          </cell>
        </row>
        <row r="15282">
          <cell r="A15282">
            <v>6020</v>
          </cell>
          <cell r="C15282" t="str">
            <v>Hyocomium armoricum (Brid.) Wijk &amp; Margad., 1961</v>
          </cell>
        </row>
        <row r="15283">
          <cell r="A15283">
            <v>953089</v>
          </cell>
          <cell r="C15283" t="str">
            <v>Oedicladium quinquefarium (Thér.) Z.Iwats., 1979</v>
          </cell>
        </row>
        <row r="15284">
          <cell r="A15284">
            <v>187157</v>
          </cell>
          <cell r="C15284" t="str">
            <v>Neckeraceae Schimp., 1856</v>
          </cell>
        </row>
        <row r="15285">
          <cell r="A15285">
            <v>786241</v>
          </cell>
          <cell r="C15285" t="str">
            <v>Alleniella S.Olsson, Enroth &amp; D.Quandt, 2011</v>
          </cell>
        </row>
        <row r="15286">
          <cell r="A15286">
            <v>786408</v>
          </cell>
          <cell r="C15286" t="str">
            <v>Alleniella besseri (Lobarz.) S.Olsson, Enroth &amp; D.Quandt, 2011</v>
          </cell>
        </row>
        <row r="15287">
          <cell r="A15287">
            <v>786495</v>
          </cell>
          <cell r="C15287" t="str">
            <v>Alleniella complanata (Hedw.) S.Olsson, Enroth &amp; D.Quandt, 2011</v>
          </cell>
        </row>
        <row r="15288">
          <cell r="A15288">
            <v>786242</v>
          </cell>
          <cell r="C15288" t="str">
            <v>Exsertotheca S.Olsson, Enroth &amp; D.Quandt, 2011</v>
          </cell>
        </row>
        <row r="15289">
          <cell r="A15289">
            <v>786463</v>
          </cell>
          <cell r="C15289" t="str">
            <v>Exsertotheca crispa (Hedw.) S.Olsson, Enroth &amp; D.Quandt, 2011</v>
          </cell>
        </row>
        <row r="15290">
          <cell r="A15290">
            <v>193336</v>
          </cell>
          <cell r="C15290" t="str">
            <v>Homalia Brid., 1827 [nom. cons.]</v>
          </cell>
        </row>
        <row r="15291">
          <cell r="A15291">
            <v>5117</v>
          </cell>
          <cell r="C15291" t="str">
            <v>Homalia lusitanica Schimp., 1856</v>
          </cell>
        </row>
        <row r="15292">
          <cell r="A15292">
            <v>5118</v>
          </cell>
          <cell r="C15292" t="str">
            <v>Homalia trichomanoides (Hedw.) Brid.</v>
          </cell>
        </row>
        <row r="15293">
          <cell r="A15293">
            <v>656739</v>
          </cell>
          <cell r="C15293" t="str">
            <v>Homaliodendron gracile Broth. &amp; Paris, 1909</v>
          </cell>
        </row>
        <row r="15294">
          <cell r="A15294">
            <v>194007</v>
          </cell>
          <cell r="C15294" t="str">
            <v>Leptodon D.Mohr, 1803 [nom. cons.]</v>
          </cell>
        </row>
        <row r="15295">
          <cell r="A15295">
            <v>528527</v>
          </cell>
          <cell r="C15295" t="str">
            <v>Leptodon corsicus Enroth, Sotiaux, D.Quandt &amp; Vanderp., 2009</v>
          </cell>
        </row>
        <row r="15296">
          <cell r="A15296">
            <v>5120</v>
          </cell>
          <cell r="C15296" t="str">
            <v>Leptodon smithii (Hedw.) F.Weber &amp; D.Mohr, 1803</v>
          </cell>
        </row>
        <row r="15297">
          <cell r="A15297">
            <v>195095</v>
          </cell>
          <cell r="C15297" t="str">
            <v>Neckera Hedw., 1801 [nom. cons.]</v>
          </cell>
        </row>
        <row r="15298">
          <cell r="A15298">
            <v>5128</v>
          </cell>
          <cell r="C15298" t="str">
            <v>Neckera menziesii Drumm., 1828</v>
          </cell>
        </row>
        <row r="15299">
          <cell r="A15299">
            <v>5124</v>
          </cell>
          <cell r="C15299" t="str">
            <v>Neckera pennata Hedw., 1801</v>
          </cell>
        </row>
        <row r="15300">
          <cell r="A15300">
            <v>5125</v>
          </cell>
          <cell r="C15300" t="str">
            <v>Neckera pumila Hedw., 1801</v>
          </cell>
        </row>
        <row r="15301">
          <cell r="A15301">
            <v>813006</v>
          </cell>
          <cell r="C15301" t="str">
            <v>Neckeropsis pocsii Enroth &amp; Magill, 1994</v>
          </cell>
        </row>
        <row r="15302">
          <cell r="A15302">
            <v>930610</v>
          </cell>
          <cell r="C15302" t="str">
            <v>Pseudanomodon (Limpr.) Ignatov &amp; Fedosov, 2019</v>
          </cell>
        </row>
        <row r="15303">
          <cell r="A15303">
            <v>930612</v>
          </cell>
          <cell r="C15303" t="str">
            <v>Pseudanomodon attenuatus (Hedw.) Ignatov &amp; Fedosov, 2019</v>
          </cell>
        </row>
        <row r="15304">
          <cell r="A15304">
            <v>198357</v>
          </cell>
          <cell r="C15304" t="str">
            <v>Thamnobryum Nieuwl., 1917</v>
          </cell>
        </row>
        <row r="15305">
          <cell r="A15305">
            <v>5173</v>
          </cell>
          <cell r="C15305" t="str">
            <v>Thamnobryum alopecurum (Hedw.) Gangulee</v>
          </cell>
        </row>
        <row r="15306">
          <cell r="A15306">
            <v>434510</v>
          </cell>
          <cell r="C15306" t="str">
            <v>Thamnobryum maderense (Kindb.) Hedenäs</v>
          </cell>
        </row>
        <row r="15307">
          <cell r="A15307">
            <v>434511</v>
          </cell>
          <cell r="C15307" t="str">
            <v>Thamnobryum neckeroides (Hook.) E.Lawton, 1971</v>
          </cell>
        </row>
        <row r="15308">
          <cell r="A15308">
            <v>188348</v>
          </cell>
          <cell r="C15308" t="str">
            <v>Plagiotheciaceae (Broth.) M.Fleisch.</v>
          </cell>
        </row>
        <row r="15309">
          <cell r="A15309">
            <v>193226</v>
          </cell>
          <cell r="C15309" t="str">
            <v>Herzogiella Broth., 1925</v>
          </cell>
        </row>
        <row r="15310">
          <cell r="A15310">
            <v>5984</v>
          </cell>
          <cell r="C15310" t="str">
            <v>Herzogiella seligeri (Brid.) Z.Iwats., 1970</v>
          </cell>
        </row>
        <row r="15311">
          <cell r="A15311">
            <v>5986</v>
          </cell>
          <cell r="C15311" t="str">
            <v>Herzogiella striatella (Brid.) Z.Iwats., 1970</v>
          </cell>
        </row>
        <row r="15312">
          <cell r="A15312">
            <v>970668</v>
          </cell>
          <cell r="C15312" t="str">
            <v>Isopterygiella Ignatov &amp; Ignatova, 2020</v>
          </cell>
        </row>
        <row r="15313">
          <cell r="A15313">
            <v>970669</v>
          </cell>
          <cell r="C15313" t="str">
            <v>Isopterygiella pulchella (Hedw.) Ignatov &amp; Ignatova, 2020</v>
          </cell>
        </row>
        <row r="15314">
          <cell r="A15314">
            <v>193648</v>
          </cell>
          <cell r="C15314" t="str">
            <v>Isopterygiopsis Z.Iwats., 1970</v>
          </cell>
        </row>
        <row r="15315">
          <cell r="A15315">
            <v>5951</v>
          </cell>
          <cell r="C15315" t="str">
            <v>Isopterygiopsis muelleriana (Schimp.) Z.Iwats., 1970</v>
          </cell>
        </row>
        <row r="15316">
          <cell r="A15316">
            <v>195036</v>
          </cell>
          <cell r="C15316" t="str">
            <v>Myurella Schimp., 1853</v>
          </cell>
        </row>
        <row r="15317">
          <cell r="A15317">
            <v>5136</v>
          </cell>
          <cell r="C15317" t="str">
            <v>Myurella julacea (Schwägr.) Schimp., 1853</v>
          </cell>
        </row>
        <row r="15318">
          <cell r="A15318">
            <v>456304</v>
          </cell>
          <cell r="C15318" t="str">
            <v>Myurella julacea var. julacea (Schwägr.) Schimp., 1853</v>
          </cell>
        </row>
        <row r="15319">
          <cell r="A15319">
            <v>456305</v>
          </cell>
          <cell r="C15319" t="str">
            <v>Myurella julacea var. scabrifolia Lindb. ex Limpr., 1895</v>
          </cell>
        </row>
        <row r="15320">
          <cell r="A15320">
            <v>434485</v>
          </cell>
          <cell r="C15320" t="str">
            <v>Myurella tenerrima (Brid.) Lindb., 1879</v>
          </cell>
        </row>
        <row r="15321">
          <cell r="A15321">
            <v>195556</v>
          </cell>
          <cell r="C15321" t="str">
            <v>Orthothecium Schimp., 1852 [nom. cons.]</v>
          </cell>
        </row>
        <row r="15322">
          <cell r="A15322">
            <v>6089</v>
          </cell>
          <cell r="C15322" t="str">
            <v>Orthothecium chryseon (Schwägr.) Schimp., 1851</v>
          </cell>
        </row>
        <row r="15323">
          <cell r="A15323">
            <v>6091</v>
          </cell>
          <cell r="C15323" t="str">
            <v>Orthothecium intricatum (Hartm.) Schimp., 1851</v>
          </cell>
        </row>
        <row r="15324">
          <cell r="A15324">
            <v>6093</v>
          </cell>
          <cell r="C15324" t="str">
            <v>Orthothecium rufescens (Dicks. ex Brid.) Schimp., 1851</v>
          </cell>
        </row>
        <row r="15325">
          <cell r="A15325">
            <v>6094</v>
          </cell>
          <cell r="C15325" t="str">
            <v>Orthothecium strictum Lorentz, 1864</v>
          </cell>
        </row>
        <row r="15326">
          <cell r="A15326">
            <v>196349</v>
          </cell>
          <cell r="C15326" t="str">
            <v>Plagiothecium Schimp., 1851</v>
          </cell>
        </row>
        <row r="15327">
          <cell r="A15327">
            <v>5958</v>
          </cell>
          <cell r="C15327" t="str">
            <v>Plagiothecium cavifolium (Brid.) Z.Iwats., 1970</v>
          </cell>
        </row>
        <row r="15328">
          <cell r="A15328">
            <v>5961</v>
          </cell>
          <cell r="C15328" t="str">
            <v>Plagiothecium curvifolium Schlieph. ex Limpr., 1897</v>
          </cell>
        </row>
        <row r="15329">
          <cell r="A15329">
            <v>5962</v>
          </cell>
          <cell r="C15329" t="str">
            <v>Plagiothecium denticulatum (Hedw.) Schimp., 1851</v>
          </cell>
        </row>
        <row r="15330">
          <cell r="A15330">
            <v>434671</v>
          </cell>
          <cell r="C15330" t="str">
            <v>Plagiothecium denticulatum var. denticulatum (Hedw.) Schimp., 1851</v>
          </cell>
        </row>
        <row r="15331">
          <cell r="A15331">
            <v>434672</v>
          </cell>
          <cell r="C15331" t="str">
            <v>Plagiothecium denticulatum var. obtusifolium (Turner) Moore, 1873</v>
          </cell>
        </row>
        <row r="15332">
          <cell r="A15332">
            <v>434673</v>
          </cell>
          <cell r="C15332" t="str">
            <v>Plagiothecium denticulatum var. undulatum R.Ruthe ex Geh., 1877</v>
          </cell>
        </row>
        <row r="15333">
          <cell r="A15333">
            <v>5965</v>
          </cell>
          <cell r="C15333" t="str">
            <v>Plagiothecium laetum Schimp., 1851</v>
          </cell>
        </row>
        <row r="15334">
          <cell r="A15334">
            <v>5966</v>
          </cell>
          <cell r="C15334" t="str">
            <v>Plagiothecium latebricola Schimp., 1851</v>
          </cell>
        </row>
        <row r="15335">
          <cell r="A15335">
            <v>5969</v>
          </cell>
          <cell r="C15335" t="str">
            <v>Plagiothecium nemorale (Mitt.) A.Jaeger, 1878</v>
          </cell>
        </row>
        <row r="15336">
          <cell r="A15336">
            <v>5971</v>
          </cell>
          <cell r="C15336" t="str">
            <v>Plagiothecium piliferum (Sw.) Schimp., 1851</v>
          </cell>
        </row>
        <row r="15337">
          <cell r="A15337">
            <v>5973</v>
          </cell>
          <cell r="C15337" t="str">
            <v>Plagiothecium platyphyllum Mönk., 1927</v>
          </cell>
        </row>
        <row r="15338">
          <cell r="A15338">
            <v>5975</v>
          </cell>
          <cell r="C15338" t="str">
            <v>Plagiothecium succulentum (Wilson) Lindb., 1865</v>
          </cell>
        </row>
        <row r="15339">
          <cell r="A15339">
            <v>5980</v>
          </cell>
          <cell r="C15339" t="str">
            <v>Plagiothecium undulatum (Hedw.) Schimp., 1851</v>
          </cell>
        </row>
        <row r="15340">
          <cell r="A15340">
            <v>196386</v>
          </cell>
          <cell r="C15340" t="str">
            <v>Platydictya Berk., 1863</v>
          </cell>
        </row>
        <row r="15341">
          <cell r="A15341">
            <v>5431</v>
          </cell>
          <cell r="C15341" t="str">
            <v>Platydictya jungermannioides (Brid.) H.A.Crum, 1964</v>
          </cell>
        </row>
        <row r="15342">
          <cell r="A15342">
            <v>196826</v>
          </cell>
          <cell r="C15342" t="str">
            <v>Pseudotaxiphyllum Z.Iwats., 1987</v>
          </cell>
        </row>
        <row r="15343">
          <cell r="A15343">
            <v>5948</v>
          </cell>
          <cell r="C15343" t="str">
            <v>Pseudotaxiphyllum elegans (Brid.) Z.Iwats., 1987</v>
          </cell>
        </row>
        <row r="15344">
          <cell r="A15344">
            <v>969013</v>
          </cell>
          <cell r="C15344" t="str">
            <v>Pseudoleskeaceae Schimp., 1860</v>
          </cell>
        </row>
        <row r="15345">
          <cell r="A15345">
            <v>194049</v>
          </cell>
          <cell r="C15345" t="str">
            <v>Lescuraea Schimp., 1851</v>
          </cell>
        </row>
        <row r="15346">
          <cell r="A15346">
            <v>436150</v>
          </cell>
          <cell r="C15346" t="str">
            <v>Lescuraea incurvata (Hedw.) E.Lawton, 1957</v>
          </cell>
        </row>
        <row r="15347">
          <cell r="A15347">
            <v>5151</v>
          </cell>
          <cell r="C15347" t="str">
            <v>Lescuraea mutabilis (Brid.) Lindb. ex I.Hagen</v>
          </cell>
        </row>
        <row r="15348">
          <cell r="A15348">
            <v>436151</v>
          </cell>
          <cell r="C15348" t="str">
            <v>Lescuraea patens Lindb., 1888</v>
          </cell>
        </row>
        <row r="15349">
          <cell r="A15349">
            <v>436157</v>
          </cell>
          <cell r="C15349" t="str">
            <v>Lescuraea plicata (Schleich. ex F.Weber &amp; D.Mohr) Broth.</v>
          </cell>
        </row>
        <row r="15350">
          <cell r="A15350">
            <v>436152</v>
          </cell>
          <cell r="C15350" t="str">
            <v>Lescuraea radicosa (Mitt.) Mönk., 1927</v>
          </cell>
        </row>
        <row r="15351">
          <cell r="A15351">
            <v>436153</v>
          </cell>
          <cell r="C15351" t="str">
            <v>Lescuraea saviana (De Not.) E.Lawton, 1957</v>
          </cell>
        </row>
        <row r="15352">
          <cell r="A15352">
            <v>5153</v>
          </cell>
          <cell r="C15352" t="str">
            <v>Lescuraea saxicola (Schimp.) Molendo, 1864</v>
          </cell>
        </row>
        <row r="15353">
          <cell r="A15353">
            <v>969014</v>
          </cell>
          <cell r="C15353" t="str">
            <v>Pseudoleskeellaceae Ignatov &amp; Ignatova, 2004</v>
          </cell>
        </row>
        <row r="15354">
          <cell r="A15354">
            <v>196778</v>
          </cell>
          <cell r="C15354" t="str">
            <v>Pseudoleskeella Kindb., 1897</v>
          </cell>
        </row>
        <row r="15355">
          <cell r="A15355">
            <v>5161</v>
          </cell>
          <cell r="C15355" t="str">
            <v>Pseudoleskeella catenulata (Brid. ex Schrad.) Kindb., 1897</v>
          </cell>
        </row>
        <row r="15356">
          <cell r="A15356">
            <v>5162</v>
          </cell>
          <cell r="C15356" t="str">
            <v>Pseudoleskeella nervosa (Brid.) Nyholm, 1969</v>
          </cell>
        </row>
        <row r="15357">
          <cell r="A15357">
            <v>5164</v>
          </cell>
          <cell r="C15357" t="str">
            <v>Pseudoleskeella rupestris (Berggr.) Hedenäs &amp; L.Söderstr., 1992</v>
          </cell>
        </row>
        <row r="15358">
          <cell r="A15358">
            <v>5165</v>
          </cell>
          <cell r="C15358" t="str">
            <v>Pseudoleskeella tectorum (Funck ex Brid.) Kindb. ex Broth., 1907</v>
          </cell>
        </row>
        <row r="15359">
          <cell r="A15359">
            <v>188349</v>
          </cell>
          <cell r="C15359" t="str">
            <v>Pterigynandraceae Schimp.</v>
          </cell>
        </row>
        <row r="15360">
          <cell r="A15360">
            <v>196884</v>
          </cell>
          <cell r="C15360" t="str">
            <v>Pterigynandrum Hedw., 1801</v>
          </cell>
        </row>
        <row r="15361">
          <cell r="A15361">
            <v>5167</v>
          </cell>
          <cell r="C15361" t="str">
            <v>Pterigynandrum filiforme Hedw., 1801</v>
          </cell>
        </row>
        <row r="15362">
          <cell r="A15362">
            <v>819939</v>
          </cell>
          <cell r="C15362" t="str">
            <v>Calyptothecium acutifolium var. antitrichioides (Besch.) Paris, 1904</v>
          </cell>
        </row>
        <row r="15363">
          <cell r="A15363">
            <v>656575</v>
          </cell>
          <cell r="C15363" t="str">
            <v>Calyptothecium subacutum Broth. &amp; Paris, 1911</v>
          </cell>
        </row>
        <row r="15364">
          <cell r="A15364">
            <v>656576</v>
          </cell>
          <cell r="C15364" t="str">
            <v>Calyptothecium subhumile Broth. in Thér., 1904</v>
          </cell>
        </row>
        <row r="15365">
          <cell r="A15365">
            <v>823560</v>
          </cell>
          <cell r="C15365" t="str">
            <v>Jaegerina solitaria var. ramosa Besch., 1880</v>
          </cell>
        </row>
        <row r="15366">
          <cell r="A15366">
            <v>825995</v>
          </cell>
          <cell r="C15366" t="str">
            <v>Orthostichopsis debilinervis (Renauld &amp; Cardot) Broth., 1906</v>
          </cell>
        </row>
        <row r="15367">
          <cell r="A15367">
            <v>826009</v>
          </cell>
          <cell r="C15367" t="str">
            <v>Orthostichopsis subimbricata var. borbonica (Renauld &amp; Cardot) Cardot, 1915</v>
          </cell>
        </row>
        <row r="15368">
          <cell r="A15368">
            <v>826012</v>
          </cell>
          <cell r="C15368" t="str">
            <v>Orthostichopsis sublivens (Besch.) Broth., 1906</v>
          </cell>
        </row>
        <row r="15369">
          <cell r="A15369">
            <v>656913</v>
          </cell>
          <cell r="C15369" t="str">
            <v>Symphysodon enervis Broth. &amp; Paris, 1911</v>
          </cell>
        </row>
        <row r="15370">
          <cell r="A15370">
            <v>904290</v>
          </cell>
          <cell r="C15370" t="str">
            <v>Pylaisiaceae Schimp., 1860</v>
          </cell>
        </row>
        <row r="15371">
          <cell r="A15371">
            <v>904301</v>
          </cell>
          <cell r="C15371" t="str">
            <v>Buckia D.Ríos, M.T.Gallego &amp; J.Guerra, 2018</v>
          </cell>
        </row>
        <row r="15372">
          <cell r="A15372">
            <v>904305</v>
          </cell>
          <cell r="C15372" t="str">
            <v>Buckia vaucheri (Lesq.) D.Ríos, M.T.Gallego &amp; J.Guerra, 2018</v>
          </cell>
        </row>
        <row r="15373">
          <cell r="A15373">
            <v>190199</v>
          </cell>
          <cell r="C15373" t="str">
            <v>Calliergonella Loeske, 1911</v>
          </cell>
        </row>
        <row r="15374">
          <cell r="A15374">
            <v>5476</v>
          </cell>
          <cell r="C15374" t="str">
            <v>Calliergonella cuspidata (Hedw.) Loeske, 1911</v>
          </cell>
        </row>
        <row r="15375">
          <cell r="A15375">
            <v>434468</v>
          </cell>
          <cell r="C15375" t="str">
            <v>Calliergonella lindbergii (Mitt.) Hedenäs, 1990</v>
          </cell>
        </row>
        <row r="15376">
          <cell r="A15376">
            <v>656647</v>
          </cell>
          <cell r="C15376" t="str">
            <v>Ectropothecium nitidum Thér., 1929</v>
          </cell>
        </row>
        <row r="15377">
          <cell r="A15377">
            <v>820114</v>
          </cell>
          <cell r="C15377" t="str">
            <v>Ectropothecium regulare var. laxitextum Thér., 1923</v>
          </cell>
        </row>
        <row r="15378">
          <cell r="A15378">
            <v>955444</v>
          </cell>
          <cell r="C15378" t="str">
            <v>Ectropothecium rodriguezii var. pinnatum Renauld &amp; Cardot, 1890</v>
          </cell>
        </row>
        <row r="15379">
          <cell r="A15379">
            <v>820116</v>
          </cell>
          <cell r="C15379" t="str">
            <v>Ectropothecium viridulum (Brid.) A.Jaeger, 1880</v>
          </cell>
        </row>
        <row r="15380">
          <cell r="A15380">
            <v>193347</v>
          </cell>
          <cell r="C15380" t="str">
            <v>Homomallium (Schimp.) Loeske, 1907</v>
          </cell>
        </row>
        <row r="15381">
          <cell r="A15381">
            <v>6004</v>
          </cell>
          <cell r="C15381" t="str">
            <v>Homomallium incurvatum (Schrad. ex Brid.) Loeske, 1907</v>
          </cell>
        </row>
        <row r="15382">
          <cell r="A15382">
            <v>786402</v>
          </cell>
          <cell r="C15382" t="str">
            <v>Pseudohygrohypnum Kanda, 1977</v>
          </cell>
        </row>
        <row r="15383">
          <cell r="A15383">
            <v>436115</v>
          </cell>
          <cell r="C15383" t="str">
            <v>Pseudohygrohypnum eugyrium (Schimp.) Kanda, 1976</v>
          </cell>
        </row>
        <row r="15384">
          <cell r="A15384">
            <v>963812</v>
          </cell>
          <cell r="C15384" t="str">
            <v>Pseudohygrohypnum fertile (Sendtn.) Jan Ku?era &amp; Ignatov, 2019</v>
          </cell>
        </row>
        <row r="15385">
          <cell r="A15385">
            <v>786354</v>
          </cell>
          <cell r="C15385" t="str">
            <v>Pseudostereodon (Broth.) M.Fleisch., 1923</v>
          </cell>
        </row>
        <row r="15386">
          <cell r="A15386">
            <v>786725</v>
          </cell>
          <cell r="C15386" t="str">
            <v>Pseudostereodon procerrimus (Molendo) M.Fleisch., 1925</v>
          </cell>
        </row>
        <row r="15387">
          <cell r="A15387">
            <v>196908</v>
          </cell>
          <cell r="C15387" t="str">
            <v>Ptilium De Not., 1867</v>
          </cell>
        </row>
        <row r="15388">
          <cell r="A15388">
            <v>6105</v>
          </cell>
          <cell r="C15388" t="str">
            <v>Ptilium crista-castrensis (Hedw.) De Not., 1867</v>
          </cell>
        </row>
        <row r="15389">
          <cell r="A15389">
            <v>196965</v>
          </cell>
          <cell r="C15389" t="str">
            <v>Pylaisia Schimp. [nom. cons.]</v>
          </cell>
        </row>
        <row r="15390">
          <cell r="A15390">
            <v>6109</v>
          </cell>
          <cell r="C15390" t="str">
            <v>Pylaisia polyantha (Hedw.) Schimp., 1851</v>
          </cell>
        </row>
        <row r="15391">
          <cell r="A15391">
            <v>904291</v>
          </cell>
          <cell r="C15391" t="str">
            <v>Roaldia P.E.A.S.Câmara &amp; Carv.-Silva, 2018</v>
          </cell>
        </row>
        <row r="15392">
          <cell r="A15392">
            <v>931272</v>
          </cell>
          <cell r="C15392" t="str">
            <v>Roaldia dolomitica (Milde) Hedenäs, Schlesak &amp; D.Quandt, 2018</v>
          </cell>
        </row>
        <row r="15393">
          <cell r="A15393">
            <v>904296</v>
          </cell>
          <cell r="C15393" t="str">
            <v>Roaldia revoluta (Mitt.) P.E.A.S.Câmara &amp; Carv.-Silva, 2018</v>
          </cell>
        </row>
        <row r="15394">
          <cell r="A15394">
            <v>656977</v>
          </cell>
          <cell r="C15394" t="str">
            <v>Vesicularia inundata Thér., 1909</v>
          </cell>
        </row>
        <row r="15395">
          <cell r="A15395">
            <v>656978</v>
          </cell>
          <cell r="C15395" t="str">
            <v>Vesicularia lonchocormus Broth. &amp; Paris, 1911</v>
          </cell>
        </row>
        <row r="15396">
          <cell r="A15396">
            <v>843459</v>
          </cell>
          <cell r="C15396" t="str">
            <v>Vesicularia rodriguezii (Renauld &amp; Cardot) Broth., 1908</v>
          </cell>
        </row>
        <row r="15397">
          <cell r="A15397">
            <v>656981</v>
          </cell>
          <cell r="C15397" t="str">
            <v>Vesicularia subcalodictyon Broth. &amp; Paris, 1911</v>
          </cell>
        </row>
        <row r="15398">
          <cell r="A15398">
            <v>656982</v>
          </cell>
          <cell r="C15398" t="str">
            <v>Vesicularia subfuscescens (Broth. &amp; Paris) Broth., 1908</v>
          </cell>
        </row>
        <row r="15399">
          <cell r="A15399">
            <v>843461</v>
          </cell>
          <cell r="C15399" t="str">
            <v>Vesicularia subsphaerica (Müll.Hal.) Broth., 1908</v>
          </cell>
        </row>
        <row r="15400">
          <cell r="A15400">
            <v>433784</v>
          </cell>
          <cell r="C15400" t="str">
            <v>Pylaisiadelphaceae Goffinet &amp; W.R.Buck</v>
          </cell>
        </row>
        <row r="15401">
          <cell r="A15401">
            <v>960149</v>
          </cell>
          <cell r="C15401" t="str">
            <v>Heterophyllium nemorosum (W.D.J. Koch ex Brid.) Kindb., 1894</v>
          </cell>
        </row>
        <row r="15402">
          <cell r="A15402">
            <v>823549</v>
          </cell>
          <cell r="C15402" t="str">
            <v>Isopterygium citrinellum Renauld &amp; Cardot, 1905</v>
          </cell>
        </row>
        <row r="15403">
          <cell r="A15403">
            <v>978793</v>
          </cell>
          <cell r="C15403" t="str">
            <v>Isopterygium minutum Renauld &amp; Cardot, 1904</v>
          </cell>
        </row>
        <row r="15404">
          <cell r="A15404">
            <v>823556</v>
          </cell>
          <cell r="C15404" t="str">
            <v>Isopterygium molle Thér., 1923</v>
          </cell>
        </row>
        <row r="15405">
          <cell r="A15405">
            <v>823557</v>
          </cell>
          <cell r="C15405" t="str">
            <v>Isopterygium radicans (Brid.) A.Jaeger, 1878</v>
          </cell>
        </row>
        <row r="15406">
          <cell r="A15406">
            <v>978799</v>
          </cell>
          <cell r="C15406" t="str">
            <v>Isopterygium saperense Besch., 1885</v>
          </cell>
        </row>
        <row r="15407">
          <cell r="A15407">
            <v>196389</v>
          </cell>
          <cell r="C15407" t="str">
            <v>Platygyrium Schimp., 1851 [nom. cons.]</v>
          </cell>
        </row>
        <row r="15408">
          <cell r="A15408">
            <v>6099</v>
          </cell>
          <cell r="C15408" t="str">
            <v>Platygyrium repens (Brid.) Schimp., 1851</v>
          </cell>
        </row>
        <row r="15409">
          <cell r="A15409">
            <v>656934</v>
          </cell>
          <cell r="C15409" t="str">
            <v>Taxithelium neo-caledonicum Thér., 1910</v>
          </cell>
        </row>
        <row r="15410">
          <cell r="A15410">
            <v>843491</v>
          </cell>
          <cell r="C15410" t="str">
            <v>Wijkia protensa (Renauld &amp; Cardot) H.A.Crum, 1971</v>
          </cell>
        </row>
        <row r="15411">
          <cell r="A15411">
            <v>188350</v>
          </cell>
          <cell r="C15411" t="str">
            <v>Rhytidiaceae Broth., 1925</v>
          </cell>
        </row>
        <row r="15412">
          <cell r="A15412">
            <v>197213</v>
          </cell>
          <cell r="C15412" t="str">
            <v>Rhytidium (Sull.) Kindb., 1882</v>
          </cell>
        </row>
        <row r="15413">
          <cell r="A15413">
            <v>6124</v>
          </cell>
          <cell r="C15413" t="str">
            <v>Rhytidium rugosum (Hedw.) Kindb., 1883</v>
          </cell>
        </row>
        <row r="15414">
          <cell r="A15414">
            <v>969010</v>
          </cell>
          <cell r="C15414" t="str">
            <v>Scorpidiaceae Ignatov &amp; Ignatova, 2004</v>
          </cell>
        </row>
        <row r="15415">
          <cell r="A15415">
            <v>433846</v>
          </cell>
          <cell r="C15415" t="str">
            <v>Hamatocaulis Hedenäs, 1989</v>
          </cell>
        </row>
        <row r="15416">
          <cell r="A15416">
            <v>159445</v>
          </cell>
          <cell r="C15416" t="str">
            <v>Hamatocaulis vernicosus (Mitt.) Hedenäs, 1989</v>
          </cell>
        </row>
        <row r="15417">
          <cell r="A15417">
            <v>786395</v>
          </cell>
          <cell r="C15417" t="str">
            <v>Hygrohypnella Ignatov &amp; Ignatova, 2004</v>
          </cell>
        </row>
        <row r="15418">
          <cell r="A15418">
            <v>436120</v>
          </cell>
          <cell r="C15418" t="str">
            <v>Hygrohypnella ochracea (Turner ex Wilson) Ignatov &amp; Ignatova, 2004</v>
          </cell>
        </row>
        <row r="15419">
          <cell r="A15419">
            <v>436121</v>
          </cell>
          <cell r="C15419" t="str">
            <v>Hygrohypnella polaris (Lindb.) Ignatov &amp; Ignatova, 2004</v>
          </cell>
        </row>
        <row r="15420">
          <cell r="A15420">
            <v>433845</v>
          </cell>
          <cell r="C15420" t="str">
            <v>Sanionia Loeske, 1907</v>
          </cell>
        </row>
        <row r="15421">
          <cell r="A15421">
            <v>5786</v>
          </cell>
          <cell r="C15421" t="str">
            <v>Sanionia uncinata (Hedw.) Loeske, 1907</v>
          </cell>
        </row>
        <row r="15422">
          <cell r="A15422">
            <v>197528</v>
          </cell>
          <cell r="C15422" t="str">
            <v>Scorpidium (Schimp.) Limpr., 1899</v>
          </cell>
        </row>
        <row r="15423">
          <cell r="A15423">
            <v>434405</v>
          </cell>
          <cell r="C15423" t="str">
            <v>Scorpidium cossonii (Schimp.) Hedenäs, 1989</v>
          </cell>
        </row>
        <row r="15424">
          <cell r="A15424">
            <v>434406</v>
          </cell>
          <cell r="C15424" t="str">
            <v>Scorpidium revolvens (Sw. ex anon.) Rubers</v>
          </cell>
        </row>
        <row r="15425">
          <cell r="A15425">
            <v>5802</v>
          </cell>
          <cell r="C15425" t="str">
            <v>Scorpidium scorpioides (Hedw.) Limpr., 1899</v>
          </cell>
        </row>
        <row r="15426">
          <cell r="A15426">
            <v>188353</v>
          </cell>
          <cell r="C15426" t="str">
            <v>Sematophyllaceae Broth. [nom. cons.]</v>
          </cell>
        </row>
        <row r="15427">
          <cell r="A15427">
            <v>656516</v>
          </cell>
          <cell r="C15427" t="str">
            <v>Acanthorrhynchium microcarpum (Thér.) Broth., 1925</v>
          </cell>
        </row>
        <row r="15428">
          <cell r="A15428">
            <v>656519</v>
          </cell>
          <cell r="C15428" t="str">
            <v>Acroporium flexisetum (Thér.) Broth., 1925</v>
          </cell>
        </row>
        <row r="15429">
          <cell r="A15429">
            <v>947540</v>
          </cell>
          <cell r="C15429" t="str">
            <v>Acroporium gracillimum (Thér.) Broth., 1925</v>
          </cell>
        </row>
        <row r="15430">
          <cell r="A15430">
            <v>656523</v>
          </cell>
          <cell r="C15430" t="str">
            <v>Acroporium procumbens (Broth. &amp; Paris) Broth., 1925</v>
          </cell>
        </row>
        <row r="15431">
          <cell r="A15431">
            <v>656524</v>
          </cell>
          <cell r="C15431" t="str">
            <v>Acroporium savesianum Tixier, 1986</v>
          </cell>
        </row>
        <row r="15432">
          <cell r="A15432">
            <v>952749</v>
          </cell>
          <cell r="C15432" t="str">
            <v>Meiothecium submicrotheca (Müll.Hal.) H.A.Mill., H.Whittier &amp; B.Whittier, 1978</v>
          </cell>
        </row>
        <row r="15433">
          <cell r="A15433">
            <v>656886</v>
          </cell>
          <cell r="C15433" t="str">
            <v>Rhaphidorrhynchium tegeticola (Bosw.) Broth., 1925</v>
          </cell>
        </row>
        <row r="15434">
          <cell r="A15434">
            <v>656887</v>
          </cell>
          <cell r="C15434" t="str">
            <v>Rhaphidostegium subovale Broth. &amp; Paris, 1911</v>
          </cell>
        </row>
        <row r="15435">
          <cell r="A15435">
            <v>197579</v>
          </cell>
          <cell r="C15435" t="str">
            <v>Sematophyllum Mitt., 1864</v>
          </cell>
        </row>
        <row r="15436">
          <cell r="A15436">
            <v>5993</v>
          </cell>
          <cell r="C15436" t="str">
            <v>Sematophyllum demissum (Wilson) Mitt., 1864</v>
          </cell>
        </row>
        <row r="15437">
          <cell r="A15437">
            <v>656899</v>
          </cell>
          <cell r="C15437" t="str">
            <v>Sematophyllum francii (Thér.) Broth., 1925</v>
          </cell>
        </row>
        <row r="15438">
          <cell r="A15438">
            <v>656901</v>
          </cell>
          <cell r="C15438" t="str">
            <v>Sematophyllum integrifolium Thér., 1910</v>
          </cell>
        </row>
        <row r="15439">
          <cell r="A15439">
            <v>656902</v>
          </cell>
          <cell r="C15439" t="str">
            <v>Sematophyllum meiothecioides (Broth. &amp; Paris) Broth., 1925</v>
          </cell>
        </row>
        <row r="15440">
          <cell r="A15440">
            <v>5995</v>
          </cell>
          <cell r="C15440" t="str">
            <v>Sematophyllum substrumulosum (Hampe) E.Britton, 1902</v>
          </cell>
        </row>
        <row r="15441">
          <cell r="A15441">
            <v>842649</v>
          </cell>
          <cell r="C15441" t="str">
            <v>Trichosteleum adhaerens (Besch.) Kindb., 1891</v>
          </cell>
        </row>
        <row r="15442">
          <cell r="A15442">
            <v>656953</v>
          </cell>
          <cell r="C15442" t="str">
            <v>Trichosteleum asperifolium Broth. &amp; Paris, 1911</v>
          </cell>
        </row>
        <row r="15443">
          <cell r="A15443">
            <v>843365</v>
          </cell>
          <cell r="C15443" t="str">
            <v>Trichosteleum constrictum (Brid.) Renauld, 1897</v>
          </cell>
        </row>
        <row r="15444">
          <cell r="A15444">
            <v>656954</v>
          </cell>
          <cell r="C15444" t="str">
            <v>Trichosteleum francii Thér., 1910</v>
          </cell>
        </row>
        <row r="15445">
          <cell r="A15445">
            <v>727043</v>
          </cell>
          <cell r="C15445" t="str">
            <v>Trichosteleum glaucinum (Besch.) A.Jaeger, 1878</v>
          </cell>
        </row>
        <row r="15446">
          <cell r="A15446">
            <v>886249</v>
          </cell>
          <cell r="C15446" t="str">
            <v>Trichosteleum koghiense (Thér.) O'Shea, 2006</v>
          </cell>
        </row>
        <row r="15447">
          <cell r="A15447">
            <v>656956</v>
          </cell>
          <cell r="C15447" t="str">
            <v>Trichosteleum leratii Broth. &amp; Paris, 1906</v>
          </cell>
        </row>
        <row r="15448">
          <cell r="A15448">
            <v>656962</v>
          </cell>
          <cell r="C15448" t="str">
            <v>Trichosteleum tortipilum Thér., 1910</v>
          </cell>
        </row>
        <row r="15449">
          <cell r="A15449">
            <v>656963</v>
          </cell>
          <cell r="C15449" t="str">
            <v>Trichosteleum turgidulum Broth. &amp; Paris, 1906</v>
          </cell>
        </row>
        <row r="15450">
          <cell r="A15450">
            <v>953486</v>
          </cell>
          <cell r="C15450" t="str">
            <v>Trichosteleum vieillardii Cardot, 1908</v>
          </cell>
        </row>
        <row r="15451">
          <cell r="A15451">
            <v>656984</v>
          </cell>
          <cell r="C15451" t="str">
            <v>Warburgiella ambigua Thér., 1921</v>
          </cell>
        </row>
        <row r="15452">
          <cell r="A15452">
            <v>656985</v>
          </cell>
          <cell r="C15452" t="str">
            <v>Warburgiella concavifolia Thér., 1910</v>
          </cell>
        </row>
        <row r="15453">
          <cell r="A15453">
            <v>931045</v>
          </cell>
          <cell r="C15453" t="str">
            <v>Stereodontaceae Hedenäs, Schlesak &amp; D.Quandt, 2018</v>
          </cell>
        </row>
        <row r="15454">
          <cell r="A15454">
            <v>786356</v>
          </cell>
          <cell r="C15454" t="str">
            <v>Stereodon (Brid.) Rchb., 1828</v>
          </cell>
        </row>
        <row r="15455">
          <cell r="A15455">
            <v>436226</v>
          </cell>
          <cell r="C15455" t="str">
            <v>Stereodon callichrous (Brid.) Brid., 1827</v>
          </cell>
        </row>
        <row r="15456">
          <cell r="A15456">
            <v>436230</v>
          </cell>
          <cell r="C15456" t="str">
            <v>Stereodon hamulosus (Schimp.) Lindb., 1872</v>
          </cell>
        </row>
        <row r="15457">
          <cell r="A15457">
            <v>931166</v>
          </cell>
          <cell r="C15457" t="str">
            <v>Stereodon pratensis (W.D.J.Koch ex Spruce) Warnst., 1906</v>
          </cell>
        </row>
        <row r="15458">
          <cell r="A15458">
            <v>656912</v>
          </cell>
          <cell r="C15458" t="str">
            <v>Stereophyllum neocaledonicum Broth. &amp; Paris, 1909</v>
          </cell>
        </row>
        <row r="15459">
          <cell r="A15459">
            <v>656589</v>
          </cell>
          <cell r="C15459" t="str">
            <v>Chaetomitrium callichroum Besch., 1873</v>
          </cell>
        </row>
        <row r="15460">
          <cell r="A15460">
            <v>969022</v>
          </cell>
          <cell r="C15460" t="str">
            <v>Taxiphyllaceae Ignatov, 2012</v>
          </cell>
        </row>
        <row r="15461">
          <cell r="A15461">
            <v>198242</v>
          </cell>
          <cell r="C15461" t="str">
            <v>Taxiphyllum M.Fleisch., 1922</v>
          </cell>
        </row>
        <row r="15462">
          <cell r="A15462">
            <v>5954</v>
          </cell>
          <cell r="C15462" t="str">
            <v>Taxiphyllum wissgrillii (Garov.) Wijk &amp; Margad., 1960</v>
          </cell>
        </row>
        <row r="15463">
          <cell r="A15463">
            <v>187161</v>
          </cell>
          <cell r="C15463" t="str">
            <v>Thuidiaceae Schimp., 1860</v>
          </cell>
        </row>
        <row r="15464">
          <cell r="A15464">
            <v>433851</v>
          </cell>
          <cell r="C15464" t="str">
            <v>Abietinella Müll.Hal.</v>
          </cell>
        </row>
        <row r="15465">
          <cell r="A15465">
            <v>5422</v>
          </cell>
          <cell r="C15465" t="str">
            <v>Abietinella abietina (Hedw.) M.Fleisch., 1922</v>
          </cell>
        </row>
        <row r="15466">
          <cell r="A15466">
            <v>434642</v>
          </cell>
          <cell r="C15466" t="str">
            <v>Abietinella abietina var. abietina (Hedw.) M.Fleisch., 1922</v>
          </cell>
        </row>
        <row r="15467">
          <cell r="A15467">
            <v>434643</v>
          </cell>
          <cell r="C15467" t="str">
            <v>Abietinella abietina var. hystricosa (Mitt.) Sakurai, 1954</v>
          </cell>
        </row>
        <row r="15468">
          <cell r="A15468">
            <v>433852</v>
          </cell>
          <cell r="C15468" t="str">
            <v>Helodium Warnst. [nom. cons.]</v>
          </cell>
        </row>
        <row r="15469">
          <cell r="A15469">
            <v>434420</v>
          </cell>
          <cell r="C15469" t="str">
            <v>Helodium blandowii (F.Weber &amp; D.Mohr) Warnst., 1905</v>
          </cell>
        </row>
        <row r="15470">
          <cell r="A15470">
            <v>433853</v>
          </cell>
          <cell r="C15470" t="str">
            <v>Pelekium Mitt. [nom. cons.]</v>
          </cell>
        </row>
        <row r="15471">
          <cell r="A15471">
            <v>434422</v>
          </cell>
          <cell r="C15471" t="str">
            <v>Pelekium minutulum (Hedw.) Touw, 2001</v>
          </cell>
        </row>
        <row r="15472">
          <cell r="A15472">
            <v>198440</v>
          </cell>
          <cell r="C15472" t="str">
            <v>Thuidium Schimp., 1852</v>
          </cell>
        </row>
        <row r="15473">
          <cell r="A15473">
            <v>434424</v>
          </cell>
          <cell r="C15473" t="str">
            <v>Thuidium assimile (Mitt.) A.Jaeger</v>
          </cell>
        </row>
        <row r="15474">
          <cell r="A15474">
            <v>5423</v>
          </cell>
          <cell r="C15474" t="str">
            <v>Thuidium delicatulum (Hedw.) Schimp., 1852</v>
          </cell>
        </row>
        <row r="15475">
          <cell r="A15475">
            <v>5425</v>
          </cell>
          <cell r="C15475" t="str">
            <v>Thuidium recognitum (Hedw.) Lindb., 1874</v>
          </cell>
        </row>
        <row r="15476">
          <cell r="A15476">
            <v>5426</v>
          </cell>
          <cell r="C15476" t="str">
            <v>Thuidium tamariscinum (Hedw.) Schimp., 1852</v>
          </cell>
        </row>
        <row r="15477">
          <cell r="A15477">
            <v>656750</v>
          </cell>
          <cell r="C15477" t="str">
            <v>Hypnodendron camptotheca (Duby ex Paris) Touw, 1971</v>
          </cell>
        </row>
        <row r="15478">
          <cell r="A15478">
            <v>656907</v>
          </cell>
          <cell r="C15478" t="str">
            <v>Spiridens camusii Thér., 1910</v>
          </cell>
        </row>
        <row r="15479">
          <cell r="A15479">
            <v>785677</v>
          </cell>
          <cell r="C15479" t="str">
            <v>Spiridens spiridentoides (Thér.) Withey ex N.E.Bell, A.E.Newton &amp; Hyvönen, 2012</v>
          </cell>
        </row>
        <row r="15480">
          <cell r="A15480">
            <v>656910</v>
          </cell>
          <cell r="C15480" t="str">
            <v>Spiridens vieillardii Schimp., 1865</v>
          </cell>
        </row>
        <row r="15481">
          <cell r="A15481">
            <v>953136</v>
          </cell>
          <cell r="C15481" t="str">
            <v>Pterobryella vieillardii Müll.Hal., 1878</v>
          </cell>
        </row>
        <row r="15482">
          <cell r="A15482">
            <v>657620</v>
          </cell>
          <cell r="C15482" t="str">
            <v>Powellia involutifolia var. acutifolia (Broth.) Zanten, 2008</v>
          </cell>
        </row>
        <row r="15483">
          <cell r="A15483">
            <v>809317</v>
          </cell>
          <cell r="C15483" t="str">
            <v>Desmostachys planchoniana f. mayottensis H.Perrier</v>
          </cell>
        </row>
        <row r="15484">
          <cell r="A15484">
            <v>733461</v>
          </cell>
          <cell r="C15484" t="str">
            <v>Pleurisanthes artocarpi Baill., 1874</v>
          </cell>
        </row>
        <row r="15485">
          <cell r="A15485">
            <v>733462</v>
          </cell>
          <cell r="C15485" t="str">
            <v>Pleurisanthes emarginata Tiegh., 1897</v>
          </cell>
        </row>
        <row r="15486">
          <cell r="A15486">
            <v>598197</v>
          </cell>
          <cell r="C15486" t="str">
            <v>Oncothecaceae Kobuski ex Airy Shaw, 1965</v>
          </cell>
        </row>
        <row r="15487">
          <cell r="A15487">
            <v>672707</v>
          </cell>
          <cell r="C15487" t="str">
            <v>Oncotheca Baill., 1891</v>
          </cell>
        </row>
        <row r="15488">
          <cell r="A15488">
            <v>673291</v>
          </cell>
          <cell r="C15488" t="str">
            <v>Oncotheca balansae Baill., 1891</v>
          </cell>
        </row>
        <row r="15489">
          <cell r="A15489">
            <v>673292</v>
          </cell>
          <cell r="C15489" t="str">
            <v>Oncotheca humboldtiana (Guillaumin) Morat &amp; Veillon, 1988</v>
          </cell>
        </row>
        <row r="15490">
          <cell r="A15490">
            <v>187175</v>
          </cell>
          <cell r="C15490" t="str">
            <v>Isoetales Prantl, 1874</v>
          </cell>
        </row>
        <row r="15491">
          <cell r="A15491">
            <v>939548</v>
          </cell>
          <cell r="C15491" t="str">
            <v>Isoetaceae Dumort., 1829</v>
          </cell>
        </row>
        <row r="15492">
          <cell r="A15492">
            <v>193639</v>
          </cell>
          <cell r="C15492" t="str">
            <v>Isoetes L., 1753</v>
          </cell>
        </row>
        <row r="15493">
          <cell r="A15493">
            <v>103832</v>
          </cell>
          <cell r="C15493" t="str">
            <v>Isoetes boryana Durieu, 1861</v>
          </cell>
        </row>
        <row r="15494">
          <cell r="A15494">
            <v>845673</v>
          </cell>
          <cell r="C15494" t="str">
            <v>Isoetes clavata U.Weber, 1934</v>
          </cell>
        </row>
        <row r="15495">
          <cell r="A15495">
            <v>611746</v>
          </cell>
          <cell r="C15495" t="str">
            <v>Isoetes creussensis Lazare &amp; S.Riba, 2010</v>
          </cell>
        </row>
        <row r="15496">
          <cell r="A15496">
            <v>103838</v>
          </cell>
          <cell r="C15496" t="str">
            <v>Isoetes delilei Rothm., 1944</v>
          </cell>
        </row>
        <row r="15497">
          <cell r="A15497">
            <v>103840</v>
          </cell>
          <cell r="C15497" t="str">
            <v>Isoetes durieui Bory, 1844</v>
          </cell>
        </row>
        <row r="15498">
          <cell r="A15498">
            <v>103841</v>
          </cell>
          <cell r="C15498" t="str">
            <v>Isoetes echinospora Durieu, 1861</v>
          </cell>
        </row>
        <row r="15499">
          <cell r="A15499">
            <v>103842</v>
          </cell>
          <cell r="C15499" t="str">
            <v>Isoetes histrix Bory, 1844</v>
          </cell>
        </row>
        <row r="15500">
          <cell r="A15500">
            <v>984431</v>
          </cell>
          <cell r="C15500" t="str">
            <v>Isoetes x hickeyi W.C.Taylor &amp; Luebke, 1988</v>
          </cell>
        </row>
        <row r="15501">
          <cell r="A15501">
            <v>984424</v>
          </cell>
          <cell r="C15501" t="str">
            <v>Isoetes x jermyi D.F.Brunt. &amp; Rumsey, 2021</v>
          </cell>
        </row>
        <row r="15502">
          <cell r="A15502">
            <v>103843</v>
          </cell>
          <cell r="C15502" t="str">
            <v>Isoetes lacustris L., 1753</v>
          </cell>
        </row>
        <row r="15503">
          <cell r="A15503">
            <v>161103</v>
          </cell>
          <cell r="C15503" t="str">
            <v>Isoetes longissima Bory, 1844</v>
          </cell>
        </row>
        <row r="15504">
          <cell r="A15504">
            <v>731262</v>
          </cell>
          <cell r="C15504" t="str">
            <v>Isoetes ovata N.Pfeiff., 1922</v>
          </cell>
        </row>
        <row r="15505">
          <cell r="A15505">
            <v>103850</v>
          </cell>
          <cell r="C15505" t="str">
            <v>Isoetes tenuissima Boreau, 1850</v>
          </cell>
        </row>
        <row r="15506">
          <cell r="A15506">
            <v>187119</v>
          </cell>
          <cell r="C15506" t="str">
            <v>Jungermanniales H.Klinggr.</v>
          </cell>
        </row>
        <row r="15507">
          <cell r="A15507">
            <v>188405</v>
          </cell>
          <cell r="C15507" t="str">
            <v>Adelanthaceae Grolle, 1972</v>
          </cell>
        </row>
        <row r="15508">
          <cell r="A15508">
            <v>188813</v>
          </cell>
          <cell r="C15508" t="str">
            <v>Adelanthus Mitt., [nom. cons.]</v>
          </cell>
        </row>
        <row r="15509">
          <cell r="A15509">
            <v>436510</v>
          </cell>
          <cell r="C15509" t="str">
            <v>Pseudomarsupidium Herzog, 1953</v>
          </cell>
        </row>
        <row r="15510">
          <cell r="A15510">
            <v>719674</v>
          </cell>
          <cell r="C15510" t="str">
            <v>Pseudomarsupidium decipiens (Hook.) Grolle, 1963</v>
          </cell>
        </row>
        <row r="15511">
          <cell r="A15511">
            <v>656447</v>
          </cell>
          <cell r="C15511" t="str">
            <v>Syzygiella Spruce, 1876</v>
          </cell>
        </row>
        <row r="15512">
          <cell r="A15512">
            <v>770367</v>
          </cell>
          <cell r="C15512" t="str">
            <v>Syzygiella autumnalis (DC.) K.Feldberg, Vá?a, Hentschel &amp; Heinrichs, 2010</v>
          </cell>
        </row>
        <row r="15513">
          <cell r="A15513">
            <v>726227</v>
          </cell>
          <cell r="C15513" t="str">
            <v>Anastrophyllaceae L.Söderstr., De Roo &amp; Hedd., 2010</v>
          </cell>
        </row>
        <row r="15514">
          <cell r="A15514">
            <v>189134</v>
          </cell>
          <cell r="C15514" t="str">
            <v>Anastrepta (Lindb.) Schiffn., 1893</v>
          </cell>
        </row>
        <row r="15515">
          <cell r="A15515">
            <v>6305</v>
          </cell>
          <cell r="C15515" t="str">
            <v>Anastrepta orcadensis (Hook.) Schiffn., 1893</v>
          </cell>
        </row>
        <row r="15516">
          <cell r="A15516">
            <v>189135</v>
          </cell>
          <cell r="C15516" t="str">
            <v>Anastrophyllum (Spruce) Steph., 1893</v>
          </cell>
        </row>
        <row r="15517">
          <cell r="A15517">
            <v>436581</v>
          </cell>
          <cell r="C15517" t="str">
            <v>Anastrophyllum assimile (Mitt.) Steph., 1893</v>
          </cell>
        </row>
        <row r="15518">
          <cell r="A15518">
            <v>436580</v>
          </cell>
          <cell r="C15518" t="str">
            <v>Anastrophyllum michauxii (F.Weber) H.Buch, 1932</v>
          </cell>
        </row>
        <row r="15519">
          <cell r="A15519">
            <v>189747</v>
          </cell>
          <cell r="C15519" t="str">
            <v>Barbilophozia Loeske, 1907</v>
          </cell>
        </row>
        <row r="15520">
          <cell r="A15520">
            <v>6314</v>
          </cell>
          <cell r="C15520" t="str">
            <v>Barbilophozia barbata (Schmidel ex Schreb.) Loeske, 1907</v>
          </cell>
        </row>
        <row r="15521">
          <cell r="A15521">
            <v>6317</v>
          </cell>
          <cell r="C15521" t="str">
            <v>Barbilophozia hatcheri (A.Evans) Loeske, 1907</v>
          </cell>
        </row>
        <row r="15522">
          <cell r="A15522">
            <v>6319</v>
          </cell>
          <cell r="C15522" t="str">
            <v>Barbilophozia lycopodioides (Wallr.) Loeske, 1907</v>
          </cell>
        </row>
        <row r="15523">
          <cell r="A15523">
            <v>786424</v>
          </cell>
          <cell r="C15523" t="str">
            <v>Barbilophozia sudetica (Nees ex Huebener) L.Söderstr., De Roo &amp; Hedd., 2010</v>
          </cell>
        </row>
        <row r="15524">
          <cell r="A15524">
            <v>786404</v>
          </cell>
          <cell r="C15524" t="str">
            <v>Biantheridion (Grolle) Konstant. &amp; Vilnet, 2010</v>
          </cell>
        </row>
        <row r="15525">
          <cell r="A15525">
            <v>786432</v>
          </cell>
          <cell r="C15525" t="str">
            <v>Biantheridion undulifolium (Nees) Konstant. &amp; Vilnet, 2010</v>
          </cell>
        </row>
        <row r="15526">
          <cell r="A15526">
            <v>786290</v>
          </cell>
          <cell r="C15526" t="str">
            <v>Crossocalyx Meyl., 1939</v>
          </cell>
        </row>
        <row r="15527">
          <cell r="A15527">
            <v>786436</v>
          </cell>
          <cell r="C15527" t="str">
            <v>Crossocalyx hellerianus (Nees ex Lindenb.) Meyl., 1939</v>
          </cell>
        </row>
        <row r="15528">
          <cell r="A15528">
            <v>192976</v>
          </cell>
          <cell r="C15528" t="str">
            <v>Gymnocolea (Dumort.) Dumort., 1835</v>
          </cell>
        </row>
        <row r="15529">
          <cell r="A15529">
            <v>6326</v>
          </cell>
          <cell r="C15529" t="str">
            <v>Gymnocolea inflata (Huds.) Dumort., 1835</v>
          </cell>
        </row>
        <row r="15530">
          <cell r="A15530">
            <v>965248</v>
          </cell>
          <cell r="C15530" t="str">
            <v>Gymnocolea inflata subsp. inflata (Huds.) Dumort., 1835</v>
          </cell>
        </row>
        <row r="15531">
          <cell r="A15531">
            <v>786284</v>
          </cell>
          <cell r="C15531" t="str">
            <v>Isopaches H.Buch, 1933</v>
          </cell>
        </row>
        <row r="15532">
          <cell r="A15532">
            <v>6334</v>
          </cell>
          <cell r="C15532" t="str">
            <v>Isopaches bicrenatus (Schmidel ex Hoffm.) H.Buch.</v>
          </cell>
        </row>
        <row r="15533">
          <cell r="A15533">
            <v>786496</v>
          </cell>
          <cell r="C15533" t="str">
            <v>Isopaches decolorans (Limpr.) H.Buch, 1932</v>
          </cell>
        </row>
        <row r="15534">
          <cell r="A15534">
            <v>786286</v>
          </cell>
          <cell r="C15534" t="str">
            <v>Neoorthocaulis L.Söderstr., De Roo &amp; Hedd.</v>
          </cell>
        </row>
        <row r="15535">
          <cell r="A15535">
            <v>786486</v>
          </cell>
          <cell r="C15535" t="str">
            <v>Neoorthocaulis attenuatus (Mart.) L.Söderstr., De Roo &amp; Hedd., 2010</v>
          </cell>
        </row>
        <row r="15536">
          <cell r="A15536">
            <v>786485</v>
          </cell>
          <cell r="C15536" t="str">
            <v>Neoorthocaulis floerkei (F.Weber &amp; D.Mohr) L.Söderstr., De Roo &amp; Hedd., 2010</v>
          </cell>
        </row>
        <row r="15537">
          <cell r="A15537">
            <v>786410</v>
          </cell>
          <cell r="C15537" t="str">
            <v>Orthocaulis atlanticus (Kaal.) H.Buch.</v>
          </cell>
        </row>
        <row r="15538">
          <cell r="A15538">
            <v>786287</v>
          </cell>
          <cell r="C15538" t="str">
            <v>Schljakovia Konstant. &amp; Vilnet, 2010</v>
          </cell>
        </row>
        <row r="15539">
          <cell r="A15539">
            <v>786484</v>
          </cell>
          <cell r="C15539" t="str">
            <v>Schljakovia kunzeana (Huebener) Konstant. &amp; Vilnet, 2010</v>
          </cell>
        </row>
        <row r="15540">
          <cell r="A15540">
            <v>786285</v>
          </cell>
          <cell r="C15540" t="str">
            <v>Schljakovianthus Konstant. &amp; Vilnet, 2010</v>
          </cell>
        </row>
        <row r="15541">
          <cell r="A15541">
            <v>786494</v>
          </cell>
          <cell r="C15541" t="str">
            <v>Schljakovianthus quadrilobus (Lindb.) Konstant. &amp; Vilnet, 2010</v>
          </cell>
        </row>
        <row r="15542">
          <cell r="A15542">
            <v>786288</v>
          </cell>
          <cell r="C15542" t="str">
            <v>Sphenolobus (Lindb.) Berggr., 1898</v>
          </cell>
        </row>
        <row r="15543">
          <cell r="A15543">
            <v>786836</v>
          </cell>
          <cell r="C15543" t="str">
            <v>Sphenolobus minutus (Schreb. ex D.Crantz) Berggr., 1898</v>
          </cell>
        </row>
        <row r="15544">
          <cell r="A15544">
            <v>960163</v>
          </cell>
          <cell r="C15544" t="str">
            <v>Sphenolobus saxicola (Schrad.) Steph., 1902</v>
          </cell>
        </row>
        <row r="15545">
          <cell r="A15545">
            <v>436695</v>
          </cell>
          <cell r="C15545" t="str">
            <v>Tetralophozia filiformis (Steph.) Urrni, 1983</v>
          </cell>
        </row>
        <row r="15546">
          <cell r="A15546">
            <v>6322</v>
          </cell>
          <cell r="C15546" t="str">
            <v>Tetralophozia setiformis (Ehrh.) Schljakov, 1976</v>
          </cell>
        </row>
        <row r="15547">
          <cell r="A15547">
            <v>188402</v>
          </cell>
          <cell r="C15547" t="str">
            <v>Antheliaceae R.M.Schust.</v>
          </cell>
        </row>
        <row r="15548">
          <cell r="A15548">
            <v>189231</v>
          </cell>
          <cell r="C15548" t="str">
            <v>Anthelia (Dumort.) Dumort., 1835</v>
          </cell>
        </row>
        <row r="15549">
          <cell r="A15549">
            <v>6603</v>
          </cell>
          <cell r="C15549" t="str">
            <v>Anthelia julacea (L.) Dumort., 1835</v>
          </cell>
        </row>
        <row r="15550">
          <cell r="A15550">
            <v>6605</v>
          </cell>
          <cell r="C15550" t="str">
            <v>Anthelia juratzkana (Limpr.) Trevis., 1877</v>
          </cell>
        </row>
        <row r="15551">
          <cell r="A15551">
            <v>188401</v>
          </cell>
          <cell r="C15551" t="str">
            <v>Arnelliaceae Nakai, 1943</v>
          </cell>
        </row>
        <row r="15552">
          <cell r="A15552">
            <v>189470</v>
          </cell>
          <cell r="C15552" t="str">
            <v>Arnellia Lindb., 1877</v>
          </cell>
        </row>
        <row r="15553">
          <cell r="A15553">
            <v>6458</v>
          </cell>
          <cell r="C15553" t="str">
            <v>Arnellia fennica (Gottsche) Lindb., 1889</v>
          </cell>
        </row>
        <row r="15554">
          <cell r="A15554">
            <v>657014</v>
          </cell>
          <cell r="C15554" t="str">
            <v>Acroscyphella iwatsukii (N.Kitag.) N.Kitag. &amp; Grolle, 1985</v>
          </cell>
        </row>
        <row r="15555">
          <cell r="A15555">
            <v>969407</v>
          </cell>
          <cell r="C15555" t="str">
            <v>Blepharostomataceae W.Frey &amp; M.Stech, 2008</v>
          </cell>
        </row>
        <row r="15556">
          <cell r="A15556">
            <v>189913</v>
          </cell>
          <cell r="C15556" t="str">
            <v>Blepharostoma (Dumort.) Dumort., 1835</v>
          </cell>
        </row>
        <row r="15557">
          <cell r="A15557">
            <v>995155</v>
          </cell>
          <cell r="C15557" t="str">
            <v>Blepharostoma brevirete (Bryhn &amp; Kaal.) Vilnet &amp; Bakalin, 2020</v>
          </cell>
        </row>
        <row r="15558">
          <cell r="A15558">
            <v>6645</v>
          </cell>
          <cell r="C15558" t="str">
            <v>Blepharostoma trichophyllum (L.) Dumort., 1835</v>
          </cell>
        </row>
        <row r="15559">
          <cell r="A15559">
            <v>6647</v>
          </cell>
          <cell r="C15559" t="str">
            <v>Blepharostoma trichophyllum subsp. trichophyllum (L.) Dumort., 1835</v>
          </cell>
        </row>
        <row r="15560">
          <cell r="A15560">
            <v>815848</v>
          </cell>
          <cell r="C15560" t="str">
            <v>Brevianthus huerlimannii (Vá?a &amp; Grolle) M.A.M.Renner &amp; J.J.Engel, 2016</v>
          </cell>
        </row>
        <row r="15561">
          <cell r="A15561">
            <v>714691</v>
          </cell>
          <cell r="C15561" t="str">
            <v>Tetracymbaliella comptonii (Pearson) Grolle, 1963</v>
          </cell>
        </row>
        <row r="15562">
          <cell r="A15562">
            <v>436322</v>
          </cell>
          <cell r="C15562" t="str">
            <v>Calypogeiaceae Arnell</v>
          </cell>
        </row>
        <row r="15563">
          <cell r="A15563">
            <v>190255</v>
          </cell>
          <cell r="C15563" t="str">
            <v>Calypogeia Raddi, 1818 [nom. cons.]</v>
          </cell>
        </row>
        <row r="15564">
          <cell r="A15564">
            <v>6628</v>
          </cell>
          <cell r="C15564" t="str">
            <v>Calypogeia arguta Nees &amp; Mont., 1838</v>
          </cell>
        </row>
        <row r="15565">
          <cell r="A15565">
            <v>6629</v>
          </cell>
          <cell r="C15565" t="str">
            <v>Calypogeia azurea Stotler &amp; Crotz, 1983</v>
          </cell>
        </row>
        <row r="15566">
          <cell r="A15566">
            <v>6632</v>
          </cell>
          <cell r="C15566" t="str">
            <v>Calypogeia fissa (L.) Raddi, 1818</v>
          </cell>
        </row>
        <row r="15567">
          <cell r="A15567">
            <v>964237</v>
          </cell>
          <cell r="C15567" t="str">
            <v>Calypogeia fissa subsp. fissa (L.) Raddi, 1818</v>
          </cell>
        </row>
        <row r="15568">
          <cell r="A15568">
            <v>6635</v>
          </cell>
          <cell r="C15568" t="str">
            <v>Calypogeia integristipula Steph., 1908</v>
          </cell>
        </row>
        <row r="15569">
          <cell r="A15569">
            <v>6637</v>
          </cell>
          <cell r="C15569" t="str">
            <v>Calypogeia muelleriana (Schiffn.) Müll.Frib., 1901</v>
          </cell>
        </row>
        <row r="15570">
          <cell r="A15570">
            <v>6638</v>
          </cell>
          <cell r="C15570" t="str">
            <v>Calypogeia neesiana (C.Massal. &amp; Carestia) Müll.Frib., 1905</v>
          </cell>
        </row>
        <row r="15571">
          <cell r="A15571">
            <v>6640</v>
          </cell>
          <cell r="C15571" t="str">
            <v>Calypogeia sphagnicola (Arnell &amp; J.Perss.) Warnst. &amp; Loeske, 1906</v>
          </cell>
        </row>
        <row r="15572">
          <cell r="A15572">
            <v>6642</v>
          </cell>
          <cell r="C15572" t="str">
            <v>Calypogeia suecica (Arnell &amp; J.Perss.) Müll.Frib., 1904</v>
          </cell>
        </row>
        <row r="15573">
          <cell r="A15573">
            <v>187125</v>
          </cell>
          <cell r="C15573" t="str">
            <v>Cephaloziaceae Mig., 1904</v>
          </cell>
        </row>
        <row r="15574">
          <cell r="A15574">
            <v>190471</v>
          </cell>
          <cell r="C15574" t="str">
            <v>Cephalozia (Dumort.) Dumort., 1835</v>
          </cell>
        </row>
        <row r="15575">
          <cell r="A15575">
            <v>6572</v>
          </cell>
          <cell r="C15575" t="str">
            <v>Cephalozia ambigua C.Massal., 1907</v>
          </cell>
        </row>
        <row r="15576">
          <cell r="A15576">
            <v>6573</v>
          </cell>
          <cell r="C15576" t="str">
            <v>Cephalozia bicuspidata (L.) Dumort., 1835</v>
          </cell>
        </row>
        <row r="15577">
          <cell r="A15577">
            <v>6577</v>
          </cell>
          <cell r="C15577" t="str">
            <v>Cephalozia bicuspidata subsp. bicuspidata (L.) Dumort., 1835</v>
          </cell>
        </row>
        <row r="15578">
          <cell r="A15578">
            <v>788208</v>
          </cell>
          <cell r="C15578" t="str">
            <v>Cephalozia bicuspidata subsp. lammersiana (Huebener) R.M.Schust., 1974</v>
          </cell>
        </row>
        <row r="15579">
          <cell r="A15579">
            <v>436641</v>
          </cell>
          <cell r="C15579" t="str">
            <v>Cephalozia lacinulata (J.B.Jack ex Gottsche &amp; Rabenh.) Spruce, 1882</v>
          </cell>
        </row>
        <row r="15580">
          <cell r="A15580">
            <v>726235</v>
          </cell>
          <cell r="C15580" t="str">
            <v>Fuscocephaloziopsis Fulford, 1968</v>
          </cell>
        </row>
        <row r="15581">
          <cell r="A15581">
            <v>786731</v>
          </cell>
          <cell r="C15581" t="str">
            <v>Fuscocephaloziopsis affinis (Lindb. ex Steph.) Vá?a &amp; L.Söderstr., 2013</v>
          </cell>
        </row>
        <row r="15582">
          <cell r="A15582">
            <v>786429</v>
          </cell>
          <cell r="C15582" t="str">
            <v>Fuscocephaloziopsis albescens (Hook.) Vá?a &amp; L.Söderstr., 2013</v>
          </cell>
        </row>
        <row r="15583">
          <cell r="A15583">
            <v>966782</v>
          </cell>
          <cell r="C15583" t="str">
            <v>Fuscocephaloziopsis albescens var. albescens (Hook.) Vá?a &amp; L.Söderstr., 2013</v>
          </cell>
        </row>
        <row r="15584">
          <cell r="A15584">
            <v>770423</v>
          </cell>
          <cell r="C15584" t="str">
            <v>Fuscocephaloziopsis catenulata (Huebener) Vá?a &amp; L.Söderstr., 2013</v>
          </cell>
        </row>
        <row r="15585">
          <cell r="A15585">
            <v>786430</v>
          </cell>
          <cell r="C15585" t="str">
            <v>Fuscocephaloziopsis connivens (Dicks.) Vá?a &amp; L.Söderstr., 2013</v>
          </cell>
        </row>
        <row r="15586">
          <cell r="A15586">
            <v>786428</v>
          </cell>
          <cell r="C15586" t="str">
            <v>Fuscocephaloziopsis leucantha (Spruce) Vá?a &amp; L.Söderstr., 2013</v>
          </cell>
        </row>
        <row r="15587">
          <cell r="A15587">
            <v>786427</v>
          </cell>
          <cell r="C15587" t="str">
            <v>Fuscocephaloziopsis loitlesbergeri (Schiffn.) Vá?a &amp; L.Söderstr., 2013</v>
          </cell>
        </row>
        <row r="15588">
          <cell r="A15588">
            <v>770428</v>
          </cell>
          <cell r="C15588" t="str">
            <v>Fuscocephaloziopsis lunulifolia (Dumort.) Vá?a &amp; L.Söderstr., 2013</v>
          </cell>
        </row>
        <row r="15589">
          <cell r="A15589">
            <v>786426</v>
          </cell>
          <cell r="C15589" t="str">
            <v>Fuscocephaloziopsis macrostachya (Kaal.) Vá?a &amp; L.Söderstr., 2013</v>
          </cell>
        </row>
        <row r="15590">
          <cell r="A15590">
            <v>786542</v>
          </cell>
          <cell r="C15590" t="str">
            <v>Fuscocephaloziopsis macrostachya var. macrostachya (Kaal.) Vá?a &amp; L.Söderstr., 2013</v>
          </cell>
        </row>
        <row r="15591">
          <cell r="A15591">
            <v>786543</v>
          </cell>
          <cell r="C15591" t="str">
            <v>Fuscocephaloziopsis macrostachya var. spiniflora (Schiffn.) Vá?a &amp; L.Söderstr., 2013</v>
          </cell>
        </row>
        <row r="15592">
          <cell r="A15592">
            <v>786425</v>
          </cell>
          <cell r="C15592" t="str">
            <v>Fuscocephaloziopsis pleniceps (Austin) Vá?a &amp; L.Söderstr., 2013</v>
          </cell>
        </row>
        <row r="15593">
          <cell r="A15593">
            <v>195283</v>
          </cell>
          <cell r="C15593" t="str">
            <v>Nowellia Mitt., 1870</v>
          </cell>
        </row>
        <row r="15594">
          <cell r="A15594">
            <v>990536</v>
          </cell>
          <cell r="C15594" t="str">
            <v>Nowellia asperilobula Thouvenot, 2021</v>
          </cell>
        </row>
        <row r="15595">
          <cell r="A15595">
            <v>6596</v>
          </cell>
          <cell r="C15595" t="str">
            <v>Nowellia curvifolia (Dicks.) Mitt., 1870</v>
          </cell>
        </row>
        <row r="15596">
          <cell r="A15596">
            <v>657344</v>
          </cell>
          <cell r="C15596" t="str">
            <v>Nowellia pusilla Grolle, 1968</v>
          </cell>
        </row>
        <row r="15597">
          <cell r="A15597">
            <v>195367</v>
          </cell>
          <cell r="C15597" t="str">
            <v>Odontoschisma (Dumort.) Dumort., 1835</v>
          </cell>
        </row>
        <row r="15598">
          <cell r="A15598">
            <v>6598</v>
          </cell>
          <cell r="C15598" t="str">
            <v>Odontoschisma denudatum (Mart.) Dumort., 1835</v>
          </cell>
        </row>
        <row r="15599">
          <cell r="A15599">
            <v>784921</v>
          </cell>
          <cell r="C15599" t="str">
            <v>Odontoschisma denudatum subsp. denudatum (Mart.) Dumort., 1835</v>
          </cell>
        </row>
        <row r="15600">
          <cell r="A15600">
            <v>6599</v>
          </cell>
          <cell r="C15600" t="str">
            <v>Odontoschisma elongatum (Lindb.) A.Evans, 1912</v>
          </cell>
        </row>
        <row r="15601">
          <cell r="A15601">
            <v>770437</v>
          </cell>
          <cell r="C15601" t="str">
            <v>Odontoschisma fluitans (Nees) L.Söderstr. &amp; Vá?a, 2013</v>
          </cell>
        </row>
        <row r="15602">
          <cell r="A15602">
            <v>784919</v>
          </cell>
          <cell r="C15602" t="str">
            <v>Odontoschisma francisci (Hook.) L.Söderstr. &amp; Vá?a, 2013</v>
          </cell>
        </row>
        <row r="15603">
          <cell r="A15603">
            <v>6600</v>
          </cell>
          <cell r="C15603" t="str">
            <v>Odontoschisma sphagni (Dicks.) Dumort., 1835</v>
          </cell>
        </row>
        <row r="15604">
          <cell r="A15604">
            <v>187124</v>
          </cell>
          <cell r="C15604" t="str">
            <v>Cephaloziellaceae Douin, 1920</v>
          </cell>
        </row>
        <row r="15605">
          <cell r="A15605">
            <v>190472</v>
          </cell>
          <cell r="C15605" t="str">
            <v>Cephaloziella (Spruce) Schiffn., 1893 [nom. cons.]</v>
          </cell>
        </row>
        <row r="15606">
          <cell r="A15606">
            <v>6550</v>
          </cell>
          <cell r="C15606" t="str">
            <v>Cephaloziella baumgartneri Schiffn., 1905</v>
          </cell>
        </row>
        <row r="15607">
          <cell r="A15607">
            <v>6551</v>
          </cell>
          <cell r="C15607" t="str">
            <v>Cephaloziella calyculata (Durieu &amp; Mont.) Müll.Frib., 1916</v>
          </cell>
        </row>
        <row r="15608">
          <cell r="A15608">
            <v>6553</v>
          </cell>
          <cell r="C15608" t="str">
            <v>Cephaloziella dentata (Raddi) Steph., 1897</v>
          </cell>
        </row>
        <row r="15609">
          <cell r="A15609">
            <v>6554</v>
          </cell>
          <cell r="C15609" t="str">
            <v>Cephaloziella divaricata (Sm.) Schiffn., 1909</v>
          </cell>
        </row>
        <row r="15610">
          <cell r="A15610">
            <v>961550</v>
          </cell>
          <cell r="C15610" t="str">
            <v>Cephaloziella divaricata var. divaricata (Sm.) Schiffn., 1909</v>
          </cell>
        </row>
        <row r="15611">
          <cell r="A15611">
            <v>788437</v>
          </cell>
          <cell r="C15611" t="str">
            <v>Cephaloziella divaricata var. scabra (M.Howe) Haynes</v>
          </cell>
        </row>
        <row r="15612">
          <cell r="A15612">
            <v>6555</v>
          </cell>
          <cell r="C15612" t="str">
            <v>Cephaloziella elachista (J.B.Jack ex Gottsche &amp; Rabenh.) Schiffn., 1900</v>
          </cell>
        </row>
        <row r="15613">
          <cell r="A15613">
            <v>436634</v>
          </cell>
          <cell r="C15613" t="str">
            <v>Cephaloziella elegans (Heeg) Schiffn., 1900</v>
          </cell>
        </row>
        <row r="15614">
          <cell r="A15614">
            <v>6557</v>
          </cell>
          <cell r="C15614" t="str">
            <v>Cephaloziella grimsulana (J.B.Jack ex Gottsche &amp; Rabenh.) Lacout., 1905</v>
          </cell>
        </row>
        <row r="15615">
          <cell r="A15615">
            <v>6558</v>
          </cell>
          <cell r="C15615" t="str">
            <v>Cephaloziella hampeana (Nees) Schiffn. ex Loeske, 1903</v>
          </cell>
        </row>
        <row r="15616">
          <cell r="A15616">
            <v>6559</v>
          </cell>
          <cell r="C15616" t="str">
            <v>Cephaloziella integerrima (Lindb.) Warnst., 1902</v>
          </cell>
        </row>
        <row r="15617">
          <cell r="A15617">
            <v>6560</v>
          </cell>
          <cell r="C15617" t="str">
            <v>Cephaloziella massalongi (Spruce) Müll.Frib.</v>
          </cell>
        </row>
        <row r="15618">
          <cell r="A15618">
            <v>6562</v>
          </cell>
          <cell r="C15618" t="str">
            <v>Cephaloziella phyllacantha (C.Massal. &amp; Carestia) Müll.Frib., 1913</v>
          </cell>
        </row>
        <row r="15619">
          <cell r="A15619">
            <v>6563</v>
          </cell>
          <cell r="C15619" t="str">
            <v>Cephaloziella rubella (Nees) Warnst., 1902</v>
          </cell>
        </row>
        <row r="15620">
          <cell r="A15620">
            <v>436631</v>
          </cell>
          <cell r="C15620" t="str">
            <v>Cephaloziella spinigera (Lindb.) Warnst., 1913</v>
          </cell>
        </row>
        <row r="15621">
          <cell r="A15621">
            <v>966763</v>
          </cell>
          <cell r="C15621" t="str">
            <v>Cephaloziella stellulifera (Taylor ex Carrington &amp; Pearson) Croz., 1903</v>
          </cell>
        </row>
        <row r="15622">
          <cell r="A15622">
            <v>6568</v>
          </cell>
          <cell r="C15622" t="str">
            <v>Cephaloziella turneri (Hook.) Müll.Frib., 1913</v>
          </cell>
        </row>
        <row r="15623">
          <cell r="A15623">
            <v>436637</v>
          </cell>
          <cell r="C15623" t="str">
            <v>Cephaloziella uncinata R.M.Schust., 1974</v>
          </cell>
        </row>
        <row r="15624">
          <cell r="A15624">
            <v>436632</v>
          </cell>
          <cell r="C15624" t="str">
            <v>Cephaloziella varians (Gottsche) Steph., 1901</v>
          </cell>
        </row>
        <row r="15625">
          <cell r="A15625">
            <v>786257</v>
          </cell>
          <cell r="C15625" t="str">
            <v>Obtusifolium S.W.Arnell, 1956</v>
          </cell>
        </row>
        <row r="15626">
          <cell r="A15626">
            <v>786452</v>
          </cell>
          <cell r="C15626" t="str">
            <v>Obtusifolium obtusum (Lindb.) S.W.Arnell, 1956</v>
          </cell>
        </row>
        <row r="15627">
          <cell r="A15627">
            <v>786295</v>
          </cell>
          <cell r="C15627" t="str">
            <v>Oleolophozia L.Söderstr., De Roo &amp; Hedd., 2010</v>
          </cell>
        </row>
        <row r="15628">
          <cell r="A15628">
            <v>786453</v>
          </cell>
          <cell r="C15628" t="str">
            <v>Oleolophozia perssonii (H.Buch &amp; S.W.Arnell) L.Söderstr., De Roo &amp; Hedd., 2010</v>
          </cell>
        </row>
        <row r="15629">
          <cell r="A15629">
            <v>809573</v>
          </cell>
          <cell r="C15629" t="str">
            <v>Endogemma caespiticia (Lindenb.) Konstant., Vilnet &amp; A.V.Troitsky, 2011</v>
          </cell>
        </row>
        <row r="15630">
          <cell r="A15630">
            <v>188403</v>
          </cell>
          <cell r="C15630" t="str">
            <v>Geocalycaceae H.Klinggr., 1858</v>
          </cell>
        </row>
        <row r="15631">
          <cell r="A15631">
            <v>192752</v>
          </cell>
          <cell r="C15631" t="str">
            <v>Geocalyx Nees, 1833</v>
          </cell>
        </row>
        <row r="15632">
          <cell r="A15632">
            <v>6486</v>
          </cell>
          <cell r="C15632" t="str">
            <v>Geocalyx graveolens (Schrad.) Nees, 1836</v>
          </cell>
        </row>
        <row r="15633">
          <cell r="A15633">
            <v>779135</v>
          </cell>
          <cell r="C15633" t="str">
            <v>Geocalyx orientalis Besch. &amp; Spruce, 1890</v>
          </cell>
        </row>
        <row r="15634">
          <cell r="A15634">
            <v>187121</v>
          </cell>
          <cell r="C15634" t="str">
            <v>Gymnomitriaceae H.Klinggr., 1958</v>
          </cell>
        </row>
        <row r="15635">
          <cell r="A15635">
            <v>192979</v>
          </cell>
          <cell r="C15635" t="str">
            <v>Gymnomitrion Corda, 1829 [nom. cons.]</v>
          </cell>
        </row>
        <row r="15636">
          <cell r="A15636">
            <v>786418</v>
          </cell>
          <cell r="C15636" t="str">
            <v>Gymnomitrion adustum Nees, 1833</v>
          </cell>
        </row>
        <row r="15637">
          <cell r="A15637">
            <v>786417</v>
          </cell>
          <cell r="C15637" t="str">
            <v>Gymnomitrion alpinum (Gottsche ex Husn.) Schiffn., 1903</v>
          </cell>
        </row>
        <row r="15638">
          <cell r="A15638">
            <v>786415</v>
          </cell>
          <cell r="C15638" t="str">
            <v>Gymnomitrion brevissimum (Dumort.) Warnst., 1913</v>
          </cell>
        </row>
        <row r="15639">
          <cell r="A15639">
            <v>786416</v>
          </cell>
          <cell r="C15639" t="str">
            <v>Gymnomitrion commutatum (Limpr.) Schiffn., 1915</v>
          </cell>
        </row>
        <row r="15640">
          <cell r="A15640">
            <v>6428</v>
          </cell>
          <cell r="C15640" t="str">
            <v>Gymnomitrion concinnatum (Lightf.) Corda, 1830</v>
          </cell>
        </row>
        <row r="15641">
          <cell r="A15641">
            <v>6429</v>
          </cell>
          <cell r="C15641" t="str">
            <v>Gymnomitrion corallioides Nees, 1833</v>
          </cell>
        </row>
        <row r="15642">
          <cell r="A15642">
            <v>6430</v>
          </cell>
          <cell r="C15642" t="str">
            <v>Gymnomitrion crenulatum Gottsche ex Carrington, 1863</v>
          </cell>
        </row>
        <row r="15643">
          <cell r="A15643">
            <v>6434</v>
          </cell>
          <cell r="C15643" t="str">
            <v>Gymnomitrion obtusum Lindb., 1877</v>
          </cell>
        </row>
        <row r="15644">
          <cell r="A15644">
            <v>791181</v>
          </cell>
          <cell r="C15644" t="str">
            <v>Gymnomitrion revolutum (Nees) H.Philib., 1880</v>
          </cell>
        </row>
        <row r="15645">
          <cell r="A15645">
            <v>194479</v>
          </cell>
          <cell r="C15645" t="str">
            <v>Marsupella Dumort., 1822</v>
          </cell>
        </row>
        <row r="15646">
          <cell r="A15646">
            <v>786442</v>
          </cell>
          <cell r="C15646" t="str">
            <v>Marsupella apiculata Schiffn., 1903</v>
          </cell>
        </row>
        <row r="15647">
          <cell r="A15647">
            <v>6450</v>
          </cell>
          <cell r="C15647" t="str">
            <v>Marsupella aquatica (Lindenb.) Schiffn., 1896</v>
          </cell>
        </row>
        <row r="15648">
          <cell r="A15648">
            <v>6441</v>
          </cell>
          <cell r="C15648" t="str">
            <v>Marsupella boeckii (Austin) Lindb. ex Kaal., 1893</v>
          </cell>
        </row>
        <row r="15649">
          <cell r="A15649">
            <v>6445</v>
          </cell>
          <cell r="C15649" t="str">
            <v>Marsupella condensata (Ångstr. ex C.Hartm.) Lindb. ex Kaal., 1893</v>
          </cell>
        </row>
        <row r="15650">
          <cell r="A15650">
            <v>6446</v>
          </cell>
          <cell r="C15650" t="str">
            <v>Marsupella emarginata (Ehrh.) Dumort., 1835</v>
          </cell>
        </row>
        <row r="15651">
          <cell r="A15651">
            <v>6451</v>
          </cell>
          <cell r="C15651" t="str">
            <v>Marsupella funckii (F.Weber &amp; D.Mohr) Dumort., 1835</v>
          </cell>
        </row>
        <row r="15652">
          <cell r="A15652">
            <v>6453</v>
          </cell>
          <cell r="C15652" t="str">
            <v>Marsupella sparsifolia (Lindb.) Dumort., 1874</v>
          </cell>
        </row>
        <row r="15653">
          <cell r="A15653">
            <v>6454</v>
          </cell>
          <cell r="C15653" t="str">
            <v>Marsupella sphacelata (Gieseke ex Lindenb.) Dumort., 1835</v>
          </cell>
        </row>
        <row r="15654">
          <cell r="A15654">
            <v>6455</v>
          </cell>
          <cell r="C15654" t="str">
            <v>Marsupella sprucei (Limpr.) Bernet, 1888</v>
          </cell>
        </row>
        <row r="15655">
          <cell r="A15655">
            <v>195066</v>
          </cell>
          <cell r="C15655" t="str">
            <v>Nardia Gray, 1821 [nom. cons.]</v>
          </cell>
        </row>
        <row r="15656">
          <cell r="A15656">
            <v>6420</v>
          </cell>
          <cell r="C15656" t="str">
            <v>Nardia breidleri (Limpr.) Lindb., 1880</v>
          </cell>
        </row>
        <row r="15657">
          <cell r="A15657">
            <v>6421</v>
          </cell>
          <cell r="C15657" t="str">
            <v>Nardia compressa (Hook.) Gray, 1821</v>
          </cell>
        </row>
        <row r="15658">
          <cell r="A15658">
            <v>6422</v>
          </cell>
          <cell r="C15658" t="str">
            <v>Nardia geoscyphus (De Not.) Lindb., 1874</v>
          </cell>
        </row>
        <row r="15659">
          <cell r="A15659">
            <v>788472</v>
          </cell>
          <cell r="C15659" t="str">
            <v>Nardia geoscyphus var. geoscyphus (De Not.) Lindb., 1874</v>
          </cell>
        </row>
        <row r="15660">
          <cell r="A15660">
            <v>6423</v>
          </cell>
          <cell r="C15660" t="str">
            <v>Nardia insecta Lindb., 1879</v>
          </cell>
        </row>
        <row r="15661">
          <cell r="A15661">
            <v>6424</v>
          </cell>
          <cell r="C15661" t="str">
            <v>Nardia scalaris Gray, 1821</v>
          </cell>
        </row>
        <row r="15662">
          <cell r="A15662">
            <v>196625</v>
          </cell>
          <cell r="C15662" t="str">
            <v>Prasanthus Lindb., 1889</v>
          </cell>
        </row>
        <row r="15663">
          <cell r="A15663">
            <v>6436</v>
          </cell>
          <cell r="C15663" t="str">
            <v>Prasanthus suecicus (Gottsche) Lindb., 1889</v>
          </cell>
        </row>
        <row r="15664">
          <cell r="A15664">
            <v>791135</v>
          </cell>
          <cell r="C15664" t="str">
            <v>Harpanthaceae Arnell</v>
          </cell>
        </row>
        <row r="15665">
          <cell r="A15665">
            <v>193095</v>
          </cell>
          <cell r="C15665" t="str">
            <v>Harpanthus Nees, 1836</v>
          </cell>
        </row>
        <row r="15666">
          <cell r="A15666">
            <v>6488</v>
          </cell>
          <cell r="C15666" t="str">
            <v>Harpanthus flotovianus (Nees) Nees, 1836</v>
          </cell>
        </row>
        <row r="15667">
          <cell r="A15667">
            <v>6489</v>
          </cell>
          <cell r="C15667" t="str">
            <v>Harpanthus scutatus (F.Weber &amp; D.Mohr) Spruce, 1850</v>
          </cell>
        </row>
        <row r="15668">
          <cell r="A15668">
            <v>657233</v>
          </cell>
          <cell r="C15668" t="str">
            <v>Herbertus leratii (Steph.) H.A.Mill., 1965</v>
          </cell>
        </row>
        <row r="15669">
          <cell r="A15669">
            <v>969399</v>
          </cell>
          <cell r="C15669" t="str">
            <v>Hygrobiellaceae Konstant. &amp; Vilnet, 2014</v>
          </cell>
        </row>
        <row r="15670">
          <cell r="A15670">
            <v>193449</v>
          </cell>
          <cell r="C15670" t="str">
            <v>Hygrobiella Spruce, 1882</v>
          </cell>
        </row>
        <row r="15671">
          <cell r="A15671">
            <v>6594</v>
          </cell>
          <cell r="C15671" t="str">
            <v>Hygrobiella laxifolia (Hook.) Spruce, 1882</v>
          </cell>
        </row>
        <row r="15672">
          <cell r="A15672">
            <v>188409</v>
          </cell>
          <cell r="C15672" t="str">
            <v>Jungermanniaceae Rchb., 1828</v>
          </cell>
        </row>
        <row r="15673">
          <cell r="A15673">
            <v>192268</v>
          </cell>
          <cell r="C15673" t="str">
            <v>Eremonotus Lindb. &amp; Kaal. ex Pearson, 1900</v>
          </cell>
        </row>
        <row r="15674">
          <cell r="A15674">
            <v>4700</v>
          </cell>
          <cell r="C15674" t="str">
            <v>Eremonotus myriocarpus (Carrington) Lindb. &amp; Kaal. ex Pearson, 1900</v>
          </cell>
        </row>
        <row r="15675">
          <cell r="A15675">
            <v>193690</v>
          </cell>
          <cell r="C15675" t="str">
            <v>Jungermannia L., 1753</v>
          </cell>
        </row>
        <row r="15676">
          <cell r="A15676">
            <v>6396</v>
          </cell>
          <cell r="C15676" t="str">
            <v>Jungermannia atrovirens Dumort., 1831</v>
          </cell>
        </row>
        <row r="15677">
          <cell r="A15677">
            <v>6380</v>
          </cell>
          <cell r="C15677" t="str">
            <v>Jungermannia borealis Damsh. &amp; Vána, 1977</v>
          </cell>
        </row>
        <row r="15678">
          <cell r="A15678">
            <v>786995</v>
          </cell>
          <cell r="C15678" t="str">
            <v>Jungermannia eucordifolia Schljakov, 1981</v>
          </cell>
        </row>
        <row r="15679">
          <cell r="A15679">
            <v>6383</v>
          </cell>
          <cell r="C15679" t="str">
            <v>Jungermannia exsertifolia Steph., 1917</v>
          </cell>
        </row>
        <row r="15680">
          <cell r="A15680">
            <v>6405</v>
          </cell>
          <cell r="C15680" t="str">
            <v>Jungermannia polaris Lindb., 1867</v>
          </cell>
        </row>
        <row r="15681">
          <cell r="A15681">
            <v>6407</v>
          </cell>
          <cell r="C15681" t="str">
            <v>Jungermannia pumila With., 1796</v>
          </cell>
        </row>
        <row r="15682">
          <cell r="A15682">
            <v>786382</v>
          </cell>
          <cell r="C15682" t="str">
            <v>Liochlaena Nees, 1845</v>
          </cell>
        </row>
        <row r="15683">
          <cell r="A15683">
            <v>718798</v>
          </cell>
          <cell r="C15683" t="str">
            <v>Liochlaena lanceolata Nees, 1845</v>
          </cell>
        </row>
        <row r="15684">
          <cell r="A15684">
            <v>786433</v>
          </cell>
          <cell r="C15684" t="str">
            <v>Liochlaena subulata (A. Evans) Schljakov, 1981</v>
          </cell>
        </row>
        <row r="15685">
          <cell r="A15685">
            <v>436390</v>
          </cell>
          <cell r="C15685" t="str">
            <v>Mesoptychia (Lindb.) A.Evans, 1903</v>
          </cell>
        </row>
        <row r="15686">
          <cell r="A15686">
            <v>786447</v>
          </cell>
          <cell r="C15686" t="str">
            <v>Mesoptychia badensis (Gottsche ex Rabenh.) L.Söderstr. &amp; Vá?a, 2012</v>
          </cell>
        </row>
        <row r="15687">
          <cell r="A15687">
            <v>786443</v>
          </cell>
          <cell r="C15687" t="str">
            <v>Mesoptychia bantriensis (Hook.) L.Söderstr. &amp; Vá?a, 2012</v>
          </cell>
        </row>
        <row r="15688">
          <cell r="A15688">
            <v>809883</v>
          </cell>
          <cell r="C15688" t="str">
            <v>Mesoptychia bantriensis subsp. bantriensis (Hook.) L.Söderstr. &amp; Vá?a, 2012</v>
          </cell>
        </row>
        <row r="15689">
          <cell r="A15689">
            <v>770408</v>
          </cell>
          <cell r="C15689" t="str">
            <v>Mesoptychia collaris (Nees) L.Söderstr. &amp; Vá?a, 2012</v>
          </cell>
        </row>
        <row r="15690">
          <cell r="A15690">
            <v>786446</v>
          </cell>
          <cell r="C15690" t="str">
            <v>Mesoptychia gillmanii (Austin) L.Söderstr. &amp; Vá?a, 2012</v>
          </cell>
        </row>
        <row r="15691">
          <cell r="A15691">
            <v>966842</v>
          </cell>
          <cell r="C15691" t="str">
            <v>Mesoptychia gillmanii var. gillmanii (Austin) L.Söderstr. &amp; Vá?a, 2012</v>
          </cell>
        </row>
        <row r="15692">
          <cell r="A15692">
            <v>786445</v>
          </cell>
          <cell r="C15692" t="str">
            <v>Mesoptychia heterocolpos (Thed. ex Hartm.) L.Söderstr. &amp; Vá?a, 2012</v>
          </cell>
        </row>
        <row r="15693">
          <cell r="A15693">
            <v>809886</v>
          </cell>
          <cell r="C15693" t="str">
            <v>Mesoptychia heterocolpos var. heterocolpos (Thed. ex Hartm.) L.Söderstr. &amp; Vá?a, 2012</v>
          </cell>
        </row>
        <row r="15694">
          <cell r="A15694">
            <v>786444</v>
          </cell>
          <cell r="C15694" t="str">
            <v>Mesoptychia turbinata (Raddi) L.Söderstr. &amp; Vá?a, 2012</v>
          </cell>
        </row>
        <row r="15695">
          <cell r="A15695">
            <v>188406</v>
          </cell>
          <cell r="C15695" t="str">
            <v>Lepidoziaceae Limpr., 1877</v>
          </cell>
        </row>
        <row r="15696">
          <cell r="A15696">
            <v>656999</v>
          </cell>
          <cell r="C15696" t="str">
            <v>Acromastigum adaptatum Hürl., 1983</v>
          </cell>
        </row>
        <row r="15697">
          <cell r="A15697">
            <v>657001</v>
          </cell>
          <cell r="C15697" t="str">
            <v>Acromastigum caledonicum (Steph.) Grolle, 1964</v>
          </cell>
        </row>
        <row r="15698">
          <cell r="A15698">
            <v>657594</v>
          </cell>
          <cell r="C15698" t="str">
            <v>Acromastigum filum var. papillosum N.Kitag., 1985</v>
          </cell>
        </row>
        <row r="15699">
          <cell r="A15699">
            <v>657007</v>
          </cell>
          <cell r="C15699" t="str">
            <v>Acromastigum homodictyon (Herzog) Grolle, 1964</v>
          </cell>
        </row>
        <row r="15700">
          <cell r="A15700">
            <v>903529</v>
          </cell>
          <cell r="C15700" t="str">
            <v>Acromastigum lamyi Thouvenot, 2018</v>
          </cell>
        </row>
        <row r="15701">
          <cell r="A15701">
            <v>657008</v>
          </cell>
          <cell r="C15701" t="str">
            <v>Acromastigum moratii N.Kitag., 1985</v>
          </cell>
        </row>
        <row r="15702">
          <cell r="A15702">
            <v>657009</v>
          </cell>
          <cell r="C15702" t="str">
            <v>Acromastigum pusillum N.Kitag., 1985</v>
          </cell>
        </row>
        <row r="15703">
          <cell r="A15703">
            <v>657010</v>
          </cell>
          <cell r="C15703" t="str">
            <v>Acromastigum rigidum R.M.Schust., 1997</v>
          </cell>
        </row>
        <row r="15704">
          <cell r="A15704">
            <v>657011</v>
          </cell>
          <cell r="C15704" t="str">
            <v>Acromastigum stellare N.Kitag., 1985</v>
          </cell>
        </row>
        <row r="15705">
          <cell r="A15705">
            <v>657012</v>
          </cell>
          <cell r="C15705" t="str">
            <v>Acromastigum subechinatiforme Hürl., 1983</v>
          </cell>
        </row>
        <row r="15706">
          <cell r="A15706">
            <v>657013</v>
          </cell>
          <cell r="C15706" t="str">
            <v>Acromastigum tenax (Steph.) A.Evans, 1934</v>
          </cell>
        </row>
        <row r="15707">
          <cell r="A15707">
            <v>189795</v>
          </cell>
          <cell r="C15707" t="str">
            <v>Bazzania Gray, 1821 [nom. cons.]</v>
          </cell>
        </row>
        <row r="15708">
          <cell r="A15708">
            <v>657028</v>
          </cell>
          <cell r="C15708" t="str">
            <v>Bazzania angusta (Steph.) Herzog, 1950</v>
          </cell>
        </row>
        <row r="15709">
          <cell r="A15709">
            <v>657029</v>
          </cell>
          <cell r="C15709" t="str">
            <v>Bazzania bernieri (Steph.) Inoue &amp; H.A.Mill., 1965</v>
          </cell>
        </row>
        <row r="15710">
          <cell r="A15710">
            <v>657030</v>
          </cell>
          <cell r="C15710" t="str">
            <v>Bazzania bescherellei Steph., 1893</v>
          </cell>
        </row>
        <row r="15711">
          <cell r="A15711">
            <v>657031</v>
          </cell>
          <cell r="C15711" t="str">
            <v>Bazzania consociata (Steph.) H.A.Mill., 1981</v>
          </cell>
        </row>
        <row r="15712">
          <cell r="A15712">
            <v>657032</v>
          </cell>
          <cell r="C15712" t="str">
            <v>Bazzania deplanchei (Gottsche ex Steph.) Jovet-Ast, 1949</v>
          </cell>
        </row>
        <row r="15713">
          <cell r="A15713">
            <v>657595</v>
          </cell>
          <cell r="C15713" t="str">
            <v>Bazzania deplanchei var. deplanchei (Gottsche ex Steph.) Jovet-Ast, 1949</v>
          </cell>
        </row>
        <row r="15714">
          <cell r="A15714">
            <v>657596</v>
          </cell>
          <cell r="C15714" t="str">
            <v>Bazzania deplanchei var. filamentosa Tixier, 1985</v>
          </cell>
        </row>
        <row r="15715">
          <cell r="A15715">
            <v>6609</v>
          </cell>
          <cell r="C15715" t="str">
            <v>Bazzania flaccida (Dumort.) Grolle, 1972</v>
          </cell>
        </row>
        <row r="15716">
          <cell r="A15716">
            <v>657036</v>
          </cell>
          <cell r="C15716" t="str">
            <v>Bazzania incrassata (Steph.) N.Kitag., 1973</v>
          </cell>
        </row>
        <row r="15717">
          <cell r="A15717">
            <v>657038</v>
          </cell>
          <cell r="C15717" t="str">
            <v>Bazzania leratii (Beauverd) H.A.Mill., 1981</v>
          </cell>
        </row>
        <row r="15718">
          <cell r="A15718">
            <v>657039</v>
          </cell>
          <cell r="C15718" t="str">
            <v>Bazzania marginata (Steph.) N.Kitag., 1973</v>
          </cell>
        </row>
        <row r="15719">
          <cell r="A15719">
            <v>657041</v>
          </cell>
          <cell r="C15719" t="str">
            <v>Bazzania paucidens (Steph.) H.A.Mill., 1981</v>
          </cell>
        </row>
        <row r="15720">
          <cell r="A15720">
            <v>657043</v>
          </cell>
          <cell r="C15720" t="str">
            <v>Bazzania quadratistipula H.A.Mill., 1981</v>
          </cell>
        </row>
        <row r="15721">
          <cell r="A15721">
            <v>789990</v>
          </cell>
          <cell r="C15721" t="str">
            <v>Bazzania subintegra (Steph.) L.Söderstr. &amp; A.Hagborg, 2015</v>
          </cell>
        </row>
        <row r="15722">
          <cell r="A15722">
            <v>657045</v>
          </cell>
          <cell r="C15722" t="str">
            <v>Bazzania subserrifolia (Beauverd) H.A.Mill., 1981</v>
          </cell>
        </row>
        <row r="15723">
          <cell r="A15723">
            <v>6610</v>
          </cell>
          <cell r="C15723" t="str">
            <v>Bazzania tricrenata (Wahlenb.) Lindb., 1872</v>
          </cell>
        </row>
        <row r="15724">
          <cell r="A15724">
            <v>6611</v>
          </cell>
          <cell r="C15724" t="str">
            <v>Bazzania trilobata (L.) Gray, 1821</v>
          </cell>
        </row>
        <row r="15725">
          <cell r="A15725">
            <v>786531</v>
          </cell>
          <cell r="C15725" t="str">
            <v>Bazzania trilobata var. trilobata (L.) Gray, 1821</v>
          </cell>
        </row>
        <row r="15726">
          <cell r="A15726">
            <v>786532</v>
          </cell>
          <cell r="C15726" t="str">
            <v>Bazzania trilobata var. depauperata (Müll.Frib.) Grolle, 1972</v>
          </cell>
        </row>
        <row r="15727">
          <cell r="A15727">
            <v>193757</v>
          </cell>
          <cell r="C15727" t="str">
            <v>Kurzia G.Martens, 1870</v>
          </cell>
        </row>
        <row r="15728">
          <cell r="A15728">
            <v>657257</v>
          </cell>
          <cell r="C15728" t="str">
            <v>Kurzia caduciloba R.M.Schust., 2000</v>
          </cell>
        </row>
        <row r="15729">
          <cell r="A15729">
            <v>6613</v>
          </cell>
          <cell r="C15729" t="str">
            <v>Kurzia pauciflora (Dicks.) Grolle, 1963</v>
          </cell>
        </row>
        <row r="15730">
          <cell r="A15730">
            <v>6617</v>
          </cell>
          <cell r="C15730" t="str">
            <v>Kurzia sylvatica (A.Evans) Grolle, 1973</v>
          </cell>
        </row>
        <row r="15731">
          <cell r="A15731">
            <v>6619</v>
          </cell>
          <cell r="C15731" t="str">
            <v>Kurzia trichoclados (Müll.Frib.) Grolle, 1963</v>
          </cell>
        </row>
        <row r="15732">
          <cell r="A15732">
            <v>193976</v>
          </cell>
          <cell r="C15732" t="str">
            <v>Lepidozia (Dumort.) Dumort., 1835 [nom. cons.]</v>
          </cell>
        </row>
        <row r="15733">
          <cell r="A15733">
            <v>657286</v>
          </cell>
          <cell r="C15733" t="str">
            <v>Lepidozia caledonica Steph., 1908</v>
          </cell>
        </row>
        <row r="15734">
          <cell r="A15734">
            <v>657613</v>
          </cell>
          <cell r="C15734" t="str">
            <v>Lepidozia caledonica var. caledonica Steph., 1908</v>
          </cell>
        </row>
        <row r="15735">
          <cell r="A15735">
            <v>657614</v>
          </cell>
          <cell r="C15735" t="str">
            <v>Lepidozia caledonica var. tenuisecta Hürl., 1985</v>
          </cell>
        </row>
        <row r="15736">
          <cell r="A15736">
            <v>657287</v>
          </cell>
          <cell r="C15736" t="str">
            <v>Lepidozia cherydrion Hürl., 1985</v>
          </cell>
        </row>
        <row r="15737">
          <cell r="A15737">
            <v>6621</v>
          </cell>
          <cell r="C15737" t="str">
            <v>Lepidozia cupressina (Sw.) Lindenb., 1845</v>
          </cell>
        </row>
        <row r="15738">
          <cell r="A15738">
            <v>657290</v>
          </cell>
          <cell r="C15738" t="str">
            <v>Lepidozia paupercula Steph., 1922</v>
          </cell>
        </row>
        <row r="15739">
          <cell r="A15739">
            <v>6623</v>
          </cell>
          <cell r="C15739" t="str">
            <v>Lepidozia reptans (L.) Dumort., 1835</v>
          </cell>
        </row>
        <row r="15740">
          <cell r="A15740">
            <v>656392</v>
          </cell>
          <cell r="C15740" t="str">
            <v>Meinungeria Frank Müll., 2007</v>
          </cell>
        </row>
        <row r="15741">
          <cell r="A15741">
            <v>657328</v>
          </cell>
          <cell r="C15741" t="str">
            <v>Meinungeria mouensis Frank Müll., 2007</v>
          </cell>
        </row>
        <row r="15742">
          <cell r="A15742">
            <v>726190</v>
          </cell>
          <cell r="C15742" t="str">
            <v>Neolepidozia heterotexta (Steph.) E.D.Cooper, 2013</v>
          </cell>
        </row>
        <row r="15743">
          <cell r="A15743">
            <v>726207</v>
          </cell>
          <cell r="C15743" t="str">
            <v>Paracromastigum denticulatum (Steph.) E.D.Cooper, 2013</v>
          </cell>
        </row>
        <row r="15744">
          <cell r="A15744">
            <v>198257</v>
          </cell>
          <cell r="C15744" t="str">
            <v>Telaranea Spruce ex Schiffn., 1893</v>
          </cell>
        </row>
        <row r="15745">
          <cell r="A15745">
            <v>786461</v>
          </cell>
          <cell r="C15745" t="str">
            <v>Telaranea europaea J.J.Engel &amp; G.L.Merr., 2004</v>
          </cell>
        </row>
        <row r="15746">
          <cell r="A15746">
            <v>813007</v>
          </cell>
          <cell r="C15746" t="str">
            <v>Telaranea maorensis Pócs, 2006</v>
          </cell>
        </row>
        <row r="15747">
          <cell r="A15747">
            <v>657482</v>
          </cell>
          <cell r="C15747" t="str">
            <v>Telaranea parvifolia (Steph.) J.J.Engel &amp; G.L.Merr., 2004</v>
          </cell>
        </row>
        <row r="15748">
          <cell r="A15748">
            <v>726195</v>
          </cell>
          <cell r="C15748" t="str">
            <v>Tricholepidozia chaetocarpa (Pearson) E.D.Cooper, 2013</v>
          </cell>
        </row>
        <row r="15749">
          <cell r="A15749">
            <v>726197</v>
          </cell>
          <cell r="C15749" t="str">
            <v>Tricholepidozia fissifolia (Steph.) E.D.Cooper, 2013</v>
          </cell>
        </row>
        <row r="15750">
          <cell r="A15750">
            <v>778328</v>
          </cell>
          <cell r="C15750" t="str">
            <v>Tricholepidozia leratii (Steph.) E.D.Cooper, 2014</v>
          </cell>
        </row>
        <row r="15751">
          <cell r="A15751">
            <v>188408</v>
          </cell>
          <cell r="C15751" t="str">
            <v>Lophocoleaceae Vanden Berghen</v>
          </cell>
        </row>
        <row r="15752">
          <cell r="A15752">
            <v>190690</v>
          </cell>
          <cell r="C15752" t="str">
            <v>Chiloscyphus Corda, 1829</v>
          </cell>
        </row>
        <row r="15753">
          <cell r="A15753">
            <v>657069</v>
          </cell>
          <cell r="C15753" t="str">
            <v>Chiloscyphus acutus Steph., 1922</v>
          </cell>
        </row>
        <row r="15754">
          <cell r="A15754">
            <v>657071</v>
          </cell>
          <cell r="C15754" t="str">
            <v>Chiloscyphus beesleyanus Pearson, 1922</v>
          </cell>
        </row>
        <row r="15755">
          <cell r="A15755">
            <v>657072</v>
          </cell>
          <cell r="C15755" t="str">
            <v>Chiloscyphus confertifolius Steph., 1922</v>
          </cell>
        </row>
        <row r="15756">
          <cell r="A15756">
            <v>657075</v>
          </cell>
          <cell r="C15756" t="str">
            <v>Chiloscyphus cornutistipulus Steph., 1922</v>
          </cell>
        </row>
        <row r="15757">
          <cell r="A15757">
            <v>657077</v>
          </cell>
          <cell r="C15757" t="str">
            <v>Chiloscyphus etesseanus Steph., 1907</v>
          </cell>
        </row>
        <row r="15758">
          <cell r="A15758">
            <v>657080</v>
          </cell>
          <cell r="C15758" t="str">
            <v>Chiloscyphus francanus Steph., 1922</v>
          </cell>
        </row>
        <row r="15759">
          <cell r="A15759">
            <v>657085</v>
          </cell>
          <cell r="C15759" t="str">
            <v>Chiloscyphus latistipus Steph., 1922</v>
          </cell>
        </row>
        <row r="15760">
          <cell r="A15760">
            <v>728006</v>
          </cell>
          <cell r="C15760" t="str">
            <v>Chiloscyphus lepervanchei (Steph.) J.J.Engel &amp; R.M.Schust., 1985</v>
          </cell>
        </row>
        <row r="15761">
          <cell r="A15761">
            <v>657087</v>
          </cell>
          <cell r="C15761" t="str">
            <v>Chiloscyphus longifissus Steph., 1922</v>
          </cell>
        </row>
        <row r="15762">
          <cell r="A15762">
            <v>6479</v>
          </cell>
          <cell r="C15762" t="str">
            <v>Chiloscyphus pallescens (Ehrh. ex Hoffm.) Dumort., 1831</v>
          </cell>
        </row>
        <row r="15763">
          <cell r="A15763">
            <v>964243</v>
          </cell>
          <cell r="C15763" t="str">
            <v>Chiloscyphus pallescens var. pallescens (Ehrh. ex Hoffm.) Dumort., 1831</v>
          </cell>
        </row>
        <row r="15764">
          <cell r="A15764">
            <v>964244</v>
          </cell>
          <cell r="C15764" t="str">
            <v>Chiloscyphus pallescens var. fragilis (Roth) Müll.Frib.</v>
          </cell>
        </row>
        <row r="15765">
          <cell r="A15765">
            <v>967737</v>
          </cell>
          <cell r="C15765" t="str">
            <v>Chiloscyphus parapilistipulus Thouvenot, 2020</v>
          </cell>
        </row>
        <row r="15766">
          <cell r="A15766">
            <v>6483</v>
          </cell>
          <cell r="C15766" t="str">
            <v>Chiloscyphus polyanthos (L.) Corda, 1829</v>
          </cell>
        </row>
        <row r="15767">
          <cell r="A15767">
            <v>788439</v>
          </cell>
          <cell r="C15767" t="str">
            <v>Chiloscyphus polyanthos var. polyanthos (L.) Corda, 1829</v>
          </cell>
        </row>
        <row r="15768">
          <cell r="A15768">
            <v>788438</v>
          </cell>
          <cell r="C15768" t="str">
            <v>Chiloscyphus polyanthos var. rivularis (Schrad.) Lindb. &amp; Arnell, 1889</v>
          </cell>
        </row>
        <row r="15769">
          <cell r="A15769">
            <v>657094</v>
          </cell>
          <cell r="C15769" t="str">
            <v>Chiloscyphus quadricilius Steph., 1922</v>
          </cell>
        </row>
        <row r="15770">
          <cell r="A15770">
            <v>657097</v>
          </cell>
          <cell r="C15770" t="str">
            <v>Chiloscyphus similis Steph., 1908</v>
          </cell>
        </row>
        <row r="15771">
          <cell r="A15771">
            <v>657098</v>
          </cell>
          <cell r="C15771" t="str">
            <v>Chiloscyphus subacuminatus Herzog, 1955</v>
          </cell>
        </row>
        <row r="15772">
          <cell r="A15772">
            <v>657100</v>
          </cell>
          <cell r="C15772" t="str">
            <v>Chiloscyphus subsimilis Steph., 1922</v>
          </cell>
        </row>
        <row r="15773">
          <cell r="A15773">
            <v>657101</v>
          </cell>
          <cell r="C15773" t="str">
            <v>Chiloscyphus trigonifolius Steph., 1922</v>
          </cell>
        </row>
        <row r="15774">
          <cell r="A15774">
            <v>899449</v>
          </cell>
          <cell r="C15774" t="str">
            <v>Cryptolophocolea subcostata (Steph.) Thouvenot, 2018</v>
          </cell>
        </row>
        <row r="15775">
          <cell r="A15775">
            <v>993720</v>
          </cell>
          <cell r="C15775" t="str">
            <v>Heteroscyphus assurgentissimus J.J.Engel, Thouvenot &amp; Frank Müll., 2021</v>
          </cell>
        </row>
        <row r="15776">
          <cell r="A15776">
            <v>657238</v>
          </cell>
          <cell r="C15776" t="str">
            <v>Heteroscyphus caledonicus (Steph.) Schiffn., 1910</v>
          </cell>
        </row>
        <row r="15777">
          <cell r="A15777">
            <v>899455</v>
          </cell>
          <cell r="C15777" t="str">
            <v>Heteroscyphus confertus (Steph.) Thouvenot, 2018</v>
          </cell>
        </row>
        <row r="15778">
          <cell r="A15778">
            <v>657243</v>
          </cell>
          <cell r="C15778" t="str">
            <v>Heteroscyphus deplanchei (Steph.) Schiffn., 1910</v>
          </cell>
        </row>
        <row r="15779">
          <cell r="A15779">
            <v>657244</v>
          </cell>
          <cell r="C15779" t="str">
            <v>Heteroscyphus giganteus (Steph.) Hürl., 1998</v>
          </cell>
        </row>
        <row r="15780">
          <cell r="A15780">
            <v>657245</v>
          </cell>
          <cell r="C15780" t="str">
            <v>Heteroscyphus grandiflorus (Steph.) Hürl., 1998</v>
          </cell>
        </row>
        <row r="15781">
          <cell r="A15781">
            <v>979096</v>
          </cell>
          <cell r="C15781" t="str">
            <v>Heteroscyphus kanakensis Thouvenot &amp; J.J.Engel, 2021</v>
          </cell>
        </row>
        <row r="15782">
          <cell r="A15782">
            <v>899457</v>
          </cell>
          <cell r="C15782" t="str">
            <v>Heteroscyphus rotundiphyllus (H.A.Mill.) Thouvenot, 2018</v>
          </cell>
        </row>
        <row r="15783">
          <cell r="A15783">
            <v>993715</v>
          </cell>
          <cell r="C15783" t="str">
            <v>Heteroscyphus supinopsis J.J.Engel, Thouvenot &amp; Frank Müll., 2021</v>
          </cell>
        </row>
        <row r="15784">
          <cell r="A15784">
            <v>194274</v>
          </cell>
          <cell r="C15784" t="str">
            <v>Lophocolea (Dumort.) Dumort., 1835</v>
          </cell>
        </row>
        <row r="15785">
          <cell r="A15785">
            <v>6491</v>
          </cell>
          <cell r="C15785" t="str">
            <v>Lophocolea bidentata (L.) Dumort., 1835</v>
          </cell>
        </row>
        <row r="15786">
          <cell r="A15786">
            <v>714278</v>
          </cell>
          <cell r="C15786" t="str">
            <v>Lophocolea caledonica Steph., 1922</v>
          </cell>
        </row>
        <row r="15787">
          <cell r="A15787">
            <v>718119</v>
          </cell>
          <cell r="C15787" t="str">
            <v>Lophocolea coadunata (Sw.) Mont., 1839</v>
          </cell>
        </row>
        <row r="15788">
          <cell r="A15788">
            <v>714280</v>
          </cell>
          <cell r="C15788" t="str">
            <v>Lophocolea convexula Mitt., 1871</v>
          </cell>
        </row>
        <row r="15789">
          <cell r="A15789">
            <v>714284</v>
          </cell>
          <cell r="C15789" t="str">
            <v>Lophocolea fragillima Steph., 1922</v>
          </cell>
        </row>
        <row r="15790">
          <cell r="A15790">
            <v>6494</v>
          </cell>
          <cell r="C15790" t="str">
            <v>Lophocolea fragrans (Moris &amp; De Not.) Gottsche, Lindenb. &amp; Nees, 1845</v>
          </cell>
        </row>
        <row r="15791">
          <cell r="A15791">
            <v>714286</v>
          </cell>
          <cell r="C15791" t="str">
            <v>Lophocolea heteromorpha Steph., 1922</v>
          </cell>
        </row>
        <row r="15792">
          <cell r="A15792">
            <v>6495</v>
          </cell>
          <cell r="C15792" t="str">
            <v>Lophocolea heterophylla (Schrad.) Dumort., 1835</v>
          </cell>
        </row>
        <row r="15793">
          <cell r="A15793">
            <v>714288</v>
          </cell>
          <cell r="C15793" t="str">
            <v>Lophocolea latistipula Steph., 1922</v>
          </cell>
        </row>
        <row r="15794">
          <cell r="A15794">
            <v>6500</v>
          </cell>
          <cell r="C15794" t="str">
            <v>Lophocolea minor Nees, 1836</v>
          </cell>
        </row>
        <row r="15795">
          <cell r="A15795">
            <v>714292</v>
          </cell>
          <cell r="C15795" t="str">
            <v>Lophocolea papulimarginata H.A.Mill., 1981</v>
          </cell>
        </row>
        <row r="15796">
          <cell r="A15796">
            <v>714297</v>
          </cell>
          <cell r="C15796" t="str">
            <v>Lophocolea pilistipula Steph., 1922</v>
          </cell>
        </row>
        <row r="15797">
          <cell r="A15797">
            <v>714299</v>
          </cell>
          <cell r="C15797" t="str">
            <v>Lophocolea purpurea Steph., 1922</v>
          </cell>
        </row>
        <row r="15798">
          <cell r="A15798">
            <v>714301</v>
          </cell>
          <cell r="C15798" t="str">
            <v>Lophocolea savesiana Steph., 1906</v>
          </cell>
        </row>
        <row r="15799">
          <cell r="A15799">
            <v>6496</v>
          </cell>
          <cell r="C15799" t="str">
            <v>Lophocolea semiteres (Lehm.) Mitt., 1877</v>
          </cell>
        </row>
        <row r="15800">
          <cell r="A15800">
            <v>780005</v>
          </cell>
          <cell r="C15800" t="str">
            <v>Lophocolea werthii (J.J.Engel &amp; R.M.Schust.) Vá?a &amp; L.Söderstr., 2013</v>
          </cell>
        </row>
        <row r="15801">
          <cell r="A15801">
            <v>656407</v>
          </cell>
          <cell r="C15801" t="str">
            <v>Otoscyphus J.J. Engel, Bardat &amp; Thouvenot, 2012</v>
          </cell>
        </row>
        <row r="15802">
          <cell r="A15802">
            <v>657349</v>
          </cell>
          <cell r="C15802" t="str">
            <v>Otoscyphus crassicaulis (Steph.) J.J.Engel, Bardat &amp; Thouvenot, 2012</v>
          </cell>
        </row>
        <row r="15803">
          <cell r="A15803">
            <v>811021</v>
          </cell>
          <cell r="C15803" t="str">
            <v>Pachyglossa grolleana Vá?a, 2005</v>
          </cell>
        </row>
        <row r="15804">
          <cell r="A15804">
            <v>187120</v>
          </cell>
          <cell r="C15804" t="str">
            <v>Lophoziaceae Cavers, 1910</v>
          </cell>
        </row>
        <row r="15805">
          <cell r="A15805">
            <v>786212</v>
          </cell>
          <cell r="C15805" t="str">
            <v>Heterogemma (Jörg.) Konstant. &amp; Vilnet, 2009</v>
          </cell>
        </row>
        <row r="15806">
          <cell r="A15806">
            <v>194282</v>
          </cell>
          <cell r="C15806" t="str">
            <v>Lophozia (Dumort.) Dumort., 1835</v>
          </cell>
        </row>
        <row r="15807">
          <cell r="A15807">
            <v>6328</v>
          </cell>
          <cell r="C15807" t="str">
            <v>Lophozia ascendens (Warnst.) R.M.Schust., 1952</v>
          </cell>
        </row>
        <row r="15808">
          <cell r="A15808">
            <v>786435</v>
          </cell>
          <cell r="C15808" t="str">
            <v>Lophozia guttulata (Lindb. &amp; Arnell) A.Evans, 1900</v>
          </cell>
        </row>
        <row r="15809">
          <cell r="A15809">
            <v>6352</v>
          </cell>
          <cell r="C15809" t="str">
            <v>Lophozia longiflora (Nees) Schiffn., 1903</v>
          </cell>
        </row>
        <row r="15810">
          <cell r="A15810">
            <v>6362</v>
          </cell>
          <cell r="C15810" t="str">
            <v>Lophozia silvicola H.Buch, 1929</v>
          </cell>
        </row>
        <row r="15811">
          <cell r="A15811">
            <v>6361</v>
          </cell>
          <cell r="C15811" t="str">
            <v>Lophozia ventricosa (Dicks.) Dumort., 1835</v>
          </cell>
        </row>
        <row r="15812">
          <cell r="A15812">
            <v>6365</v>
          </cell>
          <cell r="C15812" t="str">
            <v>Lophozia wenzelii (Nees) Steph., 1901</v>
          </cell>
        </row>
        <row r="15813">
          <cell r="A15813">
            <v>786535</v>
          </cell>
          <cell r="C15813" t="str">
            <v>Lophozia wenzelii var. wenzelii (Nees) Steph., 1901</v>
          </cell>
        </row>
        <row r="15814">
          <cell r="A15814">
            <v>786256</v>
          </cell>
          <cell r="C15814" t="str">
            <v>Lophoziopsis Konstant. &amp; Vilnet, 2010</v>
          </cell>
        </row>
        <row r="15815">
          <cell r="A15815">
            <v>786457</v>
          </cell>
          <cell r="C15815" t="str">
            <v>Lophoziopsis excisa (Dicks.) Konstant. &amp; Vilnet, 2010</v>
          </cell>
        </row>
        <row r="15816">
          <cell r="A15816">
            <v>965380</v>
          </cell>
          <cell r="C15816" t="str">
            <v>Lophoziopsis excisa var. excisa (Dicks.) Konstant. &amp; Vilnet, 2010</v>
          </cell>
        </row>
        <row r="15817">
          <cell r="A15817">
            <v>786456</v>
          </cell>
          <cell r="C15817" t="str">
            <v>Lophoziopsis longidens (Lindb.) Konstant. &amp; Vilnet, 2009</v>
          </cell>
        </row>
        <row r="15818">
          <cell r="A15818">
            <v>788211</v>
          </cell>
          <cell r="C15818" t="str">
            <v>Lophoziopsis longidens subsp. longidens (Lindb.) Konstant. &amp; Vilnet, 2009</v>
          </cell>
        </row>
        <row r="15819">
          <cell r="A15819">
            <v>960162</v>
          </cell>
          <cell r="C15819" t="str">
            <v>Lophoziopsis pellucida (R.M. Schust.) Konstant. &amp; Vilnet, 2010</v>
          </cell>
        </row>
        <row r="15820">
          <cell r="A15820">
            <v>786296</v>
          </cell>
          <cell r="C15820" t="str">
            <v>Trilophozia (R.M.Schust.) Bakalin, 2005</v>
          </cell>
        </row>
        <row r="15821">
          <cell r="A15821">
            <v>786421</v>
          </cell>
          <cell r="C15821" t="str">
            <v>Trilophozia quinquedentata (Huds.) Bakalin, 2005</v>
          </cell>
        </row>
        <row r="15822">
          <cell r="A15822">
            <v>966778</v>
          </cell>
          <cell r="C15822" t="str">
            <v>Trilophozia quinquedentata var. quinquedentata (Huds.) Bakalin, 2005</v>
          </cell>
        </row>
        <row r="15823">
          <cell r="A15823">
            <v>198678</v>
          </cell>
          <cell r="C15823" t="str">
            <v>Tritomaria Schiffn. ex Loeske, 1909</v>
          </cell>
        </row>
        <row r="15824">
          <cell r="A15824">
            <v>903425</v>
          </cell>
          <cell r="C15824" t="str">
            <v>Tritomaria capitata (Hook.) Stotler &amp; Crand.-Stotl., 2017</v>
          </cell>
        </row>
        <row r="15825">
          <cell r="A15825">
            <v>6367</v>
          </cell>
          <cell r="C15825" t="str">
            <v>Tritomaria exsecta (Schmidel ex Schrad.) Schiffn. ex Loeske, 1909</v>
          </cell>
        </row>
        <row r="15826">
          <cell r="A15826">
            <v>6368</v>
          </cell>
          <cell r="C15826" t="str">
            <v>Tritomaria exsectiformis (Breidl.) Schiffn. ex Loeske, 1909</v>
          </cell>
        </row>
        <row r="15827">
          <cell r="A15827">
            <v>6370</v>
          </cell>
          <cell r="C15827" t="str">
            <v>Tritomaria exsectiformis subsp. exsectiformis (Breidl.) Schiffn. ex Loeske, 1909</v>
          </cell>
        </row>
        <row r="15828">
          <cell r="A15828">
            <v>903436</v>
          </cell>
          <cell r="C15828" t="str">
            <v>Tritomaria laxa (Lindb.) Stotler &amp; Crand.-Stotl., 2017</v>
          </cell>
        </row>
        <row r="15829">
          <cell r="A15829">
            <v>6374</v>
          </cell>
          <cell r="C15829" t="str">
            <v>Tritomaria scitula (Taylor) Jörg., 1921</v>
          </cell>
        </row>
        <row r="15830">
          <cell r="A15830">
            <v>657326</v>
          </cell>
          <cell r="C15830" t="str">
            <v>Mastigophora caledonica Steph., 1908</v>
          </cell>
        </row>
        <row r="15831">
          <cell r="A15831">
            <v>666634</v>
          </cell>
          <cell r="C15831" t="str">
            <v>Myliaceae Schljakov, 1975</v>
          </cell>
        </row>
        <row r="15832">
          <cell r="A15832">
            <v>194987</v>
          </cell>
          <cell r="C15832" t="str">
            <v>Mylia Gray, 1821</v>
          </cell>
        </row>
        <row r="15833">
          <cell r="A15833">
            <v>6417</v>
          </cell>
          <cell r="C15833" t="str">
            <v>Mylia anomala (Hook.) Gray, 1821</v>
          </cell>
        </row>
        <row r="15834">
          <cell r="A15834">
            <v>6418</v>
          </cell>
          <cell r="C15834" t="str">
            <v>Mylia taylorii (Hook.) Gray, 1821</v>
          </cell>
        </row>
        <row r="15835">
          <cell r="A15835">
            <v>187122</v>
          </cell>
          <cell r="C15835" t="str">
            <v>Plagiochilaceae Müll.Frib.</v>
          </cell>
        </row>
        <row r="15836">
          <cell r="A15836">
            <v>998618</v>
          </cell>
          <cell r="C15836" t="str">
            <v>Chiastocaulon raetzelii Frank Müll., 2021</v>
          </cell>
        </row>
        <row r="15837">
          <cell r="A15837">
            <v>195896</v>
          </cell>
          <cell r="C15837" t="str">
            <v>Pedinophyllum Lindb., 1874</v>
          </cell>
        </row>
        <row r="15838">
          <cell r="A15838">
            <v>6466</v>
          </cell>
          <cell r="C15838" t="str">
            <v>Pedinophyllum interruptum (Nees) Kaal., 1893</v>
          </cell>
        </row>
        <row r="15839">
          <cell r="A15839">
            <v>196341</v>
          </cell>
          <cell r="C15839" t="str">
            <v>Plagiochila (Dumort.) Dumort., 1835 [nom. cons.]</v>
          </cell>
        </row>
        <row r="15840">
          <cell r="A15840">
            <v>779765</v>
          </cell>
          <cell r="C15840" t="str">
            <v>Plagiochila artsii Pócs, 2006</v>
          </cell>
        </row>
        <row r="15841">
          <cell r="A15841">
            <v>657355</v>
          </cell>
          <cell r="C15841" t="str">
            <v>Plagiochila aspera Steph., 1917</v>
          </cell>
        </row>
        <row r="15842">
          <cell r="A15842">
            <v>6468</v>
          </cell>
          <cell r="C15842" t="str">
            <v>Plagiochila asplenioides (L.) Dumort., 1835</v>
          </cell>
        </row>
        <row r="15843">
          <cell r="A15843">
            <v>657356</v>
          </cell>
          <cell r="C15843" t="str">
            <v>Plagiochila balansae Gottsche, 1929</v>
          </cell>
        </row>
        <row r="15844">
          <cell r="A15844">
            <v>436599</v>
          </cell>
          <cell r="C15844" t="str">
            <v>Plagiochila bifaria (Sw.) Lindenb., 1843</v>
          </cell>
        </row>
        <row r="15845">
          <cell r="A15845">
            <v>657360</v>
          </cell>
          <cell r="C15845" t="str">
            <v>Plagiochila bitexta Dugas, 1928</v>
          </cell>
        </row>
        <row r="15846">
          <cell r="A15846">
            <v>436602</v>
          </cell>
          <cell r="C15846" t="str">
            <v>Plagiochila britannica Paton, 1979</v>
          </cell>
        </row>
        <row r="15847">
          <cell r="A15847">
            <v>657362</v>
          </cell>
          <cell r="C15847" t="str">
            <v>Plagiochila cristophylla Steph., 1903</v>
          </cell>
        </row>
        <row r="15848">
          <cell r="A15848">
            <v>6471</v>
          </cell>
          <cell r="C15848" t="str">
            <v>Plagiochila exigua (Taylor) Taylor, 1846</v>
          </cell>
        </row>
        <row r="15849">
          <cell r="A15849">
            <v>657364</v>
          </cell>
          <cell r="C15849" t="str">
            <v>Plagiochila francana Steph., 1918</v>
          </cell>
        </row>
        <row r="15850">
          <cell r="A15850">
            <v>718839</v>
          </cell>
          <cell r="C15850" t="str">
            <v>Plagiochila heterophylla Lindenb. ex Lehm., 1857</v>
          </cell>
        </row>
        <row r="15851">
          <cell r="A15851">
            <v>657373</v>
          </cell>
          <cell r="C15851" t="str">
            <v>Plagiochila nutans Steph., 1903</v>
          </cell>
        </row>
        <row r="15852">
          <cell r="A15852">
            <v>657375</v>
          </cell>
          <cell r="C15852" t="str">
            <v>Plagiochila pilifera Steph., 1921</v>
          </cell>
        </row>
        <row r="15853">
          <cell r="A15853">
            <v>6474</v>
          </cell>
          <cell r="C15853" t="str">
            <v>Plagiochila porelloides (Torr. ex Nees) Lindenb., 1840</v>
          </cell>
        </row>
        <row r="15854">
          <cell r="A15854">
            <v>788480</v>
          </cell>
          <cell r="C15854" t="str">
            <v>Plagiochila porelloides var. porelloides (Torr. ex Nees) Lindenb., 1840</v>
          </cell>
        </row>
        <row r="15855">
          <cell r="A15855">
            <v>6475</v>
          </cell>
          <cell r="C15855" t="str">
            <v>Plagiochila punctata (Taylor) Taylor, 1846</v>
          </cell>
        </row>
        <row r="15856">
          <cell r="A15856">
            <v>6476</v>
          </cell>
          <cell r="C15856" t="str">
            <v>Plagiochila spinulosa (Dicks.) Dumort., 1835</v>
          </cell>
        </row>
        <row r="15857">
          <cell r="A15857">
            <v>791140</v>
          </cell>
          <cell r="C15857" t="str">
            <v>Saccogynaceae Heeg, 1891</v>
          </cell>
        </row>
        <row r="15858">
          <cell r="A15858">
            <v>197312</v>
          </cell>
          <cell r="C15858" t="str">
            <v>Saccogyna Dumort., 1822 [nom. cons.]</v>
          </cell>
        </row>
        <row r="15859">
          <cell r="A15859">
            <v>6502</v>
          </cell>
          <cell r="C15859" t="str">
            <v>Saccogyna viticulosa (L.) Dumort., 1831</v>
          </cell>
        </row>
        <row r="15860">
          <cell r="A15860">
            <v>187123</v>
          </cell>
          <cell r="C15860" t="str">
            <v>Scapaniaceae Mig., 1904</v>
          </cell>
        </row>
        <row r="15861">
          <cell r="A15861">
            <v>191835</v>
          </cell>
          <cell r="C15861" t="str">
            <v>Diplophyllum (Dumort.) Dumort., 1835 [nom. cons.]</v>
          </cell>
        </row>
        <row r="15862">
          <cell r="A15862">
            <v>6505</v>
          </cell>
          <cell r="C15862" t="str">
            <v>Diplophyllum albicans (L.) Dumort., 1835</v>
          </cell>
        </row>
        <row r="15863">
          <cell r="A15863">
            <v>6507</v>
          </cell>
          <cell r="C15863" t="str">
            <v>Diplophyllum obtusifolium (Hook.) Dumort., 1835</v>
          </cell>
        </row>
        <row r="15864">
          <cell r="A15864">
            <v>6508</v>
          </cell>
          <cell r="C15864" t="str">
            <v>Diplophyllum taxifolium (Wahlenb.) Dumort., 1835</v>
          </cell>
        </row>
        <row r="15865">
          <cell r="A15865">
            <v>191942</v>
          </cell>
          <cell r="C15865" t="str">
            <v>Douinia (C.E.O.Jensen) H.Buch, 1928</v>
          </cell>
        </row>
        <row r="15866">
          <cell r="A15866">
            <v>6510</v>
          </cell>
          <cell r="C15866" t="str">
            <v>Douinia ovata (Dicks.) H.Buch, 1928</v>
          </cell>
        </row>
        <row r="15867">
          <cell r="A15867">
            <v>970904</v>
          </cell>
          <cell r="C15867" t="str">
            <v>Protochilopsis A.V.Troitsky, Bakalin &amp; Fedosov, 2020</v>
          </cell>
        </row>
        <row r="15868">
          <cell r="A15868">
            <v>970905</v>
          </cell>
          <cell r="C15868" t="str">
            <v>Protochilopsis grandiretis (Lindb. ex Kaal.) A.V.Troitsky, Bakalin &amp; Fedosov, 2020</v>
          </cell>
        </row>
        <row r="15869">
          <cell r="A15869">
            <v>786250</v>
          </cell>
          <cell r="C15869" t="str">
            <v>Saccobasis H.Buch, 1933</v>
          </cell>
        </row>
        <row r="15870">
          <cell r="A15870">
            <v>786479</v>
          </cell>
          <cell r="C15870" t="str">
            <v>Saccobasis polita (Nees) H.Buch, 1933</v>
          </cell>
        </row>
        <row r="15871">
          <cell r="A15871">
            <v>197409</v>
          </cell>
          <cell r="C15871" t="str">
            <v>Scapania (Dumort.) Dumort., 1835 [nom. cons.]</v>
          </cell>
        </row>
        <row r="15872">
          <cell r="A15872">
            <v>6513</v>
          </cell>
          <cell r="C15872" t="str">
            <v>Scapania aequiloba (Schwägr.) Dumort., 1835</v>
          </cell>
        </row>
        <row r="15873">
          <cell r="A15873">
            <v>6514</v>
          </cell>
          <cell r="C15873" t="str">
            <v>Scapania apiculata Spruce, 1847</v>
          </cell>
        </row>
        <row r="15874">
          <cell r="A15874">
            <v>6517</v>
          </cell>
          <cell r="C15874" t="str">
            <v>Scapania aspera M.Bernet &amp; Bernet, 1888</v>
          </cell>
        </row>
        <row r="15875">
          <cell r="A15875">
            <v>436622</v>
          </cell>
          <cell r="C15875" t="str">
            <v>Scapania brevicaulis Taylor, 1846</v>
          </cell>
        </row>
        <row r="15876">
          <cell r="A15876">
            <v>6515</v>
          </cell>
          <cell r="C15876" t="str">
            <v>Scapania calcicola (Arnell &amp; J.Perss.) Ingham, 1904</v>
          </cell>
        </row>
        <row r="15877">
          <cell r="A15877">
            <v>436617</v>
          </cell>
          <cell r="C15877" t="str">
            <v>Scapania carinthiaca J.B.Jack ex Lindb., 1880</v>
          </cell>
        </row>
        <row r="15878">
          <cell r="A15878">
            <v>995533</v>
          </cell>
          <cell r="C15878" t="str">
            <v>Scapania carinthiaca var. massalongi Müll.Frib., 1901</v>
          </cell>
        </row>
        <row r="15879">
          <cell r="A15879">
            <v>6518</v>
          </cell>
          <cell r="C15879" t="str">
            <v>Scapania compacta (Roth) Dumort., 1835</v>
          </cell>
        </row>
        <row r="15880">
          <cell r="A15880">
            <v>6519</v>
          </cell>
          <cell r="C15880" t="str">
            <v>Scapania curta (Mart.) Dumort., 1835</v>
          </cell>
        </row>
        <row r="15881">
          <cell r="A15881">
            <v>960164</v>
          </cell>
          <cell r="C15881" t="str">
            <v>Scapania curta var. curta (Mart.) Dumort., 1835</v>
          </cell>
        </row>
        <row r="15882">
          <cell r="A15882">
            <v>960165</v>
          </cell>
          <cell r="C15882" t="str">
            <v>Scapania curta var. grandiretis R.M. Schust., 1974</v>
          </cell>
        </row>
        <row r="15883">
          <cell r="A15883">
            <v>6520</v>
          </cell>
          <cell r="C15883" t="str">
            <v>Scapania cuspiduligera (Nees) Müll.Frib., 1915</v>
          </cell>
        </row>
        <row r="15884">
          <cell r="A15884">
            <v>6521</v>
          </cell>
          <cell r="C15884" t="str">
            <v>Scapania degenii Schiffn. ex Müll.Frib., 1915</v>
          </cell>
        </row>
        <row r="15885">
          <cell r="A15885">
            <v>6522</v>
          </cell>
          <cell r="C15885" t="str">
            <v>Scapania gracilis Lindb., 1873</v>
          </cell>
        </row>
        <row r="15886">
          <cell r="A15886">
            <v>657455</v>
          </cell>
          <cell r="C15886" t="str">
            <v>Scapania grandiloba Steph., 1924</v>
          </cell>
        </row>
        <row r="15887">
          <cell r="A15887">
            <v>6523</v>
          </cell>
          <cell r="C15887" t="str">
            <v>Scapania gymnostomophila Kaal., 1896</v>
          </cell>
        </row>
        <row r="15888">
          <cell r="A15888">
            <v>6524</v>
          </cell>
          <cell r="C15888" t="str">
            <v>Scapania helvetica Gottsche, 1868</v>
          </cell>
        </row>
        <row r="15889">
          <cell r="A15889">
            <v>6525</v>
          </cell>
          <cell r="C15889" t="str">
            <v>Scapania irrigua (Nees) Nees, 1844</v>
          </cell>
        </row>
        <row r="15890">
          <cell r="A15890">
            <v>6526</v>
          </cell>
          <cell r="C15890" t="str">
            <v>Scapania irrigua subsp. irrigua (Nees) Nees, 1844</v>
          </cell>
        </row>
        <row r="15891">
          <cell r="A15891">
            <v>793166</v>
          </cell>
          <cell r="C15891" t="str">
            <v>Scapania irrigua subsp. rufescens (Loeske) R.M.Schust., 1974</v>
          </cell>
        </row>
        <row r="15892">
          <cell r="A15892">
            <v>6527</v>
          </cell>
          <cell r="C15892" t="str">
            <v>Scapania lingulata H.Buch, 1916</v>
          </cell>
        </row>
        <row r="15893">
          <cell r="A15893">
            <v>966848</v>
          </cell>
          <cell r="C15893" t="str">
            <v>Scapania lingulata var. lingulata H.Buch, 1916</v>
          </cell>
        </row>
        <row r="15894">
          <cell r="A15894">
            <v>6528</v>
          </cell>
          <cell r="C15894" t="str">
            <v>Scapania mucronata H.Buch, 1916</v>
          </cell>
        </row>
        <row r="15895">
          <cell r="A15895">
            <v>6529</v>
          </cell>
          <cell r="C15895" t="str">
            <v>Scapania nemorea (L.) Grolle, 1963</v>
          </cell>
        </row>
        <row r="15896">
          <cell r="A15896">
            <v>6532</v>
          </cell>
          <cell r="C15896" t="str">
            <v>Scapania paludicola Loeske &amp; Müll.Frib., 1915</v>
          </cell>
        </row>
        <row r="15897">
          <cell r="A15897">
            <v>966845</v>
          </cell>
          <cell r="C15897" t="str">
            <v>Scapania paludicola var. paludicola Loeske &amp; Müll.Frib., 1915</v>
          </cell>
        </row>
        <row r="15898">
          <cell r="A15898">
            <v>6538</v>
          </cell>
          <cell r="C15898" t="str">
            <v>Scapania paludosa (Müll.Frib.) Müll.Frib., 1902</v>
          </cell>
        </row>
        <row r="15899">
          <cell r="A15899">
            <v>6534</v>
          </cell>
          <cell r="C15899" t="str">
            <v>Scapania praetervisa Meyl., 1926</v>
          </cell>
        </row>
        <row r="15900">
          <cell r="A15900">
            <v>6533</v>
          </cell>
          <cell r="C15900" t="str">
            <v>Scapania scandica (Arnell &amp; H.Buch) Macvicar, 1926</v>
          </cell>
        </row>
        <row r="15901">
          <cell r="A15901">
            <v>966757</v>
          </cell>
          <cell r="C15901" t="str">
            <v>Scapania scandica var. scandica (Arnell &amp; H.Buch) Macvicar, 1926</v>
          </cell>
        </row>
        <row r="15902">
          <cell r="A15902">
            <v>6536</v>
          </cell>
          <cell r="C15902" t="str">
            <v>Scapania subalpina (Nees ex Lindenb.) Dumort., 1835</v>
          </cell>
        </row>
        <row r="15903">
          <cell r="A15903">
            <v>6537</v>
          </cell>
          <cell r="C15903" t="str">
            <v>Scapania uliginosa (Sw. ex Lindenb.) Dumort.</v>
          </cell>
        </row>
        <row r="15904">
          <cell r="A15904">
            <v>6539</v>
          </cell>
          <cell r="C15904" t="str">
            <v>Scapania umbrosa (Schrad.) Dumort., 1835</v>
          </cell>
        </row>
        <row r="15905">
          <cell r="A15905">
            <v>6540</v>
          </cell>
          <cell r="C15905" t="str">
            <v>Scapania undulata (L.) Dumort., 1835</v>
          </cell>
        </row>
        <row r="15906">
          <cell r="A15906">
            <v>793263</v>
          </cell>
          <cell r="C15906" t="str">
            <v>Scapania undulata var. minor Lamy ex Husn., 1875</v>
          </cell>
        </row>
        <row r="15907">
          <cell r="A15907">
            <v>6543</v>
          </cell>
          <cell r="C15907" t="str">
            <v>Scapania verrucosa Heeg, 1893</v>
          </cell>
        </row>
        <row r="15908">
          <cell r="A15908">
            <v>786378</v>
          </cell>
          <cell r="C15908" t="str">
            <v>Schistochilopsis (N.Kitag.) Konstant., 1994</v>
          </cell>
        </row>
        <row r="15909">
          <cell r="A15909">
            <v>786483</v>
          </cell>
          <cell r="C15909" t="str">
            <v>Schistochilopsis incisa (Schrad.) Konstant., 1994</v>
          </cell>
        </row>
        <row r="15910">
          <cell r="A15910">
            <v>786482</v>
          </cell>
          <cell r="C15910" t="str">
            <v>Schistochilopsis opacifolia (Culm. ex Meyl.) Konstant., 1994</v>
          </cell>
        </row>
        <row r="15911">
          <cell r="A15911">
            <v>977006</v>
          </cell>
          <cell r="C15911" t="str">
            <v>Schistochila gradsteinii Thouvenot, 2021</v>
          </cell>
        </row>
        <row r="15912">
          <cell r="A15912">
            <v>657463</v>
          </cell>
          <cell r="C15912" t="str">
            <v>Schistochila vitreocincta (Herzog) Xiao L.He &amp; Glenny, 2010</v>
          </cell>
        </row>
        <row r="15913">
          <cell r="A15913">
            <v>666638</v>
          </cell>
          <cell r="C15913" t="str">
            <v>Solenostomataceae Stotler &amp; Crand.-Stotl., 2009</v>
          </cell>
        </row>
        <row r="15914">
          <cell r="A15914">
            <v>656497</v>
          </cell>
          <cell r="C15914" t="str">
            <v>Solenostoma Mitt., 1865</v>
          </cell>
        </row>
        <row r="15915">
          <cell r="A15915">
            <v>718835</v>
          </cell>
          <cell r="C15915" t="str">
            <v>Solenostoma confertissimum (Nees) Schljakov, 1981</v>
          </cell>
        </row>
        <row r="15916">
          <cell r="A15916">
            <v>6388</v>
          </cell>
          <cell r="C15916" t="str">
            <v>Solenostoma gracillimum (Sm.) R.M.Schust., 1969</v>
          </cell>
        </row>
        <row r="15917">
          <cell r="A15917">
            <v>6392</v>
          </cell>
          <cell r="C15917" t="str">
            <v>Solenostoma hyalinum (Lyell) Mitt., 1870</v>
          </cell>
        </row>
        <row r="15918">
          <cell r="A15918">
            <v>718836</v>
          </cell>
          <cell r="C15918" t="str">
            <v>Solenostoma obovatum (Nees) C.Massal., 1903</v>
          </cell>
        </row>
        <row r="15919">
          <cell r="A15919">
            <v>786490</v>
          </cell>
          <cell r="C15919" t="str">
            <v>Solenostoma paroicum (Schiffn.) R.M.Schust., 1953</v>
          </cell>
        </row>
        <row r="15920">
          <cell r="A15920">
            <v>718837</v>
          </cell>
          <cell r="C15920" t="str">
            <v>Solenostoma sphaerocarpum (Hook.) Steph., 1901</v>
          </cell>
        </row>
        <row r="15921">
          <cell r="A15921">
            <v>969403</v>
          </cell>
          <cell r="C15921" t="str">
            <v>Southbyaceae Vá?a, Crand.-Stotl., Stotler &amp; D.G.Long, 2012</v>
          </cell>
        </row>
        <row r="15922">
          <cell r="A15922">
            <v>192890</v>
          </cell>
          <cell r="C15922" t="str">
            <v>Gongylanthus Nees, 1836</v>
          </cell>
        </row>
        <row r="15923">
          <cell r="A15923">
            <v>6460</v>
          </cell>
          <cell r="C15923" t="str">
            <v>Gongylanthus ericetorum (Raddi) Nees, 1836</v>
          </cell>
        </row>
        <row r="15924">
          <cell r="A15924">
            <v>197766</v>
          </cell>
          <cell r="C15924" t="str">
            <v>Southbya Spruce, 1849</v>
          </cell>
        </row>
        <row r="15925">
          <cell r="A15925">
            <v>6462</v>
          </cell>
          <cell r="C15925" t="str">
            <v>Southbya nigrella (De Not.) Henriq., 1886</v>
          </cell>
        </row>
        <row r="15926">
          <cell r="A15926">
            <v>6463</v>
          </cell>
          <cell r="C15926" t="str">
            <v>Southbya tophacea (Spruce) Spruce, 1850</v>
          </cell>
        </row>
        <row r="15927">
          <cell r="A15927">
            <v>188407</v>
          </cell>
          <cell r="C15927" t="str">
            <v>Trichocoleaceae Nakai, 1943</v>
          </cell>
        </row>
        <row r="15928">
          <cell r="A15928">
            <v>198597</v>
          </cell>
          <cell r="C15928" t="str">
            <v>Trichocolea Dumort., 1822 [nom. cons.]</v>
          </cell>
        </row>
        <row r="15929">
          <cell r="A15929">
            <v>657493</v>
          </cell>
          <cell r="C15929" t="str">
            <v>Trichocolea rudimentaris Steph., 1923</v>
          </cell>
        </row>
        <row r="15930">
          <cell r="A15930">
            <v>6650</v>
          </cell>
          <cell r="C15930" t="str">
            <v>Trichocolea tomentella (Ehrh.) Dumort., 1831</v>
          </cell>
        </row>
        <row r="15931">
          <cell r="A15931">
            <v>525386</v>
          </cell>
          <cell r="C15931" t="str">
            <v>Lamiales Bromhead, 1838</v>
          </cell>
        </row>
        <row r="15932">
          <cell r="A15932">
            <v>187410</v>
          </cell>
          <cell r="C15932" t="str">
            <v>Acanthaceae Juss., 1789</v>
          </cell>
        </row>
        <row r="15933">
          <cell r="A15933">
            <v>910518</v>
          </cell>
          <cell r="C15933" t="str">
            <v>Acanthoideae Eaton, 1836</v>
          </cell>
        </row>
        <row r="15934">
          <cell r="A15934">
            <v>910519</v>
          </cell>
          <cell r="C15934" t="str">
            <v>Acantheae Dumort., 1829</v>
          </cell>
        </row>
        <row r="15935">
          <cell r="A15935">
            <v>1002384</v>
          </cell>
          <cell r="C15935" t="str">
            <v>Acanthinae Nees, 1832</v>
          </cell>
        </row>
        <row r="15936">
          <cell r="A15936">
            <v>188719</v>
          </cell>
          <cell r="C15936" t="str">
            <v>Acanthus L., 1753</v>
          </cell>
        </row>
        <row r="15937">
          <cell r="A15937">
            <v>611761</v>
          </cell>
          <cell r="C15937" t="str">
            <v>Acanthus arboreus Forssk., 1775</v>
          </cell>
        </row>
        <row r="15938">
          <cell r="A15938">
            <v>788767</v>
          </cell>
          <cell r="C15938" t="str">
            <v>Acanthus hungaricus (Borbás) Baen., 1896</v>
          </cell>
        </row>
        <row r="15939">
          <cell r="A15939">
            <v>79721</v>
          </cell>
          <cell r="C15939" t="str">
            <v>Acanthus mollis L., 1753</v>
          </cell>
        </row>
        <row r="15940">
          <cell r="A15940">
            <v>79723</v>
          </cell>
          <cell r="C15940" t="str">
            <v>Acanthus spinosus L., 1753</v>
          </cell>
        </row>
        <row r="15941">
          <cell r="A15941">
            <v>841642</v>
          </cell>
          <cell r="C15941" t="str">
            <v>Lepidagathis alopecuroidea (Vahl) R.Br. ex Griseb., 1862</v>
          </cell>
        </row>
        <row r="15942">
          <cell r="A15942">
            <v>841640</v>
          </cell>
          <cell r="C15942" t="str">
            <v>Lepidagathis cataractae (Nees) Lindau ex Pulle, 1906</v>
          </cell>
        </row>
        <row r="15943">
          <cell r="A15943">
            <v>732471</v>
          </cell>
          <cell r="C15943" t="str">
            <v>Lepidagathis medicaginea (Bremek.) Wassh., 1995</v>
          </cell>
        </row>
        <row r="15944">
          <cell r="A15944">
            <v>807197</v>
          </cell>
          <cell r="C15944" t="str">
            <v>Anisostachya paucinervis Benoist.</v>
          </cell>
        </row>
        <row r="15945">
          <cell r="A15945">
            <v>967242</v>
          </cell>
          <cell r="C15945" t="str">
            <v>Anisotes mayottensis T.F.Daniel, 2014</v>
          </cell>
        </row>
        <row r="15946">
          <cell r="A15946">
            <v>670872</v>
          </cell>
          <cell r="C15946" t="str">
            <v>Dicliptera caerulea (G.Forst.) Schinz &amp; Guillaumin, 1921 [nom. illeg. hom.], non Blume, 1826</v>
          </cell>
        </row>
        <row r="15947">
          <cell r="A15947">
            <v>446861</v>
          </cell>
          <cell r="C15947" t="str">
            <v>Dicliptera clavata (G.Forst.) Juss., 1807</v>
          </cell>
        </row>
        <row r="15948">
          <cell r="A15948">
            <v>448448</v>
          </cell>
          <cell r="C15948" t="str">
            <v>Dicliptera forsteriana Nees, 1847</v>
          </cell>
        </row>
        <row r="15949">
          <cell r="A15949">
            <v>732458</v>
          </cell>
          <cell r="C15949" t="str">
            <v>Dicliptera granvillei Wassh., 1991</v>
          </cell>
        </row>
        <row r="15950">
          <cell r="A15950">
            <v>672432</v>
          </cell>
          <cell r="C15950" t="str">
            <v>Graptophyllum balansae Heine, 1976</v>
          </cell>
        </row>
        <row r="15951">
          <cell r="A15951">
            <v>670873</v>
          </cell>
          <cell r="C15951" t="str">
            <v>Graptophyllum macrostemon Heine, 1976</v>
          </cell>
        </row>
        <row r="15952">
          <cell r="A15952">
            <v>672396</v>
          </cell>
          <cell r="C15952" t="str">
            <v>Graptophyllum ophiolithicum Heine, 1976</v>
          </cell>
        </row>
        <row r="15953">
          <cell r="A15953">
            <v>789576</v>
          </cell>
          <cell r="C15953" t="str">
            <v>Hypoestes juanensis Benoist, 1930</v>
          </cell>
        </row>
        <row r="15954">
          <cell r="A15954">
            <v>629971</v>
          </cell>
          <cell r="C15954" t="str">
            <v>Justicia carthaginensis Jacq., 1760</v>
          </cell>
        </row>
        <row r="15955">
          <cell r="A15955">
            <v>732463</v>
          </cell>
          <cell r="C15955" t="str">
            <v>Justicia cayennensis (Nees) Lindau, 1895</v>
          </cell>
        </row>
        <row r="15956">
          <cell r="A15956">
            <v>629972</v>
          </cell>
          <cell r="C15956" t="str">
            <v>Justicia eustachiana Jacq., 1760</v>
          </cell>
        </row>
        <row r="15957">
          <cell r="A15957">
            <v>732466</v>
          </cell>
          <cell r="C15957" t="str">
            <v>Justicia oldemanii Wassh., 2002</v>
          </cell>
        </row>
        <row r="15958">
          <cell r="A15958">
            <v>670874</v>
          </cell>
          <cell r="C15958" t="str">
            <v>Justicia pinensis S.Moore, 1921</v>
          </cell>
        </row>
        <row r="15959">
          <cell r="A15959">
            <v>841781</v>
          </cell>
          <cell r="C15959" t="str">
            <v>Justicia polystachia Lam., 1791</v>
          </cell>
        </row>
        <row r="15960">
          <cell r="A15960">
            <v>732468</v>
          </cell>
          <cell r="C15960" t="str">
            <v>Justicia potarensis (Bremek.) Wassh., 1995</v>
          </cell>
        </row>
        <row r="15961">
          <cell r="A15961">
            <v>732469</v>
          </cell>
          <cell r="C15961" t="str">
            <v>Justicia prevostiae Wassh., 2003</v>
          </cell>
        </row>
        <row r="15962">
          <cell r="A15962">
            <v>630257</v>
          </cell>
          <cell r="C15962" t="str">
            <v>Odontonema nitidum (Jacq.) Kuntze, 1891</v>
          </cell>
        </row>
        <row r="15963">
          <cell r="A15963">
            <v>670875</v>
          </cell>
          <cell r="C15963" t="str">
            <v>Pseuderanthemum comptonii S.Moore</v>
          </cell>
        </row>
        <row r="15964">
          <cell r="A15964">
            <v>670876</v>
          </cell>
          <cell r="C15964" t="str">
            <v>Pseuderanthemum incisum Benoist</v>
          </cell>
        </row>
        <row r="15965">
          <cell r="A15965">
            <v>672887</v>
          </cell>
          <cell r="C15965" t="str">
            <v>Pseuderanthemum repandum subsp. loyaltyense (Guillaumin) Heine</v>
          </cell>
        </row>
        <row r="15966">
          <cell r="A15966">
            <v>672888</v>
          </cell>
          <cell r="C15966" t="str">
            <v>Pseuderanthemum repandum subsp. stenopetalum Heine</v>
          </cell>
        </row>
        <row r="15967">
          <cell r="A15967">
            <v>672889</v>
          </cell>
          <cell r="C15967" t="str">
            <v>Pseuderanthemum repandum subsp. tuberculatum (Hook.) Heine</v>
          </cell>
        </row>
        <row r="15968">
          <cell r="A15968">
            <v>841650</v>
          </cell>
          <cell r="C15968" t="str">
            <v>Pulchranthus surinamensis (Bremek.) V.M.Baum, Reveal &amp; Nowicke, 1983</v>
          </cell>
        </row>
        <row r="15969">
          <cell r="A15969">
            <v>732476</v>
          </cell>
          <cell r="C15969" t="str">
            <v>Pulchranthus variegatus (Aubl.) V.M.Baum, Reveal &amp; Nowicke, 1983</v>
          </cell>
        </row>
        <row r="15970">
          <cell r="A15970">
            <v>674216</v>
          </cell>
          <cell r="C15970" t="str">
            <v>Brunoniella neocaledonica (Heine) Moylan, 2000</v>
          </cell>
        </row>
        <row r="15971">
          <cell r="A15971">
            <v>841669</v>
          </cell>
          <cell r="C15971" t="str">
            <v>Ruellia amapensis Wassh., 2002</v>
          </cell>
        </row>
        <row r="15972">
          <cell r="A15972">
            <v>841654</v>
          </cell>
          <cell r="C15972" t="str">
            <v>Ruellia fulgens (Bremek.) E.A.Tripp, 2007</v>
          </cell>
        </row>
        <row r="15973">
          <cell r="A15973">
            <v>761747</v>
          </cell>
          <cell r="C15973" t="str">
            <v>Ruellia longifolia Rich., 1792</v>
          </cell>
        </row>
        <row r="15974">
          <cell r="A15974">
            <v>732478</v>
          </cell>
          <cell r="C15974" t="str">
            <v>Ruellia rubra Aubl., 1775</v>
          </cell>
        </row>
        <row r="15975">
          <cell r="A15975">
            <v>841688</v>
          </cell>
          <cell r="C15975" t="str">
            <v>Ruellia saulensis Wassh., 1995</v>
          </cell>
        </row>
        <row r="15976">
          <cell r="A15976">
            <v>841689</v>
          </cell>
          <cell r="C15976" t="str">
            <v>Ruellia schnellii Wassh., 2002</v>
          </cell>
        </row>
        <row r="15977">
          <cell r="A15977">
            <v>630581</v>
          </cell>
          <cell r="C15977" t="str">
            <v>Ruellia tuberosa L., 1753</v>
          </cell>
        </row>
        <row r="15978">
          <cell r="A15978">
            <v>732480</v>
          </cell>
          <cell r="C15978" t="str">
            <v>Ruellia violacea Aubl., 1775</v>
          </cell>
        </row>
        <row r="15979">
          <cell r="A15979">
            <v>841655</v>
          </cell>
          <cell r="C15979" t="str">
            <v>Ruellia wasshauseniana E.A.Tripp, 2013</v>
          </cell>
        </row>
        <row r="15980">
          <cell r="A15980">
            <v>841694</v>
          </cell>
          <cell r="C15980" t="str">
            <v>Trichanthera gigantea var. guianensis Gleason, 1927</v>
          </cell>
        </row>
        <row r="15981">
          <cell r="A15981">
            <v>841617</v>
          </cell>
          <cell r="C15981" t="str">
            <v>Staurogyne guianensis (Bremek.) T.F.Daniel &amp; McDade, 2014</v>
          </cell>
        </row>
        <row r="15982">
          <cell r="A15982">
            <v>734258</v>
          </cell>
          <cell r="C15982" t="str">
            <v>Mendoncia crenata Lindau, 1897</v>
          </cell>
        </row>
        <row r="15983">
          <cell r="A15983">
            <v>734261</v>
          </cell>
          <cell r="C15983" t="str">
            <v>Mendoncia squamuligera Nees, 1847</v>
          </cell>
        </row>
        <row r="15984">
          <cell r="A15984">
            <v>187229</v>
          </cell>
          <cell r="C15984" t="str">
            <v>Bignoniaceae Juss., 1789 [nom. cons.]</v>
          </cell>
        </row>
        <row r="15985">
          <cell r="A15985">
            <v>843705</v>
          </cell>
          <cell r="C15985" t="str">
            <v>Bignonieae Dumort., 1829</v>
          </cell>
        </row>
        <row r="15986">
          <cell r="A15986">
            <v>843798</v>
          </cell>
          <cell r="C15986" t="str">
            <v>Adenocalymma album (Aubl.) L.G.Lohmann, 2014</v>
          </cell>
        </row>
        <row r="15987">
          <cell r="A15987">
            <v>843835</v>
          </cell>
          <cell r="C15987" t="str">
            <v>Adenocalymma moringifolium (DC.) L.G.Lohmann, 2014</v>
          </cell>
        </row>
        <row r="15988">
          <cell r="A15988">
            <v>843764</v>
          </cell>
          <cell r="C15988" t="str">
            <v>Adenocalymma saulense A.H.Gentry, 1993</v>
          </cell>
        </row>
        <row r="15989">
          <cell r="A15989">
            <v>843841</v>
          </cell>
          <cell r="C15989" t="str">
            <v>Adenocalymma tanaeciicarpum (A.H.Gentry) L.G.Lohmann, 2008</v>
          </cell>
        </row>
        <row r="15990">
          <cell r="A15990">
            <v>843884</v>
          </cell>
          <cell r="C15990" t="str">
            <v>Amphilophium cremersii (A.H.Gentry) L.G.Lohmann, 2014</v>
          </cell>
        </row>
        <row r="15991">
          <cell r="A15991">
            <v>843888</v>
          </cell>
          <cell r="C15991" t="str">
            <v>Amphilophium parkeri (DC.) L.G.Lohmann, 2008</v>
          </cell>
        </row>
        <row r="15992">
          <cell r="A15992">
            <v>732698</v>
          </cell>
          <cell r="C15992" t="str">
            <v>Anemopaegma granvillei A.H.Gentry, 1978</v>
          </cell>
        </row>
        <row r="15993">
          <cell r="A15993">
            <v>732699</v>
          </cell>
          <cell r="C15993" t="str">
            <v>Anemopaegma ionanthum A.H.Gentry, 1985</v>
          </cell>
        </row>
        <row r="15994">
          <cell r="A15994">
            <v>989680</v>
          </cell>
          <cell r="C15994" t="str">
            <v>Anemopaegma kawense O.Lachenaud &amp; Firetti-Legg., 2021</v>
          </cell>
        </row>
        <row r="15995">
          <cell r="A15995">
            <v>788760</v>
          </cell>
          <cell r="C15995" t="str">
            <v>Dolichandra Cham., 1832</v>
          </cell>
        </row>
        <row r="15996">
          <cell r="A15996">
            <v>788845</v>
          </cell>
          <cell r="C15996" t="str">
            <v>Dolichandra unguis-cati (L.) L.G.Lohmann, 2008</v>
          </cell>
        </row>
        <row r="15997">
          <cell r="A15997">
            <v>886177</v>
          </cell>
          <cell r="C15997" t="str">
            <v>Fridericia grosourdyana (Baill.) L.G.Lohmann, 2014</v>
          </cell>
        </row>
        <row r="15998">
          <cell r="A15998">
            <v>732772</v>
          </cell>
          <cell r="C15998" t="str">
            <v>Tynanthus sastrei A.H.Gentry, 1980</v>
          </cell>
        </row>
        <row r="15999">
          <cell r="A15999">
            <v>843711</v>
          </cell>
          <cell r="C15999" t="str">
            <v>Catalpeae DC. ex Meisn.</v>
          </cell>
        </row>
        <row r="16000">
          <cell r="A16000">
            <v>190391</v>
          </cell>
          <cell r="C16000" t="str">
            <v>Catalpa Scop., 1777</v>
          </cell>
        </row>
        <row r="16001">
          <cell r="A16001">
            <v>89323</v>
          </cell>
          <cell r="C16001" t="str">
            <v>Catalpa bignonioides Walter, 1788</v>
          </cell>
        </row>
        <row r="16002">
          <cell r="A16002">
            <v>89329</v>
          </cell>
          <cell r="C16002" t="str">
            <v>Catalpa x erubescens Carrière, 1869</v>
          </cell>
        </row>
        <row r="16003">
          <cell r="A16003">
            <v>89326</v>
          </cell>
          <cell r="C16003" t="str">
            <v>Catalpa ovata G.Don, 1837</v>
          </cell>
        </row>
        <row r="16004">
          <cell r="A16004">
            <v>967547</v>
          </cell>
          <cell r="C16004" t="str">
            <v>Colea comorensis (H.Perrier) Callm., Phillipson &amp; Buerki, 2015</v>
          </cell>
        </row>
        <row r="16005">
          <cell r="A16005">
            <v>103949</v>
          </cell>
          <cell r="C16005" t="str">
            <v>Jacaranda mimosifolia D.Don, 1822</v>
          </cell>
        </row>
        <row r="16006">
          <cell r="A16006">
            <v>843707</v>
          </cell>
          <cell r="C16006" t="str">
            <v>Tecomeae Endl., 1839</v>
          </cell>
        </row>
        <row r="16007">
          <cell r="A16007">
            <v>190282</v>
          </cell>
          <cell r="C16007" t="str">
            <v>Campsis Lour., 1790</v>
          </cell>
        </row>
        <row r="16008">
          <cell r="A16008">
            <v>87772</v>
          </cell>
          <cell r="C16008" t="str">
            <v>Campsis grandiflora (Thunb.) K.Schum., 1894</v>
          </cell>
        </row>
        <row r="16009">
          <cell r="A16009">
            <v>87774</v>
          </cell>
          <cell r="C16009" t="str">
            <v>Campsis x tagliabueana (Vis.) Rehder, 1932</v>
          </cell>
        </row>
        <row r="16010">
          <cell r="A16010">
            <v>631143</v>
          </cell>
          <cell r="C16010" t="str">
            <v>Campsis radicans (L.) Seem. ex Bureau, 1864</v>
          </cell>
        </row>
        <row r="16011">
          <cell r="A16011">
            <v>674270</v>
          </cell>
          <cell r="C16011" t="str">
            <v>Deplanchea sessilifolia Vieill. ex Steenis</v>
          </cell>
        </row>
        <row r="16012">
          <cell r="A16012">
            <v>672856</v>
          </cell>
          <cell r="C16012" t="str">
            <v>Deplanchea speciosa Vieill., 1863</v>
          </cell>
        </row>
        <row r="16013">
          <cell r="A16013">
            <v>445506</v>
          </cell>
          <cell r="C16013" t="str">
            <v>Podranea Sprague, 1904</v>
          </cell>
        </row>
        <row r="16014">
          <cell r="A16014">
            <v>611645</v>
          </cell>
          <cell r="C16014" t="str">
            <v>Podranea ricasoliana (Tanfani) Sprague, 1904</v>
          </cell>
        </row>
        <row r="16015">
          <cell r="A16015">
            <v>198247</v>
          </cell>
          <cell r="C16015" t="str">
            <v>Tecoma Juss., 1789</v>
          </cell>
        </row>
        <row r="16016">
          <cell r="A16016">
            <v>125819</v>
          </cell>
          <cell r="C16016" t="str">
            <v>Tecoma capensis (Thunb.) Lindl., 1828</v>
          </cell>
        </row>
        <row r="16017">
          <cell r="A16017">
            <v>125822</v>
          </cell>
          <cell r="C16017" t="str">
            <v>Tecoma stans (L.) Juss. ex Kunth, 1819</v>
          </cell>
        </row>
        <row r="16018">
          <cell r="A16018">
            <v>843708</v>
          </cell>
          <cell r="C16018" t="str">
            <v>Tourrettieae K.Schum. ex Engl. &amp; Prantl, 1894</v>
          </cell>
        </row>
        <row r="16019">
          <cell r="A16019">
            <v>192016</v>
          </cell>
          <cell r="C16019" t="str">
            <v>Eccremocarpus Ruiz &amp; Pav., 1794</v>
          </cell>
        </row>
        <row r="16020">
          <cell r="A16020">
            <v>95664</v>
          </cell>
          <cell r="C16020" t="str">
            <v>Eccremocarpus scaber Ruiz &amp; Pav., 1794</v>
          </cell>
        </row>
        <row r="16021">
          <cell r="A16021">
            <v>87382</v>
          </cell>
          <cell r="C16021" t="str">
            <v>Calceolaria integrifolia L., 1770</v>
          </cell>
        </row>
        <row r="16022">
          <cell r="A16022">
            <v>187413</v>
          </cell>
          <cell r="C16022" t="str">
            <v>Gesneriaceae Rich. &amp; Juss., 1816</v>
          </cell>
        </row>
        <row r="16023">
          <cell r="A16023">
            <v>995303</v>
          </cell>
          <cell r="C16023" t="str">
            <v>Didymocarpoideae Arn., 1832</v>
          </cell>
        </row>
        <row r="16024">
          <cell r="A16024">
            <v>995313</v>
          </cell>
          <cell r="C16024" t="str">
            <v>Trichosporeae Nees, 1825</v>
          </cell>
        </row>
        <row r="16025">
          <cell r="A16025">
            <v>447228</v>
          </cell>
          <cell r="C16025" t="str">
            <v>Cyrtandra apiculata C.B.Clarke, 1883</v>
          </cell>
        </row>
        <row r="16026">
          <cell r="A16026">
            <v>447229</v>
          </cell>
          <cell r="C16026" t="str">
            <v>Cyrtandra bidwillii C.B.Clarke, 1883</v>
          </cell>
        </row>
        <row r="16027">
          <cell r="A16027">
            <v>447230</v>
          </cell>
          <cell r="C16027" t="str">
            <v>Cyrtandra biflora J.R.Forst. &amp; G.Forst., 1775</v>
          </cell>
        </row>
        <row r="16028">
          <cell r="A16028">
            <v>447231</v>
          </cell>
          <cell r="C16028" t="str">
            <v>Cyrtandra connata Nadeaud, 1873</v>
          </cell>
        </row>
        <row r="16029">
          <cell r="A16029">
            <v>447232</v>
          </cell>
          <cell r="C16029" t="str">
            <v>Cyrtandra elizabethae H.St.John, 1955</v>
          </cell>
        </row>
        <row r="16030">
          <cell r="A16030">
            <v>447233</v>
          </cell>
          <cell r="C16030" t="str">
            <v>Cyrtandra feaniana F.Br., 1935</v>
          </cell>
        </row>
        <row r="16031">
          <cell r="A16031">
            <v>821352</v>
          </cell>
          <cell r="C16031" t="str">
            <v>Cyrtandra futunae Kraenzl., 1928</v>
          </cell>
        </row>
        <row r="16032">
          <cell r="A16032">
            <v>447234</v>
          </cell>
          <cell r="C16032" t="str">
            <v>Cyrtandra geminiflora Nadeaud, 1897</v>
          </cell>
        </row>
        <row r="16033">
          <cell r="A16033">
            <v>447235</v>
          </cell>
          <cell r="C16033" t="str">
            <v>Cyrtandra glabra Banks ex C.F.Gaertn., 1807</v>
          </cell>
        </row>
        <row r="16034">
          <cell r="A16034">
            <v>447236</v>
          </cell>
          <cell r="C16034" t="str">
            <v>Cyrtandra induta A.Gray, 1862</v>
          </cell>
        </row>
        <row r="16035">
          <cell r="A16035">
            <v>447237</v>
          </cell>
          <cell r="C16035" t="str">
            <v>Cyrtandra jonesii (F.Br.) G.W.Gillett, 1973</v>
          </cell>
        </row>
        <row r="16036">
          <cell r="A16036">
            <v>761652</v>
          </cell>
          <cell r="C16036" t="str">
            <v>Cyrtandra kenwoodii W.L.Wagner &amp; A.J.Wagner, 2013</v>
          </cell>
        </row>
        <row r="16037">
          <cell r="A16037">
            <v>447238</v>
          </cell>
          <cell r="C16037" t="str">
            <v>Cyrtandra longiflora J.W.Moore, 1933</v>
          </cell>
        </row>
        <row r="16038">
          <cell r="A16038">
            <v>671984</v>
          </cell>
          <cell r="C16038" t="str">
            <v>Cyrtandra mareensis Däniker, 1933</v>
          </cell>
        </row>
        <row r="16039">
          <cell r="A16039">
            <v>447239</v>
          </cell>
          <cell r="C16039" t="str">
            <v>Cyrtandra mooreaensis G.W.Gillett</v>
          </cell>
        </row>
        <row r="16040">
          <cell r="A16040">
            <v>447240</v>
          </cell>
          <cell r="C16040" t="str">
            <v>Cyrtandra mucronata Nadeaud, 1873</v>
          </cell>
        </row>
        <row r="16041">
          <cell r="A16041">
            <v>447241</v>
          </cell>
          <cell r="C16041" t="str">
            <v>Cyrtandra nadeaudii C.B.Clarke, 1883</v>
          </cell>
        </row>
        <row r="16042">
          <cell r="A16042">
            <v>447242</v>
          </cell>
          <cell r="C16042" t="str">
            <v>Cyrtandra nukuhivensis F.Br., 1935</v>
          </cell>
        </row>
        <row r="16043">
          <cell r="A16043">
            <v>447243</v>
          </cell>
          <cell r="C16043" t="str">
            <v>Cyrtandra ootensis F.Br., 1935</v>
          </cell>
        </row>
        <row r="16044">
          <cell r="A16044">
            <v>447244</v>
          </cell>
          <cell r="C16044" t="str">
            <v>Cyrtandra raiateensis J.W.Moore, 1933</v>
          </cell>
        </row>
        <row r="16045">
          <cell r="A16045">
            <v>447245</v>
          </cell>
          <cell r="C16045" t="str">
            <v>Cyrtandra revoluta Fosberg &amp; Sachet, 1981</v>
          </cell>
        </row>
        <row r="16046">
          <cell r="A16046">
            <v>447246</v>
          </cell>
          <cell r="C16046" t="str">
            <v>Cyrtandra tahuatensis Fosberg &amp; Sachet, 1981</v>
          </cell>
        </row>
        <row r="16047">
          <cell r="A16047">
            <v>447247</v>
          </cell>
          <cell r="C16047" t="str">
            <v>Cyrtandra taitensis W.Rich ex A.Gray, 1862</v>
          </cell>
        </row>
        <row r="16048">
          <cell r="A16048">
            <v>447248</v>
          </cell>
          <cell r="C16048" t="str">
            <v>Cyrtandra thibaultii Fosberg &amp; Sachet, 1981</v>
          </cell>
        </row>
        <row r="16049">
          <cell r="A16049">
            <v>447249</v>
          </cell>
          <cell r="C16049" t="str">
            <v>Cyrtandra tohiveaensis G.W.Gillett, 1973</v>
          </cell>
        </row>
        <row r="16050">
          <cell r="A16050">
            <v>447250</v>
          </cell>
          <cell r="C16050" t="str">
            <v>Cyrtandra toviana F.Br., 1935</v>
          </cell>
        </row>
        <row r="16051">
          <cell r="A16051">
            <v>761644</v>
          </cell>
          <cell r="C16051" t="str">
            <v>Cyrtandra uahukaensis W.L.Wagner &amp; Lorence, 2013</v>
          </cell>
        </row>
        <row r="16052">
          <cell r="A16052">
            <v>761651</v>
          </cell>
          <cell r="C16052" t="str">
            <v>Cyrtandra uapouensis W.L.Wagner &amp; Lorence, 2013</v>
          </cell>
        </row>
        <row r="16053">
          <cell r="A16053">
            <v>447251</v>
          </cell>
          <cell r="C16053" t="str">
            <v>Cyrtandra vairiae Drake, 1889</v>
          </cell>
        </row>
        <row r="16054">
          <cell r="A16054">
            <v>447252</v>
          </cell>
          <cell r="C16054" t="str">
            <v>Cyrtandra vescoi Drake, 1889</v>
          </cell>
        </row>
        <row r="16055">
          <cell r="A16055">
            <v>197037</v>
          </cell>
          <cell r="C16055" t="str">
            <v>Ramonda Lam., 1793</v>
          </cell>
        </row>
        <row r="16056">
          <cell r="A16056">
            <v>116876</v>
          </cell>
          <cell r="C16056" t="str">
            <v>Ramonda myconi (L.) Rchb., 1831</v>
          </cell>
        </row>
        <row r="16057">
          <cell r="A16057">
            <v>995689</v>
          </cell>
          <cell r="C16057" t="str">
            <v>Streptocarpus Lindl., 1828</v>
          </cell>
        </row>
        <row r="16058">
          <cell r="A16058">
            <v>995690</v>
          </cell>
          <cell r="C16058" t="str">
            <v>Streptocarpus ionanthus (H.Wendl.) Christenh., 2012</v>
          </cell>
        </row>
        <row r="16059">
          <cell r="A16059">
            <v>995311</v>
          </cell>
          <cell r="C16059" t="str">
            <v>Ramondinae DC. ex Meisn., 1840</v>
          </cell>
        </row>
        <row r="16060">
          <cell r="A16060">
            <v>995314</v>
          </cell>
          <cell r="C16060" t="str">
            <v>Streptocarpinae Ivanina, 1965</v>
          </cell>
        </row>
        <row r="16061">
          <cell r="A16061">
            <v>733382</v>
          </cell>
          <cell r="C16061" t="str">
            <v>Besleria insolita C.V.Morton, 1935</v>
          </cell>
        </row>
        <row r="16062">
          <cell r="A16062">
            <v>629166</v>
          </cell>
          <cell r="C16062" t="str">
            <v>Besleria lanceolata Urb., 1901</v>
          </cell>
        </row>
        <row r="16063">
          <cell r="A16063">
            <v>629167</v>
          </cell>
          <cell r="C16063" t="str">
            <v>Besleria lutea L., 1753</v>
          </cell>
        </row>
        <row r="16064">
          <cell r="A16064">
            <v>733384</v>
          </cell>
          <cell r="C16064" t="str">
            <v>Besleria patrisii DC., 1839</v>
          </cell>
        </row>
        <row r="16065">
          <cell r="A16065">
            <v>975866</v>
          </cell>
          <cell r="C16065" t="str">
            <v>Bopopia Munzinger &amp; J.R.Morel, 2021</v>
          </cell>
        </row>
        <row r="16066">
          <cell r="A16066">
            <v>975867</v>
          </cell>
          <cell r="C16066" t="str">
            <v>Bopopia parviflora Munzinger &amp; J.R.Morel, 2021</v>
          </cell>
        </row>
        <row r="16067">
          <cell r="A16067">
            <v>673134</v>
          </cell>
          <cell r="C16067" t="str">
            <v>Coronanthera aspera C.B.Clarke, 1883</v>
          </cell>
        </row>
        <row r="16068">
          <cell r="A16068">
            <v>673135</v>
          </cell>
          <cell r="C16068" t="str">
            <v>Coronanthera barbata C.B.Clarke, 1883</v>
          </cell>
        </row>
        <row r="16069">
          <cell r="A16069">
            <v>673136</v>
          </cell>
          <cell r="C16069" t="str">
            <v>Coronanthera clarkeana Schltr., 1906</v>
          </cell>
        </row>
        <row r="16070">
          <cell r="A16070">
            <v>674045</v>
          </cell>
          <cell r="C16070" t="str">
            <v>Coronanthera deltoidifolia Vieill. ex C.B.Clarke, 1883</v>
          </cell>
        </row>
        <row r="16071">
          <cell r="A16071">
            <v>673137</v>
          </cell>
          <cell r="C16071" t="str">
            <v>Coronanthera pancheri C.B.Clarke, 1883</v>
          </cell>
        </row>
        <row r="16072">
          <cell r="A16072">
            <v>674498</v>
          </cell>
          <cell r="C16072" t="str">
            <v>Coronanthera pedunculosa C.B.Clarke, 1883</v>
          </cell>
        </row>
        <row r="16073">
          <cell r="A16073">
            <v>674523</v>
          </cell>
          <cell r="C16073" t="str">
            <v>Coronanthera pedunculosa var. pedunculosa C.B.Clarke, 1883</v>
          </cell>
        </row>
        <row r="16074">
          <cell r="A16074">
            <v>674565</v>
          </cell>
          <cell r="C16074" t="str">
            <v>Coronanthera pedunculosa var. stellata C.B.Clarke</v>
          </cell>
        </row>
        <row r="16075">
          <cell r="A16075">
            <v>673138</v>
          </cell>
          <cell r="C16075" t="str">
            <v>Coronanthera pinguior C.B.Clarke, 1883</v>
          </cell>
        </row>
        <row r="16076">
          <cell r="A16076">
            <v>674046</v>
          </cell>
          <cell r="C16076" t="str">
            <v>Coronanthera pulchra C.B.Clarke, 1883</v>
          </cell>
        </row>
        <row r="16077">
          <cell r="A16077">
            <v>673139</v>
          </cell>
          <cell r="C16077" t="str">
            <v>Coronanthera sericea C.B.Clarke, 1883</v>
          </cell>
        </row>
        <row r="16078">
          <cell r="A16078">
            <v>673140</v>
          </cell>
          <cell r="C16078" t="str">
            <v>Coronanthera squamata Virot, 1953</v>
          </cell>
        </row>
        <row r="16079">
          <cell r="A16079">
            <v>672575</v>
          </cell>
          <cell r="C16079" t="str">
            <v>Depanthus S. Moore, 1921</v>
          </cell>
        </row>
        <row r="16080">
          <cell r="A16080">
            <v>673141</v>
          </cell>
          <cell r="C16080" t="str">
            <v>Depanthus glaber (C.B.Clarke) S.Moore, 1921</v>
          </cell>
        </row>
        <row r="16081">
          <cell r="A16081">
            <v>673142</v>
          </cell>
          <cell r="C16081" t="str">
            <v>Depanthus pubescens Guillaumin, 1959</v>
          </cell>
        </row>
        <row r="16082">
          <cell r="A16082">
            <v>839304</v>
          </cell>
          <cell r="C16082" t="str">
            <v>Centrosolenia Benth., 1846</v>
          </cell>
        </row>
        <row r="16083">
          <cell r="A16083">
            <v>766460</v>
          </cell>
          <cell r="C16083" t="str">
            <v>Centrosolenia densa (C.H.Wright) Sprague, 1912</v>
          </cell>
        </row>
        <row r="16084">
          <cell r="A16084">
            <v>839300</v>
          </cell>
          <cell r="C16084" t="str">
            <v>Christopheria J.F.Sm. &amp; J.L.Clark, 2013</v>
          </cell>
        </row>
        <row r="16085">
          <cell r="A16085">
            <v>839299</v>
          </cell>
          <cell r="C16085" t="str">
            <v>Christopheria xantha (Leeuwenb.) J.F.Sm. &amp; J.L.Clark, 2013</v>
          </cell>
        </row>
        <row r="16086">
          <cell r="A16086">
            <v>839339</v>
          </cell>
          <cell r="C16086" t="str">
            <v>Chrysothemis adenosiphon (Leeuwenb.) M.M.Mora &amp; J.L.Clark, 2016</v>
          </cell>
        </row>
        <row r="16087">
          <cell r="A16087">
            <v>447226</v>
          </cell>
          <cell r="C16087" t="str">
            <v>Chrysothemis pulchella (Donn ex Sims) Decne., 1849</v>
          </cell>
        </row>
        <row r="16088">
          <cell r="A16088">
            <v>629394</v>
          </cell>
          <cell r="C16088" t="str">
            <v>Columnea scandens L., 1753</v>
          </cell>
        </row>
        <row r="16089">
          <cell r="A16089">
            <v>730896</v>
          </cell>
          <cell r="C16089" t="str">
            <v>Cremersia Feuillet &amp; L.E.Skog, 2002</v>
          </cell>
        </row>
        <row r="16090">
          <cell r="A16090">
            <v>733391</v>
          </cell>
          <cell r="C16090" t="str">
            <v>Cremersia platula Feuillet &amp; L.E.Skog, 2002</v>
          </cell>
        </row>
        <row r="16091">
          <cell r="A16091">
            <v>733392</v>
          </cell>
          <cell r="C16091" t="str">
            <v>Drymonia antherocycla Leeuwenb., 1965</v>
          </cell>
        </row>
        <row r="16092">
          <cell r="A16092">
            <v>733394</v>
          </cell>
          <cell r="C16092" t="str">
            <v>Drymonia psilocalyx Leeuwenb., 1981</v>
          </cell>
        </row>
        <row r="16093">
          <cell r="A16093">
            <v>733396</v>
          </cell>
          <cell r="C16093" t="str">
            <v>Episcia sphalera Leeuwenb., 1958</v>
          </cell>
        </row>
        <row r="16094">
          <cell r="A16094">
            <v>730897</v>
          </cell>
          <cell r="C16094" t="str">
            <v>Lembocarpus Leeuwenb., 1958</v>
          </cell>
        </row>
        <row r="16095">
          <cell r="A16095">
            <v>733399</v>
          </cell>
          <cell r="C16095" t="str">
            <v>Lembocarpus amoenus Leeuwenb., 1958</v>
          </cell>
        </row>
        <row r="16096">
          <cell r="A16096">
            <v>839333</v>
          </cell>
          <cell r="C16096" t="str">
            <v>Nautilocalyx fasciculatus L.E.Skog &amp; Steyerm., 1991</v>
          </cell>
        </row>
        <row r="16097">
          <cell r="A16097">
            <v>733403</v>
          </cell>
          <cell r="C16097" t="str">
            <v>Nautilocalyx kohlerioides (Leeuwenb.) Wiehler, 1978</v>
          </cell>
        </row>
        <row r="16098">
          <cell r="A16098">
            <v>839301</v>
          </cell>
          <cell r="C16098" t="str">
            <v>Pagothyra (Leeuwenb.) J.F.Sm. &amp; J.L.Clark, 2013</v>
          </cell>
        </row>
        <row r="16099">
          <cell r="A16099">
            <v>839303</v>
          </cell>
          <cell r="C16099" t="str">
            <v>Pagothyra maculata (Hook. f.) J.F.Sm. &amp; J.L.Clark, 2013</v>
          </cell>
        </row>
        <row r="16100">
          <cell r="A16100">
            <v>731244</v>
          </cell>
          <cell r="C16100" t="str">
            <v>Paradrymonia Hanst., 1854</v>
          </cell>
        </row>
        <row r="16101">
          <cell r="A16101">
            <v>912579</v>
          </cell>
          <cell r="C16101" t="str">
            <v>Paradrymonia badia Feuillet, L.E.Skog &amp; Barabé, 2018</v>
          </cell>
        </row>
        <row r="16102">
          <cell r="A16102">
            <v>733407</v>
          </cell>
          <cell r="C16102" t="str">
            <v>Paradrymonia campostyla (Leeuwenb.) Wiehler, 1978</v>
          </cell>
        </row>
        <row r="16103">
          <cell r="A16103">
            <v>912580</v>
          </cell>
          <cell r="C16103" t="str">
            <v>Paradrymonia tepui Feuillet, 2009</v>
          </cell>
        </row>
        <row r="16104">
          <cell r="A16104">
            <v>733400</v>
          </cell>
          <cell r="C16104" t="str">
            <v>Napeanthus angustifolius Feuillet &amp; L.E.Skog, 2002</v>
          </cell>
        </row>
        <row r="16105">
          <cell r="A16105">
            <v>735530</v>
          </cell>
          <cell r="C16105" t="str">
            <v>Napeanthus jelskii Fritsch, 1925</v>
          </cell>
        </row>
        <row r="16106">
          <cell r="A16106">
            <v>733401</v>
          </cell>
          <cell r="C16106" t="str">
            <v>Napeanthus macrostoma Leeuwenb., 1964</v>
          </cell>
        </row>
        <row r="16107">
          <cell r="A16107">
            <v>187240</v>
          </cell>
          <cell r="C16107" t="str">
            <v>Lamiaceae Martinov, 1820 [nom. cons.]</v>
          </cell>
        </row>
        <row r="16108">
          <cell r="A16108">
            <v>851832</v>
          </cell>
          <cell r="C16108" t="str">
            <v>Ajugoideae Luerss., 1882</v>
          </cell>
        </row>
        <row r="16109">
          <cell r="A16109">
            <v>188919</v>
          </cell>
          <cell r="C16109" t="str">
            <v>Ajuga L., 1753</v>
          </cell>
        </row>
        <row r="16110">
          <cell r="A16110">
            <v>80978</v>
          </cell>
          <cell r="C16110" t="str">
            <v>Ajuga chamaepitys (L.) Schreb., 1773</v>
          </cell>
        </row>
        <row r="16111">
          <cell r="A16111">
            <v>131033</v>
          </cell>
          <cell r="C16111" t="str">
            <v>Ajuga chamaepitys subsp. chamaepitys (L.) Schreb., 1773</v>
          </cell>
        </row>
        <row r="16112">
          <cell r="A16112">
            <v>80980</v>
          </cell>
          <cell r="C16112" t="str">
            <v>Ajuga genevensis L., 1753</v>
          </cell>
        </row>
        <row r="16113">
          <cell r="A16113">
            <v>80983</v>
          </cell>
          <cell r="C16113" t="str">
            <v>Ajuga iva (L.) Schreb., 1773</v>
          </cell>
        </row>
        <row r="16114">
          <cell r="A16114">
            <v>131035</v>
          </cell>
          <cell r="C16114" t="str">
            <v>Ajuga iva var. iva (L.) Schreb., 1773</v>
          </cell>
        </row>
        <row r="16115">
          <cell r="A16115">
            <v>143144</v>
          </cell>
          <cell r="C16115" t="str">
            <v>Ajuga iva var. pseudoiva (DC.) Steud., 1840</v>
          </cell>
        </row>
        <row r="16116">
          <cell r="A16116">
            <v>80996</v>
          </cell>
          <cell r="C16116" t="str">
            <v>Ajuga x foliosa Tratt., 1813</v>
          </cell>
        </row>
        <row r="16117">
          <cell r="A16117">
            <v>80997</v>
          </cell>
          <cell r="C16117" t="str">
            <v>Ajuga x hampeana A.Braun &amp; Vatke, 1872</v>
          </cell>
        </row>
        <row r="16118">
          <cell r="A16118">
            <v>80998</v>
          </cell>
          <cell r="C16118" t="str">
            <v>Ajuga x hybrida A.Kern., 1874</v>
          </cell>
        </row>
        <row r="16119">
          <cell r="A16119">
            <v>80988</v>
          </cell>
          <cell r="C16119" t="str">
            <v>Ajuga pyramidalis L., 1753</v>
          </cell>
        </row>
        <row r="16120">
          <cell r="A16120">
            <v>80990</v>
          </cell>
          <cell r="C16120" t="str">
            <v>Ajuga reptans L., 1753</v>
          </cell>
        </row>
        <row r="16121">
          <cell r="A16121">
            <v>788754</v>
          </cell>
          <cell r="C16121" t="str">
            <v>Caryopteris Bunge, 1835</v>
          </cell>
        </row>
        <row r="16122">
          <cell r="A16122">
            <v>788866</v>
          </cell>
          <cell r="C16122" t="str">
            <v>Caryopteris x clandonensis hort., 1933</v>
          </cell>
        </row>
        <row r="16123">
          <cell r="A16123">
            <v>446073</v>
          </cell>
          <cell r="C16123" t="str">
            <v>Clerodendrum L., 1753</v>
          </cell>
        </row>
        <row r="16124">
          <cell r="A16124">
            <v>721791</v>
          </cell>
          <cell r="C16124" t="str">
            <v>Clerodendrum trichotomum Thunb., 1780</v>
          </cell>
        </row>
        <row r="16125">
          <cell r="A16125">
            <v>672325</v>
          </cell>
          <cell r="C16125" t="str">
            <v>Oxera baladica Vieill., 1862</v>
          </cell>
        </row>
        <row r="16126">
          <cell r="A16126">
            <v>673917</v>
          </cell>
          <cell r="C16126" t="str">
            <v>Oxera baladica subsp. nuda (Virot) de Kok, 1999</v>
          </cell>
        </row>
        <row r="16127">
          <cell r="A16127">
            <v>673830</v>
          </cell>
          <cell r="C16127" t="str">
            <v>Oxera baladica subsp. baladica Vieill., 1862</v>
          </cell>
        </row>
        <row r="16128">
          <cell r="A16128">
            <v>671782</v>
          </cell>
          <cell r="C16128" t="str">
            <v>Oxera balansae Dubard, 1906</v>
          </cell>
        </row>
        <row r="16129">
          <cell r="A16129">
            <v>671869</v>
          </cell>
          <cell r="C16129" t="str">
            <v>Oxera brevicalyx (Moldenke) de Kok, 1999</v>
          </cell>
        </row>
        <row r="16130">
          <cell r="A16130">
            <v>671783</v>
          </cell>
          <cell r="C16130" t="str">
            <v>Oxera coriacea Dubard, 1906</v>
          </cell>
        </row>
        <row r="16131">
          <cell r="A16131">
            <v>671870</v>
          </cell>
          <cell r="C16131" t="str">
            <v>Oxera coronata de Kok</v>
          </cell>
        </row>
        <row r="16132">
          <cell r="A16132">
            <v>672225</v>
          </cell>
          <cell r="C16132" t="str">
            <v>Oxera crassifolia Virot, 1953</v>
          </cell>
        </row>
        <row r="16133">
          <cell r="A16133">
            <v>671784</v>
          </cell>
          <cell r="C16133" t="str">
            <v>Oxera glandulosa Vieill., 1862</v>
          </cell>
        </row>
        <row r="16134">
          <cell r="A16134">
            <v>671785</v>
          </cell>
          <cell r="C16134" t="str">
            <v>Oxera gmelinoides S.Moore, 1921</v>
          </cell>
        </row>
        <row r="16135">
          <cell r="A16135">
            <v>671786</v>
          </cell>
          <cell r="C16135" t="str">
            <v>Oxera microcalyx Guillaumin, 1959</v>
          </cell>
        </row>
        <row r="16136">
          <cell r="A16136">
            <v>671787</v>
          </cell>
          <cell r="C16136" t="str">
            <v>Oxera morierei Vieill., 1862</v>
          </cell>
        </row>
        <row r="16137">
          <cell r="A16137">
            <v>672326</v>
          </cell>
          <cell r="C16137" t="str">
            <v>Oxera neriifolia (Montrouz.) Beauvis., 1901</v>
          </cell>
        </row>
        <row r="16138">
          <cell r="A16138">
            <v>673831</v>
          </cell>
          <cell r="C16138" t="str">
            <v>Oxera neriifolia subsp. neriifolia (Montrouz.) Beauvis., 1901</v>
          </cell>
        </row>
        <row r="16139">
          <cell r="A16139">
            <v>673918</v>
          </cell>
          <cell r="C16139" t="str">
            <v>Oxera neriifolia subsp. sororia (Däniker) de Kok, 2004</v>
          </cell>
        </row>
        <row r="16140">
          <cell r="A16140">
            <v>671788</v>
          </cell>
          <cell r="C16140" t="str">
            <v>Oxera oreophila Guillaumin</v>
          </cell>
        </row>
        <row r="16141">
          <cell r="A16141">
            <v>671789</v>
          </cell>
          <cell r="C16141" t="str">
            <v>Oxera palmatinervia Dubard, 1906</v>
          </cell>
        </row>
        <row r="16142">
          <cell r="A16142">
            <v>671790</v>
          </cell>
          <cell r="C16142" t="str">
            <v>Oxera pancheri Dubard, 1906</v>
          </cell>
        </row>
        <row r="16143">
          <cell r="A16143">
            <v>630283</v>
          </cell>
          <cell r="C16143" t="str">
            <v>Oxera pulchella Labill., 1824</v>
          </cell>
        </row>
        <row r="16144">
          <cell r="A16144">
            <v>674651</v>
          </cell>
          <cell r="C16144" t="str">
            <v>Oxera pulchella subsp. pulchella Labill., 1824</v>
          </cell>
        </row>
        <row r="16145">
          <cell r="A16145">
            <v>674660</v>
          </cell>
          <cell r="C16145" t="str">
            <v>Oxera pulchella subsp. grandiflora (Dubard) de Kok, 1999</v>
          </cell>
        </row>
        <row r="16146">
          <cell r="A16146">
            <v>672479</v>
          </cell>
          <cell r="C16146" t="str">
            <v>Oxera robusta Vieill., 1862</v>
          </cell>
        </row>
        <row r="16147">
          <cell r="A16147">
            <v>671610</v>
          </cell>
          <cell r="C16147" t="str">
            <v>Oxera rugosa Guillaumin, 1959</v>
          </cell>
        </row>
        <row r="16148">
          <cell r="A16148">
            <v>671611</v>
          </cell>
          <cell r="C16148" t="str">
            <v>Oxera sessilifolia Dubard, 1906</v>
          </cell>
        </row>
        <row r="16149">
          <cell r="A16149">
            <v>671612</v>
          </cell>
          <cell r="C16149" t="str">
            <v>Oxera subverticillata Vieill., 1863</v>
          </cell>
        </row>
        <row r="16150">
          <cell r="A16150">
            <v>671613</v>
          </cell>
          <cell r="C16150" t="str">
            <v>Oxera sulfurea Dubard, 1906</v>
          </cell>
        </row>
        <row r="16151">
          <cell r="A16151">
            <v>198343</v>
          </cell>
          <cell r="C16151" t="str">
            <v>Teucrium L., 1753</v>
          </cell>
        </row>
        <row r="16152">
          <cell r="A16152">
            <v>125970</v>
          </cell>
          <cell r="C16152" t="str">
            <v>Teucrium aristatum Pérez Lara, 1889</v>
          </cell>
        </row>
        <row r="16153">
          <cell r="A16153">
            <v>620897</v>
          </cell>
          <cell r="C16153" t="str">
            <v>Teucrium aristatum subsp. cravense (Maire, Molin. &amp; Tallon) J.-M.Tison, 2010</v>
          </cell>
        </row>
        <row r="16154">
          <cell r="A16154">
            <v>125972</v>
          </cell>
          <cell r="C16154" t="str">
            <v>Teucrium aureum Schreb., 1773</v>
          </cell>
        </row>
        <row r="16155">
          <cell r="A16155">
            <v>125976</v>
          </cell>
          <cell r="C16155" t="str">
            <v>Teucrium botrys L., 1753</v>
          </cell>
        </row>
        <row r="16156">
          <cell r="A16156">
            <v>943210</v>
          </cell>
          <cell r="C16156" t="str">
            <v>Teucrium campanulatum L., 1753</v>
          </cell>
        </row>
        <row r="16157">
          <cell r="A16157">
            <v>125979</v>
          </cell>
          <cell r="C16157" t="str">
            <v>Teucrium capitatum L., 1753</v>
          </cell>
        </row>
        <row r="16158">
          <cell r="A16158">
            <v>141555</v>
          </cell>
          <cell r="C16158" t="str">
            <v>Teucrium capitatum subsp. capitatum L., 1753</v>
          </cell>
        </row>
        <row r="16159">
          <cell r="A16159">
            <v>717886</v>
          </cell>
          <cell r="C16159" t="str">
            <v>Teucrium chamaedrys x Teucrium lucidum L.</v>
          </cell>
        </row>
        <row r="16160">
          <cell r="A16160">
            <v>125981</v>
          </cell>
          <cell r="C16160" t="str">
            <v>Teucrium chamaedrys L., 1753</v>
          </cell>
        </row>
        <row r="16161">
          <cell r="A16161">
            <v>125990</v>
          </cell>
          <cell r="C16161" t="str">
            <v>Teucrium dunense Sennen, 1925</v>
          </cell>
        </row>
        <row r="16162">
          <cell r="A16162">
            <v>125994</v>
          </cell>
          <cell r="C16162" t="str">
            <v>Teucrium flavum L., 1753</v>
          </cell>
        </row>
        <row r="16163">
          <cell r="A16163">
            <v>141565</v>
          </cell>
          <cell r="C16163" t="str">
            <v>Teucrium flavum subsp. flavum L., 1753</v>
          </cell>
        </row>
        <row r="16164">
          <cell r="A16164">
            <v>141566</v>
          </cell>
          <cell r="C16164" t="str">
            <v>Teucrium flavum subsp. glaucum (Jord. &amp; Fourr.) Ronniger, 1918</v>
          </cell>
        </row>
        <row r="16165">
          <cell r="A16165">
            <v>125995</v>
          </cell>
          <cell r="C16165" t="str">
            <v>Teucrium fruticans L., 1753</v>
          </cell>
        </row>
        <row r="16166">
          <cell r="A16166">
            <v>141568</v>
          </cell>
          <cell r="C16166" t="str">
            <v>Teucrium fruticans subsp. fruticans L., 1753</v>
          </cell>
        </row>
        <row r="16167">
          <cell r="A16167">
            <v>126045</v>
          </cell>
          <cell r="C16167" t="str">
            <v>Teucrium x arisitense H.J.Coste &amp; Sennen, 1894</v>
          </cell>
        </row>
        <row r="16168">
          <cell r="A16168">
            <v>126046</v>
          </cell>
          <cell r="C16168" t="str">
            <v>Teucrium x castrense Verg., 1909</v>
          </cell>
        </row>
        <row r="16169">
          <cell r="A16169">
            <v>126049</v>
          </cell>
          <cell r="C16169" t="str">
            <v>Teucrium x contejeanii Giraudias, 1888</v>
          </cell>
        </row>
        <row r="16170">
          <cell r="A16170">
            <v>126051</v>
          </cell>
          <cell r="C16170" t="str">
            <v>Teucrium x corsicum Rouy, 1909</v>
          </cell>
        </row>
        <row r="16171">
          <cell r="A16171">
            <v>126053</v>
          </cell>
          <cell r="C16171" t="str">
            <v>Teucrium x foucaudii Guilhot, 1899</v>
          </cell>
        </row>
        <row r="16172">
          <cell r="A16172">
            <v>126056</v>
          </cell>
          <cell r="C16172" t="str">
            <v>Teucrium x mailhoi Giraudias, 1890</v>
          </cell>
        </row>
        <row r="16173">
          <cell r="A16173">
            <v>718420</v>
          </cell>
          <cell r="C16173" t="str">
            <v>Teucrium x mailhoi subsp. mailhoi Giraudias, 1890</v>
          </cell>
        </row>
        <row r="16174">
          <cell r="A16174">
            <v>126057</v>
          </cell>
          <cell r="C16174" t="str">
            <v>Teucrium x ochroleucum Jord., 1852</v>
          </cell>
        </row>
        <row r="16175">
          <cell r="A16175">
            <v>611474</v>
          </cell>
          <cell r="C16175" t="str">
            <v>Teucrium x queraltae Sennen, 1912</v>
          </cell>
        </row>
        <row r="16176">
          <cell r="A16176">
            <v>126059</v>
          </cell>
          <cell r="C16176" t="str">
            <v>Teucrium x ruthenense H.J.Coste &amp; Soulié, 1894</v>
          </cell>
        </row>
        <row r="16177">
          <cell r="A16177">
            <v>126002</v>
          </cell>
          <cell r="C16177" t="str">
            <v>Teucrium lucidum L., 1759</v>
          </cell>
        </row>
        <row r="16178">
          <cell r="A16178">
            <v>126006</v>
          </cell>
          <cell r="C16178" t="str">
            <v>Teucrium marum L., 1753</v>
          </cell>
        </row>
        <row r="16179">
          <cell r="A16179">
            <v>126007</v>
          </cell>
          <cell r="C16179" t="str">
            <v>Teucrium massiliense L., 1762</v>
          </cell>
        </row>
        <row r="16180">
          <cell r="A16180">
            <v>126008</v>
          </cell>
          <cell r="C16180" t="str">
            <v>Teucrium montanum L., 1753</v>
          </cell>
        </row>
        <row r="16181">
          <cell r="A16181">
            <v>126019</v>
          </cell>
          <cell r="C16181" t="str">
            <v>Teucrium polium L., 1753</v>
          </cell>
        </row>
        <row r="16182">
          <cell r="A16182">
            <v>141576</v>
          </cell>
          <cell r="C16182" t="str">
            <v>Teucrium polium subsp. polium L., 1753</v>
          </cell>
        </row>
        <row r="16183">
          <cell r="A16183">
            <v>141574</v>
          </cell>
          <cell r="C16183" t="str">
            <v>Teucrium polium subsp. clapae S.Puech, 1971</v>
          </cell>
        </row>
        <row r="16184">
          <cell r="A16184">
            <v>141577</v>
          </cell>
          <cell r="C16184" t="str">
            <v>Teucrium polium subsp. purpurascens (Benth.) S.Puech, 1976</v>
          </cell>
        </row>
        <row r="16185">
          <cell r="A16185">
            <v>126023</v>
          </cell>
          <cell r="C16185" t="str">
            <v>Teucrium pseudochamaepitys L., 1753</v>
          </cell>
        </row>
        <row r="16186">
          <cell r="A16186">
            <v>126027</v>
          </cell>
          <cell r="C16186" t="str">
            <v>Teucrium pyrenaicum L., 1753</v>
          </cell>
        </row>
        <row r="16187">
          <cell r="A16187">
            <v>126032</v>
          </cell>
          <cell r="C16187" t="str">
            <v>Teucrium rouyanum H.J.Coste &amp; Soulié, 1898</v>
          </cell>
        </row>
        <row r="16188">
          <cell r="A16188">
            <v>126034</v>
          </cell>
          <cell r="C16188" t="str">
            <v>Teucrium scordium L., 1753</v>
          </cell>
        </row>
        <row r="16189">
          <cell r="A16189">
            <v>126035</v>
          </cell>
          <cell r="C16189" t="str">
            <v>Teucrium scorodonia L., 1753</v>
          </cell>
        </row>
        <row r="16190">
          <cell r="A16190">
            <v>707764</v>
          </cell>
          <cell r="C16190" t="str">
            <v>Volkameria heterophylla Vent., 1804</v>
          </cell>
        </row>
        <row r="16191">
          <cell r="A16191">
            <v>851834</v>
          </cell>
          <cell r="C16191" t="str">
            <v>Lamioideae Harley, 2003</v>
          </cell>
        </row>
        <row r="16192">
          <cell r="A16192">
            <v>851841</v>
          </cell>
          <cell r="C16192" t="str">
            <v>Lamieae Coss. &amp; Germ., 1845</v>
          </cell>
        </row>
        <row r="16193">
          <cell r="A16193">
            <v>193822</v>
          </cell>
          <cell r="C16193" t="str">
            <v>Lamium L., 1753</v>
          </cell>
        </row>
        <row r="16194">
          <cell r="A16194">
            <v>104854</v>
          </cell>
          <cell r="C16194" t="str">
            <v>Lamium album L., 1753</v>
          </cell>
        </row>
        <row r="16195">
          <cell r="A16195">
            <v>982045</v>
          </cell>
          <cell r="C16195" t="str">
            <v>Lamium album subsp. album L., 1753</v>
          </cell>
        </row>
        <row r="16196">
          <cell r="A16196">
            <v>104855</v>
          </cell>
          <cell r="C16196" t="str">
            <v>Lamium amplexicaule L., 1753</v>
          </cell>
        </row>
        <row r="16197">
          <cell r="A16197">
            <v>981979</v>
          </cell>
          <cell r="C16197" t="str">
            <v>Lamium amplexicaule var. amplexicaule L., 1753</v>
          </cell>
        </row>
        <row r="16198">
          <cell r="A16198">
            <v>104858</v>
          </cell>
          <cell r="C16198" t="str">
            <v>Lamium bifidum Cirillo, 1788</v>
          </cell>
        </row>
        <row r="16199">
          <cell r="A16199">
            <v>137070</v>
          </cell>
          <cell r="C16199" t="str">
            <v>Lamium bifidum subsp. bifidum Cirillo, 1788</v>
          </cell>
        </row>
        <row r="16200">
          <cell r="A16200">
            <v>717285</v>
          </cell>
          <cell r="C16200" t="str">
            <v>Lamium cyrneum Paradis, 2012</v>
          </cell>
        </row>
        <row r="16201">
          <cell r="A16201">
            <v>104872</v>
          </cell>
          <cell r="C16201" t="str">
            <v>Lamium flexuosum Ten., 1815</v>
          </cell>
        </row>
        <row r="16202">
          <cell r="A16202">
            <v>104876</v>
          </cell>
          <cell r="C16202" t="str">
            <v>Lamium galeobdolon (L.) L., 1759</v>
          </cell>
        </row>
        <row r="16203">
          <cell r="A16203">
            <v>137072</v>
          </cell>
          <cell r="C16203" t="str">
            <v>Lamium galeobdolon subsp. galeobdolon (L.) L., 1759</v>
          </cell>
        </row>
        <row r="16204">
          <cell r="A16204">
            <v>137071</v>
          </cell>
          <cell r="C16204" t="str">
            <v>Lamium galeobdolon subsp. argentatum (Smejkal) J.Duvign., 1987</v>
          </cell>
        </row>
        <row r="16205">
          <cell r="A16205">
            <v>161601</v>
          </cell>
          <cell r="C16205" t="str">
            <v>Lamium galeobdolon subsp. flavidum (F.Herm.) Á.Löve &amp; D.Löve, 1961</v>
          </cell>
        </row>
        <row r="16206">
          <cell r="A16206">
            <v>137073</v>
          </cell>
          <cell r="C16206" t="str">
            <v>Lamium galeobdolon subsp. montanum (Pers.) Hayek, 1929</v>
          </cell>
        </row>
        <row r="16207">
          <cell r="A16207">
            <v>104877</v>
          </cell>
          <cell r="C16207" t="str">
            <v>Lamium garganicum L., 1763</v>
          </cell>
        </row>
        <row r="16208">
          <cell r="A16208">
            <v>137076</v>
          </cell>
          <cell r="C16208" t="str">
            <v>Lamium garganicum subsp. garganicum L., 1763</v>
          </cell>
        </row>
        <row r="16209">
          <cell r="A16209">
            <v>137074</v>
          </cell>
          <cell r="C16209" t="str">
            <v>Lamium garganicum nothosubsp. conradiae (Bosc) Kerguélen, 1993</v>
          </cell>
        </row>
        <row r="16210">
          <cell r="A16210">
            <v>137075</v>
          </cell>
          <cell r="C16210" t="str">
            <v>Lamium garganicum subsp. corsicum (Godr.) Mennema, 1989</v>
          </cell>
        </row>
        <row r="16211">
          <cell r="A16211">
            <v>610998</v>
          </cell>
          <cell r="C16211" t="str">
            <v>Lamium gevorense (Gómez Hern.) Gómez Hern. &amp; A.Pujadas, 2005</v>
          </cell>
        </row>
        <row r="16212">
          <cell r="A16212">
            <v>104879</v>
          </cell>
          <cell r="C16212" t="str">
            <v>Lamium hybridum Vill., 1786</v>
          </cell>
        </row>
        <row r="16213">
          <cell r="A16213">
            <v>104915</v>
          </cell>
          <cell r="C16213" t="str">
            <v>Lamium x schroeteri Gams, 1927</v>
          </cell>
        </row>
        <row r="16214">
          <cell r="A16214">
            <v>104889</v>
          </cell>
          <cell r="C16214" t="str">
            <v>Lamium maculatum (L.) L., 1763</v>
          </cell>
        </row>
        <row r="16215">
          <cell r="A16215">
            <v>104903</v>
          </cell>
          <cell r="C16215" t="str">
            <v>Lamium purpureum L., 1753</v>
          </cell>
        </row>
        <row r="16216">
          <cell r="A16216">
            <v>607062</v>
          </cell>
          <cell r="C16216" t="str">
            <v>Wiedemannia Fisch. &amp; C.A.Mey., 1838</v>
          </cell>
        </row>
        <row r="16217">
          <cell r="A16217">
            <v>610573</v>
          </cell>
          <cell r="C16217" t="str">
            <v>Wiedemannia orientalis Fisch. &amp; C.A.Mey., 1838</v>
          </cell>
        </row>
        <row r="16218">
          <cell r="A16218">
            <v>851839</v>
          </cell>
          <cell r="C16218" t="str">
            <v>Leonureae Dumort., 1827</v>
          </cell>
        </row>
        <row r="16219">
          <cell r="A16219">
            <v>715602</v>
          </cell>
          <cell r="C16219" t="str">
            <v>Chaiturus Willd., 1787</v>
          </cell>
        </row>
        <row r="16220">
          <cell r="A16220">
            <v>90395</v>
          </cell>
          <cell r="C16220" t="str">
            <v>Chaiturus marrubiastrum (L.) Ehrh. ex Rchb., 1831</v>
          </cell>
        </row>
        <row r="16221">
          <cell r="A16221">
            <v>193956</v>
          </cell>
          <cell r="C16221" t="str">
            <v>Leonurus L., 1753</v>
          </cell>
        </row>
        <row r="16222">
          <cell r="A16222">
            <v>105548</v>
          </cell>
          <cell r="C16222" t="str">
            <v>Leonurus cardiaca L., 1753</v>
          </cell>
        </row>
        <row r="16223">
          <cell r="A16223">
            <v>105556</v>
          </cell>
          <cell r="C16223" t="str">
            <v>Leonurus quinquelobatus Gilib., 1782</v>
          </cell>
        </row>
        <row r="16224">
          <cell r="A16224">
            <v>161576</v>
          </cell>
          <cell r="C16224" t="str">
            <v>Leonurus sibiricus L., 1753</v>
          </cell>
        </row>
        <row r="16225">
          <cell r="A16225">
            <v>851840</v>
          </cell>
          <cell r="C16225" t="str">
            <v>Marrubieae Vis., 1847</v>
          </cell>
        </row>
        <row r="16226">
          <cell r="A16226">
            <v>715600</v>
          </cell>
          <cell r="C16226" t="str">
            <v>Acanthoprasium (Benth.) Spach, 1840</v>
          </cell>
        </row>
        <row r="16227">
          <cell r="A16227">
            <v>79716</v>
          </cell>
          <cell r="C16227" t="str">
            <v>Acanthoprasium frutescens (L.) Spenn., 1843</v>
          </cell>
        </row>
        <row r="16228">
          <cell r="A16228">
            <v>189727</v>
          </cell>
          <cell r="C16228" t="str">
            <v>Ballota L., 1753</v>
          </cell>
        </row>
        <row r="16229">
          <cell r="A16229">
            <v>611777</v>
          </cell>
          <cell r="C16229" t="str">
            <v>Ballota acetabulosa (L.) Benth., 1834</v>
          </cell>
        </row>
        <row r="16230">
          <cell r="A16230">
            <v>85499</v>
          </cell>
          <cell r="C16230" t="str">
            <v>Ballota hirsuta (Willd.) Benth., 1834</v>
          </cell>
        </row>
        <row r="16231">
          <cell r="A16231">
            <v>132059</v>
          </cell>
          <cell r="C16231" t="str">
            <v>Ballota hirsuta subsp. hirsuta (Willd.) Benth., 1834</v>
          </cell>
        </row>
        <row r="16232">
          <cell r="A16232">
            <v>85500</v>
          </cell>
          <cell r="C16232" t="str">
            <v>Ballota hispanica (L.) Benth., 1834</v>
          </cell>
        </row>
        <row r="16233">
          <cell r="A16233">
            <v>85502</v>
          </cell>
          <cell r="C16233" t="str">
            <v>Ballota nigra L., 1753</v>
          </cell>
        </row>
        <row r="16234">
          <cell r="A16234">
            <v>132062</v>
          </cell>
          <cell r="C16234" t="str">
            <v>Ballota nigra subsp. nigra L., 1753</v>
          </cell>
        </row>
        <row r="16235">
          <cell r="A16235">
            <v>132060</v>
          </cell>
          <cell r="C16235" t="str">
            <v>Ballota nigra subsp. foetida (Vis.) Hayek, 1929</v>
          </cell>
        </row>
        <row r="16236">
          <cell r="A16236">
            <v>132063</v>
          </cell>
          <cell r="C16236" t="str">
            <v>Ballota nigra subsp. ruderalis (Sw.) Briq., 1893</v>
          </cell>
        </row>
        <row r="16237">
          <cell r="A16237">
            <v>194475</v>
          </cell>
          <cell r="C16237" t="str">
            <v>Marrubium L., 1753</v>
          </cell>
        </row>
        <row r="16238">
          <cell r="A16238">
            <v>717306</v>
          </cell>
          <cell r="C16238" t="str">
            <v>Marrubium alysson L., 1753</v>
          </cell>
        </row>
        <row r="16239">
          <cell r="A16239">
            <v>611020</v>
          </cell>
          <cell r="C16239" t="str">
            <v>Marrubium cuneatum Banks &amp; Sol., 1794</v>
          </cell>
        </row>
        <row r="16240">
          <cell r="A16240">
            <v>107388</v>
          </cell>
          <cell r="C16240" t="str">
            <v>Marrubium incanum Desr., 1792</v>
          </cell>
        </row>
        <row r="16241">
          <cell r="A16241">
            <v>611019</v>
          </cell>
          <cell r="C16241" t="str">
            <v>Marrubium x aschersonii Magnus, 1882</v>
          </cell>
        </row>
        <row r="16242">
          <cell r="A16242">
            <v>107400</v>
          </cell>
          <cell r="C16242" t="str">
            <v>Marrubium x remotum Kit., 1814</v>
          </cell>
        </row>
        <row r="16243">
          <cell r="A16243">
            <v>107393</v>
          </cell>
          <cell r="C16243" t="str">
            <v>Marrubium peregrinum L., 1753</v>
          </cell>
        </row>
        <row r="16244">
          <cell r="A16244">
            <v>107395</v>
          </cell>
          <cell r="C16244" t="str">
            <v>Marrubium supinum L., 1753</v>
          </cell>
        </row>
        <row r="16245">
          <cell r="A16245">
            <v>107397</v>
          </cell>
          <cell r="C16245" t="str">
            <v>Marrubium vulgare L., 1753</v>
          </cell>
        </row>
        <row r="16246">
          <cell r="A16246">
            <v>851837</v>
          </cell>
          <cell r="C16246" t="str">
            <v>Phlomideae Mathiesen, 2010</v>
          </cell>
        </row>
        <row r="16247">
          <cell r="A16247">
            <v>196135</v>
          </cell>
          <cell r="C16247" t="str">
            <v>Phlomis L., 1753</v>
          </cell>
        </row>
        <row r="16248">
          <cell r="A16248">
            <v>113239</v>
          </cell>
          <cell r="C16248" t="str">
            <v>Phlomis fruticosa L., 1753</v>
          </cell>
        </row>
        <row r="16249">
          <cell r="A16249">
            <v>113241</v>
          </cell>
          <cell r="C16249" t="str">
            <v>Phlomis herba-venti L., 1753</v>
          </cell>
        </row>
        <row r="16250">
          <cell r="A16250">
            <v>138730</v>
          </cell>
          <cell r="C16250" t="str">
            <v>Phlomis herba-venti subsp. herba-venti L., 1753</v>
          </cell>
        </row>
        <row r="16251">
          <cell r="A16251">
            <v>113243</v>
          </cell>
          <cell r="C16251" t="str">
            <v>Phlomis lychnitis L., 1753</v>
          </cell>
        </row>
        <row r="16252">
          <cell r="A16252">
            <v>721921</v>
          </cell>
          <cell r="C16252" t="str">
            <v>Phlomis russeliana (Sims) Lag. ex Benth., 1834</v>
          </cell>
        </row>
        <row r="16253">
          <cell r="A16253">
            <v>851835</v>
          </cell>
          <cell r="C16253" t="str">
            <v>Stachydeae Dumort., 1827</v>
          </cell>
        </row>
        <row r="16254">
          <cell r="A16254">
            <v>715601</v>
          </cell>
          <cell r="C16254" t="str">
            <v>Betonica L., 1753</v>
          </cell>
        </row>
        <row r="16255">
          <cell r="A16255">
            <v>620862</v>
          </cell>
          <cell r="C16255" t="str">
            <v>Betonica alopecuros L., 1753</v>
          </cell>
        </row>
        <row r="16256">
          <cell r="A16256">
            <v>85839</v>
          </cell>
          <cell r="C16256" t="str">
            <v>Betonica hirsuta L., 1771</v>
          </cell>
        </row>
        <row r="16257">
          <cell r="A16257">
            <v>717102</v>
          </cell>
          <cell r="C16257" t="str">
            <v>Betonica macrantha K.Koch, 1849</v>
          </cell>
        </row>
        <row r="16258">
          <cell r="A16258">
            <v>85852</v>
          </cell>
          <cell r="C16258" t="str">
            <v>Betonica officinalis L., 1753</v>
          </cell>
        </row>
        <row r="16259">
          <cell r="A16259">
            <v>718315</v>
          </cell>
          <cell r="C16259" t="str">
            <v>Betonica officinalis subsp. officinalis L., 1753</v>
          </cell>
        </row>
        <row r="16260">
          <cell r="A16260">
            <v>192681</v>
          </cell>
          <cell r="C16260" t="str">
            <v>Galeopsis L., 1753</v>
          </cell>
        </row>
        <row r="16261">
          <cell r="A16261">
            <v>99272</v>
          </cell>
          <cell r="C16261" t="str">
            <v>Galeopsis angustifolia Ehrh. ex Hoffm., 1804</v>
          </cell>
        </row>
        <row r="16262">
          <cell r="A16262">
            <v>99277</v>
          </cell>
          <cell r="C16262" t="str">
            <v>Galeopsis bifida Boenn., 1824</v>
          </cell>
        </row>
        <row r="16263">
          <cell r="A16263">
            <v>717207</v>
          </cell>
          <cell r="C16263" t="str">
            <v>Galeopsis cebennensis (Braun-Blanq.) B.Bock, 2012</v>
          </cell>
        </row>
        <row r="16264">
          <cell r="A16264">
            <v>99342</v>
          </cell>
          <cell r="C16264" t="str">
            <v>Galeopsis x acuminata Rchb., 1831</v>
          </cell>
        </row>
        <row r="16265">
          <cell r="A16265">
            <v>99343</v>
          </cell>
          <cell r="C16265" t="str">
            <v>Galeopsis x carinthiaca Porsch ex Fiori, 1926</v>
          </cell>
        </row>
        <row r="16266">
          <cell r="A16266">
            <v>962527</v>
          </cell>
          <cell r="C16266" t="str">
            <v>Galeopsis x cousturieri Bertrand, 1911</v>
          </cell>
        </row>
        <row r="16267">
          <cell r="A16267">
            <v>99345</v>
          </cell>
          <cell r="C16267" t="str">
            <v>Galeopsis x elegans Boreau, 1857</v>
          </cell>
        </row>
        <row r="16268">
          <cell r="A16268">
            <v>99347</v>
          </cell>
          <cell r="C16268" t="str">
            <v>Galeopsis x ludwigii Hausskn., 1884</v>
          </cell>
        </row>
        <row r="16269">
          <cell r="A16269">
            <v>99348</v>
          </cell>
          <cell r="C16269" t="str">
            <v>Galeopsis x ochrerythra Prahl, 1890</v>
          </cell>
        </row>
        <row r="16270">
          <cell r="A16270">
            <v>99349</v>
          </cell>
          <cell r="C16270" t="str">
            <v>Galeopsis x pernhofferi Wettst., 1893</v>
          </cell>
        </row>
        <row r="16271">
          <cell r="A16271">
            <v>99351</v>
          </cell>
          <cell r="C16271" t="str">
            <v>Galeopsis x styriaca Porsch ex Fiori, 1926</v>
          </cell>
        </row>
        <row r="16272">
          <cell r="A16272">
            <v>99352</v>
          </cell>
          <cell r="C16272" t="str">
            <v>Galeopsis x wirtgenii F.Ludw., 1877</v>
          </cell>
        </row>
        <row r="16273">
          <cell r="A16273">
            <v>99305</v>
          </cell>
          <cell r="C16273" t="str">
            <v>Galeopsis ladanum L., 1753</v>
          </cell>
        </row>
        <row r="16274">
          <cell r="A16274">
            <v>99322</v>
          </cell>
          <cell r="C16274" t="str">
            <v>Galeopsis pubescens Besser, 1809</v>
          </cell>
        </row>
        <row r="16275">
          <cell r="A16275">
            <v>99324</v>
          </cell>
          <cell r="C16275" t="str">
            <v>Galeopsis pyrenaica Bartl., 1848</v>
          </cell>
        </row>
        <row r="16276">
          <cell r="A16276">
            <v>99326</v>
          </cell>
          <cell r="C16276" t="str">
            <v>Galeopsis reuteri Rchb.f., 1858</v>
          </cell>
        </row>
        <row r="16277">
          <cell r="A16277">
            <v>99329</v>
          </cell>
          <cell r="C16277" t="str">
            <v>Galeopsis segetum Neck., 1770</v>
          </cell>
        </row>
        <row r="16278">
          <cell r="A16278">
            <v>99331</v>
          </cell>
          <cell r="C16278" t="str">
            <v>Galeopsis speciosa Mill., 1768</v>
          </cell>
        </row>
        <row r="16279">
          <cell r="A16279">
            <v>99334</v>
          </cell>
          <cell r="C16279" t="str">
            <v>Galeopsis tetrahit L., 1753</v>
          </cell>
        </row>
        <row r="16280">
          <cell r="A16280">
            <v>194596</v>
          </cell>
          <cell r="C16280" t="str">
            <v>Melittis L., 1753</v>
          </cell>
        </row>
        <row r="16281">
          <cell r="A16281">
            <v>108003</v>
          </cell>
          <cell r="C16281" t="str">
            <v>Melittis melissophyllum L., 1753</v>
          </cell>
        </row>
        <row r="16282">
          <cell r="A16282">
            <v>137742</v>
          </cell>
          <cell r="C16282" t="str">
            <v>Melittis melissophyllum subsp. melissophyllum L., 1753</v>
          </cell>
        </row>
        <row r="16283">
          <cell r="A16283">
            <v>447269</v>
          </cell>
          <cell r="C16283" t="str">
            <v>Phyllostegia tahitensis Nadeaud, 1873</v>
          </cell>
        </row>
        <row r="16284">
          <cell r="A16284">
            <v>196627</v>
          </cell>
          <cell r="C16284" t="str">
            <v>Prasium L., 1753</v>
          </cell>
        </row>
        <row r="16285">
          <cell r="A16285">
            <v>115800</v>
          </cell>
          <cell r="C16285" t="str">
            <v>Prasium majus L., 1753</v>
          </cell>
        </row>
        <row r="16286">
          <cell r="A16286">
            <v>197642</v>
          </cell>
          <cell r="C16286" t="str">
            <v>Sideritis L., 1753</v>
          </cell>
        </row>
        <row r="16287">
          <cell r="A16287">
            <v>123211</v>
          </cell>
          <cell r="C16287" t="str">
            <v>Sideritis bubanii Font Quer, 1920</v>
          </cell>
        </row>
        <row r="16288">
          <cell r="A16288">
            <v>123217</v>
          </cell>
          <cell r="C16288" t="str">
            <v>Sideritis catalaunica Sennen &amp; Pau ex Sennen, 1911</v>
          </cell>
        </row>
        <row r="16289">
          <cell r="A16289">
            <v>123231</v>
          </cell>
          <cell r="C16289" t="str">
            <v>Sideritis endressii Willk., 1859</v>
          </cell>
        </row>
        <row r="16290">
          <cell r="A16290">
            <v>123237</v>
          </cell>
          <cell r="C16290" t="str">
            <v>Sideritis fruticulosa Pourr., 1788</v>
          </cell>
        </row>
        <row r="16291">
          <cell r="A16291">
            <v>123249</v>
          </cell>
          <cell r="C16291" t="str">
            <v>Sideritis hirsuta L., 1753</v>
          </cell>
        </row>
        <row r="16292">
          <cell r="A16292">
            <v>123258</v>
          </cell>
          <cell r="C16292" t="str">
            <v>Sideritis hyssopifolia L., 1753</v>
          </cell>
        </row>
        <row r="16293">
          <cell r="A16293">
            <v>141090</v>
          </cell>
          <cell r="C16293" t="str">
            <v>Sideritis hyssopifolia subsp. hyssopifolia L., 1753</v>
          </cell>
        </row>
        <row r="16294">
          <cell r="A16294">
            <v>141084</v>
          </cell>
          <cell r="C16294" t="str">
            <v>Sideritis hyssopifolia subsp. castellana (Sennen &amp; Pau) Malag., 1968</v>
          </cell>
        </row>
        <row r="16295">
          <cell r="A16295">
            <v>141087</v>
          </cell>
          <cell r="C16295" t="str">
            <v>Sideritis hyssopifolia subsp. eynensis (Sennen) Malag., 1968</v>
          </cell>
        </row>
        <row r="16296">
          <cell r="A16296">
            <v>718294</v>
          </cell>
          <cell r="C16296" t="str">
            <v>Sideritis hyssopifolia subsp. gouanii (Timb.-Lagr.) B.Bock &amp; J.-M.Tison, 2012</v>
          </cell>
        </row>
        <row r="16297">
          <cell r="A16297">
            <v>141089</v>
          </cell>
          <cell r="C16297" t="str">
            <v>Sideritis hyssopifolia subsp. guillonii (Timb.-Lagr.) Nyman, 1890</v>
          </cell>
        </row>
        <row r="16298">
          <cell r="A16298">
            <v>141093</v>
          </cell>
          <cell r="C16298" t="str">
            <v>Sideritis hyssopifolia subsp. peyrei (Timb.-Lagr.) Briq., 1893</v>
          </cell>
        </row>
        <row r="16299">
          <cell r="A16299">
            <v>123273</v>
          </cell>
          <cell r="C16299" t="str">
            <v>Sideritis lanata L., 1756</v>
          </cell>
        </row>
        <row r="16300">
          <cell r="A16300">
            <v>123278</v>
          </cell>
          <cell r="C16300" t="str">
            <v>Sideritis littoralis Timb.-Lagr., 1876</v>
          </cell>
        </row>
        <row r="16301">
          <cell r="A16301">
            <v>123293</v>
          </cell>
          <cell r="C16301" t="str">
            <v>Sideritis montana L., 1753</v>
          </cell>
        </row>
        <row r="16302">
          <cell r="A16302">
            <v>141096</v>
          </cell>
          <cell r="C16302" t="str">
            <v>Sideritis montana subsp. montana L., 1753</v>
          </cell>
        </row>
        <row r="16303">
          <cell r="A16303">
            <v>621123</v>
          </cell>
          <cell r="C16303" t="str">
            <v>Sideritis provincialis (Jord. &amp; Fourr. ex Rouy) Coulomb &amp; J.-M.Tison, 2010</v>
          </cell>
        </row>
        <row r="16304">
          <cell r="A16304">
            <v>123325</v>
          </cell>
          <cell r="C16304" t="str">
            <v>Sideritis romana L., 1753</v>
          </cell>
        </row>
        <row r="16305">
          <cell r="A16305">
            <v>141101</v>
          </cell>
          <cell r="C16305" t="str">
            <v>Sideritis romana subsp. romana L., 1753</v>
          </cell>
        </row>
        <row r="16306">
          <cell r="A16306">
            <v>621124</v>
          </cell>
          <cell r="C16306" t="str">
            <v>Sideritis vulgaris (Willk.) Coulomb &amp; J.-M.Tison, 2010</v>
          </cell>
        </row>
        <row r="16307">
          <cell r="A16307">
            <v>197903</v>
          </cell>
          <cell r="C16307" t="str">
            <v>Stachys L., 1753</v>
          </cell>
        </row>
        <row r="16308">
          <cell r="A16308">
            <v>124736</v>
          </cell>
          <cell r="C16308" t="str">
            <v>Stachys affinis Bunge, 1833</v>
          </cell>
        </row>
        <row r="16309">
          <cell r="A16309">
            <v>124740</v>
          </cell>
          <cell r="C16309" t="str">
            <v>Stachys alpina L., 1753</v>
          </cell>
        </row>
        <row r="16310">
          <cell r="A16310">
            <v>141399</v>
          </cell>
          <cell r="C16310" t="str">
            <v>Stachys alpina subsp. alpina L., 1753</v>
          </cell>
        </row>
        <row r="16311">
          <cell r="A16311">
            <v>124741</v>
          </cell>
          <cell r="C16311" t="str">
            <v>Stachys annua (L.) L., 1763</v>
          </cell>
        </row>
        <row r="16312">
          <cell r="A16312">
            <v>124744</v>
          </cell>
          <cell r="C16312" t="str">
            <v>Stachys arvensis (L.) L., 1763</v>
          </cell>
        </row>
        <row r="16313">
          <cell r="A16313">
            <v>124753</v>
          </cell>
          <cell r="C16313" t="str">
            <v>Stachys brachyclada Noë ex Coss., 1854</v>
          </cell>
        </row>
        <row r="16314">
          <cell r="A16314">
            <v>124756</v>
          </cell>
          <cell r="C16314" t="str">
            <v>Stachys byzantina K.Koch, 1848</v>
          </cell>
        </row>
        <row r="16315">
          <cell r="A16315">
            <v>124761</v>
          </cell>
          <cell r="C16315" t="str">
            <v>Stachys corsica Pers., 1806</v>
          </cell>
        </row>
        <row r="16316">
          <cell r="A16316">
            <v>124762</v>
          </cell>
          <cell r="C16316" t="str">
            <v>Stachys cretica L., 1753</v>
          </cell>
        </row>
        <row r="16317">
          <cell r="A16317">
            <v>141402</v>
          </cell>
          <cell r="C16317" t="str">
            <v>Stachys cretica subsp. cassia (Boiss.) Rech.f., 1945</v>
          </cell>
        </row>
        <row r="16318">
          <cell r="A16318">
            <v>124771</v>
          </cell>
          <cell r="C16318" t="str">
            <v>Stachys germanica L., 1753</v>
          </cell>
        </row>
        <row r="16319">
          <cell r="A16319">
            <v>141406</v>
          </cell>
          <cell r="C16319" t="str">
            <v>Stachys germanica subsp. germanica L., 1753</v>
          </cell>
        </row>
        <row r="16320">
          <cell r="A16320">
            <v>612362</v>
          </cell>
          <cell r="C16320" t="str">
            <v>Stachys germanica subsp. salviifolia (Ten.) Gams, 1927</v>
          </cell>
        </row>
        <row r="16321">
          <cell r="A16321">
            <v>124773</v>
          </cell>
          <cell r="C16321" t="str">
            <v>Stachys glutinosa L., 1753</v>
          </cell>
        </row>
        <row r="16322">
          <cell r="A16322">
            <v>124775</v>
          </cell>
          <cell r="C16322" t="str">
            <v>Stachys heraclea All., 1785</v>
          </cell>
        </row>
        <row r="16323">
          <cell r="A16323">
            <v>124823</v>
          </cell>
          <cell r="C16323" t="str">
            <v>Stachys x ambigua Sm., 1810</v>
          </cell>
        </row>
        <row r="16324">
          <cell r="A16324">
            <v>124825</v>
          </cell>
          <cell r="C16324" t="str">
            <v>Stachys x delgadoi Sennen, 1912</v>
          </cell>
        </row>
        <row r="16325">
          <cell r="A16325">
            <v>124829</v>
          </cell>
          <cell r="C16325" t="str">
            <v>Stachys x intermedia Aiton, 1789</v>
          </cell>
        </row>
        <row r="16326">
          <cell r="A16326">
            <v>124830</v>
          </cell>
          <cell r="C16326" t="str">
            <v>Stachys x medebachensis Feldmann &amp; A.Koenig, 1913</v>
          </cell>
        </row>
        <row r="16327">
          <cell r="A16327">
            <v>124831</v>
          </cell>
          <cell r="C16327" t="str">
            <v>Stachys x mirabilis Rouy, 1909</v>
          </cell>
        </row>
        <row r="16328">
          <cell r="A16328">
            <v>124832</v>
          </cell>
          <cell r="C16328" t="str">
            <v>Stachys x pannonica Láng ex Ten., 1831</v>
          </cell>
        </row>
        <row r="16329">
          <cell r="A16329">
            <v>124785</v>
          </cell>
          <cell r="C16329" t="str">
            <v>Stachys maritima Gouan, 1764</v>
          </cell>
        </row>
        <row r="16330">
          <cell r="A16330">
            <v>124786</v>
          </cell>
          <cell r="C16330" t="str">
            <v>Stachys marrubiifolia Viv., 1825</v>
          </cell>
        </row>
        <row r="16331">
          <cell r="A16331">
            <v>124796</v>
          </cell>
          <cell r="C16331" t="str">
            <v>Stachys ocymastrum (L.) Briq., 1893</v>
          </cell>
        </row>
        <row r="16332">
          <cell r="A16332">
            <v>124798</v>
          </cell>
          <cell r="C16332" t="str">
            <v>Stachys palustris L., 1753</v>
          </cell>
        </row>
        <row r="16333">
          <cell r="A16333">
            <v>124805</v>
          </cell>
          <cell r="C16333" t="str">
            <v>Stachys recta L., 1767</v>
          </cell>
        </row>
        <row r="16334">
          <cell r="A16334">
            <v>141418</v>
          </cell>
          <cell r="C16334" t="str">
            <v>Stachys recta subsp. recta L., 1767</v>
          </cell>
        </row>
        <row r="16335">
          <cell r="A16335">
            <v>613613</v>
          </cell>
          <cell r="C16335" t="str">
            <v>Stachys recta var. recta L., 1767</v>
          </cell>
        </row>
        <row r="16336">
          <cell r="A16336">
            <v>141417</v>
          </cell>
          <cell r="C16336" t="str">
            <v>Stachys recta subsp. labiosa (Bertol.) Briq., 1893</v>
          </cell>
        </row>
        <row r="16337">
          <cell r="A16337">
            <v>124807</v>
          </cell>
          <cell r="C16337" t="str">
            <v>Stachys salisii Jord. &amp; Fourr., 1868</v>
          </cell>
        </row>
        <row r="16338">
          <cell r="A16338">
            <v>124814</v>
          </cell>
          <cell r="C16338" t="str">
            <v>Stachys sylvatica L., 1753</v>
          </cell>
        </row>
        <row r="16339">
          <cell r="A16339">
            <v>851843</v>
          </cell>
          <cell r="C16339" t="str">
            <v>Synandreae Raf., 1837</v>
          </cell>
        </row>
        <row r="16340">
          <cell r="A16340">
            <v>196248</v>
          </cell>
          <cell r="C16340" t="str">
            <v>Physostegia Benth., 1829</v>
          </cell>
        </row>
        <row r="16341">
          <cell r="A16341">
            <v>113352</v>
          </cell>
          <cell r="C16341" t="str">
            <v>Physostegia virginiana (L.) Benth., 1829</v>
          </cell>
        </row>
        <row r="16342">
          <cell r="A16342">
            <v>851828</v>
          </cell>
          <cell r="C16342" t="str">
            <v>Nepetoideae Burnett, 1835</v>
          </cell>
        </row>
        <row r="16343">
          <cell r="A16343">
            <v>851829</v>
          </cell>
          <cell r="C16343" t="str">
            <v>Elsholtzieae Burnett, 1835</v>
          </cell>
        </row>
        <row r="16344">
          <cell r="A16344">
            <v>192122</v>
          </cell>
          <cell r="C16344" t="str">
            <v>Elsholtzia Willd., 1790</v>
          </cell>
        </row>
        <row r="16345">
          <cell r="A16345">
            <v>95985</v>
          </cell>
          <cell r="C16345" t="str">
            <v>Elsholtzia ciliata (Thunb.) Hyl., 1941</v>
          </cell>
        </row>
        <row r="16346">
          <cell r="A16346">
            <v>606962</v>
          </cell>
          <cell r="C16346" t="str">
            <v>Perilla L., 1764</v>
          </cell>
        </row>
        <row r="16347">
          <cell r="A16347">
            <v>610862</v>
          </cell>
          <cell r="C16347" t="str">
            <v>Perilla frutescens (L.) Britton, 1894</v>
          </cell>
        </row>
        <row r="16348">
          <cell r="A16348">
            <v>851830</v>
          </cell>
          <cell r="C16348" t="str">
            <v>Mentheae Dumort., 1827</v>
          </cell>
        </row>
        <row r="16349">
          <cell r="A16349">
            <v>788759</v>
          </cell>
          <cell r="C16349" t="str">
            <v>Agastache J.Clayton ex Gronov., 1762</v>
          </cell>
        </row>
        <row r="16350">
          <cell r="A16350">
            <v>788815</v>
          </cell>
          <cell r="C16350" t="str">
            <v>Agastache rugosa (Fisch. &amp; C.A.Mey.) Kuntze, 1891</v>
          </cell>
        </row>
        <row r="16351">
          <cell r="A16351">
            <v>190930</v>
          </cell>
          <cell r="C16351" t="str">
            <v>Clinopodium L., 1753</v>
          </cell>
        </row>
        <row r="16352">
          <cell r="A16352">
            <v>91904</v>
          </cell>
          <cell r="C16352" t="str">
            <v>Clinopodium grandiflorum (L.) Kuntze, 1891</v>
          </cell>
        </row>
        <row r="16353">
          <cell r="A16353">
            <v>611091</v>
          </cell>
          <cell r="C16353" t="str">
            <v>Clinopodium x cadevallii (Sennen) Starm., 2011</v>
          </cell>
        </row>
        <row r="16354">
          <cell r="A16354">
            <v>91910</v>
          </cell>
          <cell r="C16354" t="str">
            <v>Clinopodium nepeta (L.) Kuntze, 1891</v>
          </cell>
        </row>
        <row r="16355">
          <cell r="A16355">
            <v>718332</v>
          </cell>
          <cell r="C16355" t="str">
            <v>Clinopodium nepeta subsp. nepeta (L.) Kuntze, 1891</v>
          </cell>
        </row>
        <row r="16356">
          <cell r="A16356">
            <v>718671</v>
          </cell>
          <cell r="C16356" t="str">
            <v>Clinopodium nepeta var. nepeta (L.) Kuntze, 1891</v>
          </cell>
        </row>
        <row r="16357">
          <cell r="A16357">
            <v>718670</v>
          </cell>
          <cell r="C16357" t="str">
            <v>Clinopodium nepeta var. glandulosum (Req.) B.Bock, 2012</v>
          </cell>
        </row>
        <row r="16358">
          <cell r="A16358">
            <v>718221</v>
          </cell>
          <cell r="C16358" t="str">
            <v>Clinopodium nepeta nothosubsp. bellantianum (Bouchard) B.Bock, 2012</v>
          </cell>
        </row>
        <row r="16359">
          <cell r="A16359">
            <v>718222</v>
          </cell>
          <cell r="C16359" t="str">
            <v>Clinopodium nepeta nothosubsp. conillii (Sennen) B.Bock, 2012</v>
          </cell>
        </row>
        <row r="16360">
          <cell r="A16360">
            <v>718220</v>
          </cell>
          <cell r="C16360" t="str">
            <v>Clinopodium nepeta subsp. ascendens (Jord.) B.Bock, 2012</v>
          </cell>
        </row>
        <row r="16361">
          <cell r="A16361">
            <v>788968</v>
          </cell>
          <cell r="C16361" t="str">
            <v>Clinopodium nepeta subsp. sylvaticum (Bromf.) Peruzzi &amp; F.Conti, 2008</v>
          </cell>
        </row>
        <row r="16362">
          <cell r="A16362">
            <v>967999</v>
          </cell>
          <cell r="C16362" t="str">
            <v>Clinopodium serpyllifolium (M.Bieb.) Kuntze, 1891</v>
          </cell>
        </row>
        <row r="16363">
          <cell r="A16363">
            <v>968015</v>
          </cell>
          <cell r="C16363" t="str">
            <v>Clinopodium serpyllifolium subsp. fruticosum (L.) Bräuchler, 2006</v>
          </cell>
        </row>
        <row r="16364">
          <cell r="A16364">
            <v>91912</v>
          </cell>
          <cell r="C16364" t="str">
            <v>Clinopodium vulgare L., 1753</v>
          </cell>
        </row>
        <row r="16365">
          <cell r="A16365">
            <v>191945</v>
          </cell>
          <cell r="C16365" t="str">
            <v>Dracocephalum L., 1753</v>
          </cell>
        </row>
        <row r="16366">
          <cell r="A16366">
            <v>95398</v>
          </cell>
          <cell r="C16366" t="str">
            <v>Dracocephalum austriacum L., 1753</v>
          </cell>
        </row>
        <row r="16367">
          <cell r="A16367">
            <v>95405</v>
          </cell>
          <cell r="C16367" t="str">
            <v>Dracocephalum moldavica L., 1753</v>
          </cell>
        </row>
        <row r="16368">
          <cell r="A16368">
            <v>95406</v>
          </cell>
          <cell r="C16368" t="str">
            <v>Dracocephalum parviflorum Nutt., 1818</v>
          </cell>
        </row>
        <row r="16369">
          <cell r="A16369">
            <v>95407</v>
          </cell>
          <cell r="C16369" t="str">
            <v>Dracocephalum ruyschiana L., 1753</v>
          </cell>
        </row>
        <row r="16370">
          <cell r="A16370">
            <v>95410</v>
          </cell>
          <cell r="C16370" t="str">
            <v>Dracocephalum triflorum L., 1753</v>
          </cell>
        </row>
        <row r="16371">
          <cell r="A16371">
            <v>192807</v>
          </cell>
          <cell r="C16371" t="str">
            <v>Glechoma L., 1753</v>
          </cell>
        </row>
        <row r="16372">
          <cell r="A16372">
            <v>100310</v>
          </cell>
          <cell r="C16372" t="str">
            <v>Glechoma hederacea L., 1753</v>
          </cell>
        </row>
        <row r="16373">
          <cell r="A16373">
            <v>100313</v>
          </cell>
          <cell r="C16373" t="str">
            <v>Glechoma hirsuta Waldst. &amp; Kit., 1805</v>
          </cell>
        </row>
        <row r="16374">
          <cell r="A16374">
            <v>100322</v>
          </cell>
          <cell r="C16374" t="str">
            <v>Glechoma sardoa (Bég.) Bég., 1912</v>
          </cell>
        </row>
        <row r="16375">
          <cell r="A16375">
            <v>193362</v>
          </cell>
          <cell r="C16375" t="str">
            <v>Horminum L., 1753</v>
          </cell>
        </row>
        <row r="16376">
          <cell r="A16376">
            <v>103012</v>
          </cell>
          <cell r="C16376" t="str">
            <v>Horminum pyrenaicum L., 1753</v>
          </cell>
        </row>
        <row r="16377">
          <cell r="A16377">
            <v>193549</v>
          </cell>
          <cell r="C16377" t="str">
            <v>Hyssopus L., 1753</v>
          </cell>
        </row>
        <row r="16378">
          <cell r="A16378">
            <v>103406</v>
          </cell>
          <cell r="C16378" t="str">
            <v>Hyssopus officinalis L., 1753</v>
          </cell>
        </row>
        <row r="16379">
          <cell r="A16379">
            <v>193814</v>
          </cell>
          <cell r="C16379" t="str">
            <v>Lallemantia Fisch. &amp; C.A.Mey., 1840</v>
          </cell>
        </row>
        <row r="16380">
          <cell r="A16380">
            <v>104844</v>
          </cell>
          <cell r="C16380" t="str">
            <v>Lallemantia iberica (M.Bieb.) Fisch. &amp; C.A.Mey., 1840</v>
          </cell>
        </row>
        <row r="16381">
          <cell r="A16381">
            <v>194338</v>
          </cell>
          <cell r="C16381" t="str">
            <v>Lycopus L., 1753</v>
          </cell>
        </row>
        <row r="16382">
          <cell r="A16382">
            <v>107038</v>
          </cell>
          <cell r="C16382" t="str">
            <v>Lycopus europaeus L., 1753</v>
          </cell>
        </row>
        <row r="16383">
          <cell r="A16383">
            <v>107039</v>
          </cell>
          <cell r="C16383" t="str">
            <v>Lycopus exaltatus L.f., 1782</v>
          </cell>
        </row>
        <row r="16384">
          <cell r="A16384">
            <v>194593</v>
          </cell>
          <cell r="C16384" t="str">
            <v>Melissa L., 1753</v>
          </cell>
        </row>
        <row r="16385">
          <cell r="A16385">
            <v>107992</v>
          </cell>
          <cell r="C16385" t="str">
            <v>Melissa officinalis L., 1753</v>
          </cell>
        </row>
        <row r="16386">
          <cell r="A16386">
            <v>137741</v>
          </cell>
          <cell r="C16386" t="str">
            <v>Melissa officinalis subsp. officinalis L., 1753</v>
          </cell>
        </row>
        <row r="16387">
          <cell r="A16387">
            <v>137740</v>
          </cell>
          <cell r="C16387" t="str">
            <v>Melissa officinalis subsp. altissima (Sm.) Arcang., 1894</v>
          </cell>
        </row>
        <row r="16388">
          <cell r="A16388">
            <v>194615</v>
          </cell>
          <cell r="C16388" t="str">
            <v>Mentha L., 1753</v>
          </cell>
        </row>
        <row r="16389">
          <cell r="A16389">
            <v>108027</v>
          </cell>
          <cell r="C16389" t="str">
            <v>Mentha aquatica L., 1753</v>
          </cell>
        </row>
        <row r="16390">
          <cell r="A16390">
            <v>108029</v>
          </cell>
          <cell r="C16390" t="str">
            <v>Mentha arvensis L., 1753</v>
          </cell>
        </row>
        <row r="16391">
          <cell r="A16391">
            <v>108044</v>
          </cell>
          <cell r="C16391" t="str">
            <v>Mentha cervina L., 1753</v>
          </cell>
        </row>
        <row r="16392">
          <cell r="A16392">
            <v>108228</v>
          </cell>
          <cell r="C16392" t="str">
            <v>Mentha x carinthiaca Host, 1831</v>
          </cell>
        </row>
        <row r="16393">
          <cell r="A16393">
            <v>108235</v>
          </cell>
          <cell r="C16393" t="str">
            <v>Mentha x cyrnea Litard.</v>
          </cell>
        </row>
        <row r="16394">
          <cell r="A16394">
            <v>108236</v>
          </cell>
          <cell r="C16394" t="str">
            <v>Mentha x dalmatica Tausch, 1828</v>
          </cell>
        </row>
        <row r="16395">
          <cell r="A16395">
            <v>108241</v>
          </cell>
          <cell r="C16395" t="str">
            <v>Mentha x dumetorum Schult., 1809</v>
          </cell>
        </row>
        <row r="16396">
          <cell r="A16396">
            <v>108247</v>
          </cell>
          <cell r="C16396" t="str">
            <v>Mentha x gentilis L., 1753</v>
          </cell>
        </row>
        <row r="16397">
          <cell r="A16397">
            <v>108249</v>
          </cell>
          <cell r="C16397" t="str">
            <v>Mentha x gracilis Sole, 1798</v>
          </cell>
        </row>
        <row r="16398">
          <cell r="A16398">
            <v>108295</v>
          </cell>
          <cell r="C16398" t="str">
            <v>Mentha x piperita L., 1753</v>
          </cell>
        </row>
        <row r="16399">
          <cell r="A16399">
            <v>108308</v>
          </cell>
          <cell r="C16399" t="str">
            <v>Mentha x rotundifolia (L.) Huds., 1762</v>
          </cell>
        </row>
        <row r="16400">
          <cell r="A16400">
            <v>108318</v>
          </cell>
          <cell r="C16400" t="str">
            <v>Mentha x smithiana R.A.Graham, 1949</v>
          </cell>
        </row>
        <row r="16401">
          <cell r="A16401">
            <v>108321</v>
          </cell>
          <cell r="C16401" t="str">
            <v>Mentha x suavis Guss., 1826</v>
          </cell>
        </row>
        <row r="16402">
          <cell r="A16402">
            <v>108331</v>
          </cell>
          <cell r="C16402" t="str">
            <v>Mentha x verticillata L., 1759</v>
          </cell>
        </row>
        <row r="16403">
          <cell r="A16403">
            <v>108332</v>
          </cell>
          <cell r="C16403" t="str">
            <v>Mentha x villosa Huds., 1778</v>
          </cell>
        </row>
        <row r="16404">
          <cell r="A16404">
            <v>619927</v>
          </cell>
          <cell r="C16404" t="str">
            <v>Mentha x villosa var. alopecuroides (Hull) Briq., 1896</v>
          </cell>
        </row>
        <row r="16405">
          <cell r="A16405">
            <v>619928</v>
          </cell>
          <cell r="C16405" t="str">
            <v>Mentha x villosa var. villosa Huds., 1778</v>
          </cell>
        </row>
        <row r="16406">
          <cell r="A16406">
            <v>108333</v>
          </cell>
          <cell r="C16406" t="str">
            <v>Mentha x villoso-nervata Opiz, 1823</v>
          </cell>
        </row>
        <row r="16407">
          <cell r="A16407">
            <v>108103</v>
          </cell>
          <cell r="C16407" t="str">
            <v>Mentha longifolia (L.) Huds., 1762</v>
          </cell>
        </row>
        <row r="16408">
          <cell r="A16408">
            <v>137759</v>
          </cell>
          <cell r="C16408" t="str">
            <v>Mentha longifolia subsp. longifolia (L.) Huds., 1762</v>
          </cell>
        </row>
        <row r="16409">
          <cell r="A16409">
            <v>108138</v>
          </cell>
          <cell r="C16409" t="str">
            <v>Mentha pulegium L., 1753</v>
          </cell>
        </row>
        <row r="16410">
          <cell r="A16410">
            <v>108145</v>
          </cell>
          <cell r="C16410" t="str">
            <v>Mentha requienii Benth., 1834</v>
          </cell>
        </row>
        <row r="16411">
          <cell r="A16411">
            <v>718719</v>
          </cell>
          <cell r="C16411" t="str">
            <v>Mentha requienii var. requienii Benth., 1834</v>
          </cell>
        </row>
        <row r="16412">
          <cell r="A16412">
            <v>718718</v>
          </cell>
          <cell r="C16412" t="str">
            <v>Mentha requienii var. obovata (Gand.) Litard.</v>
          </cell>
        </row>
        <row r="16413">
          <cell r="A16413">
            <v>108166</v>
          </cell>
          <cell r="C16413" t="str">
            <v>Mentha spicata L., 1753</v>
          </cell>
        </row>
        <row r="16414">
          <cell r="A16414">
            <v>137769</v>
          </cell>
          <cell r="C16414" t="str">
            <v>Mentha spicata subsp. spicata L., 1753</v>
          </cell>
        </row>
        <row r="16415">
          <cell r="A16415">
            <v>137768</v>
          </cell>
          <cell r="C16415" t="str">
            <v>Mentha spicata subsp. glabrata (Lej. &amp; Courtois) Lebeau, 1973</v>
          </cell>
        </row>
        <row r="16416">
          <cell r="A16416">
            <v>108168</v>
          </cell>
          <cell r="C16416" t="str">
            <v>Mentha suaveolens Ehrh., 1792</v>
          </cell>
        </row>
        <row r="16417">
          <cell r="A16417">
            <v>137771</v>
          </cell>
          <cell r="C16417" t="str">
            <v>Mentha suaveolens subsp. suaveolens Ehrh., 1792</v>
          </cell>
        </row>
        <row r="16418">
          <cell r="A16418">
            <v>137770</v>
          </cell>
          <cell r="C16418" t="str">
            <v>Mentha suaveolens subsp. insularis (Req.) Greuter, 1972</v>
          </cell>
        </row>
        <row r="16419">
          <cell r="A16419">
            <v>194733</v>
          </cell>
          <cell r="C16419" t="str">
            <v>Micromeria Benth., 1829</v>
          </cell>
        </row>
        <row r="16420">
          <cell r="A16420">
            <v>924044</v>
          </cell>
          <cell r="C16420" t="str">
            <v>Micromeria elliptica K.Koch, 1849</v>
          </cell>
        </row>
        <row r="16421">
          <cell r="A16421">
            <v>108504</v>
          </cell>
          <cell r="C16421" t="str">
            <v>Micromeria filiformis (Aiton) Benth., 1834</v>
          </cell>
        </row>
        <row r="16422">
          <cell r="A16422">
            <v>137807</v>
          </cell>
          <cell r="C16422" t="str">
            <v>Micromeria filiformis subsp. minutifolia (L.Chodat) Kerguélen, 1987</v>
          </cell>
        </row>
        <row r="16423">
          <cell r="A16423">
            <v>108505</v>
          </cell>
          <cell r="C16423" t="str">
            <v>Micromeria graeca (L.) Benth. ex Rchb., 1831</v>
          </cell>
        </row>
        <row r="16424">
          <cell r="A16424">
            <v>137808</v>
          </cell>
          <cell r="C16424" t="str">
            <v>Micromeria graeca subsp. graeca (L.) Benth. ex Rchb., 1831</v>
          </cell>
        </row>
        <row r="16425">
          <cell r="A16425">
            <v>108506</v>
          </cell>
          <cell r="C16425" t="str">
            <v>Micromeria juliana (L.) Benth. ex Rchb., 1831</v>
          </cell>
        </row>
        <row r="16426">
          <cell r="A16426">
            <v>108507</v>
          </cell>
          <cell r="C16426" t="str">
            <v>Micromeria marginata (Sm.) Chater, 1971</v>
          </cell>
        </row>
        <row r="16427">
          <cell r="A16427">
            <v>969442</v>
          </cell>
          <cell r="C16427" t="str">
            <v>Micromeria nervosa (Desf.) Benth., 1834</v>
          </cell>
        </row>
        <row r="16428">
          <cell r="A16428">
            <v>194861</v>
          </cell>
          <cell r="C16428" t="str">
            <v>Monarda L., 1753</v>
          </cell>
        </row>
        <row r="16429">
          <cell r="A16429">
            <v>160478</v>
          </cell>
          <cell r="C16429" t="str">
            <v>Monarda didyma L., 1753</v>
          </cell>
        </row>
        <row r="16430">
          <cell r="A16430">
            <v>160479</v>
          </cell>
          <cell r="C16430" t="str">
            <v>Monarda fistulosa L., 1753</v>
          </cell>
        </row>
        <row r="16431">
          <cell r="A16431">
            <v>160477</v>
          </cell>
          <cell r="C16431" t="str">
            <v>Monarda punctata L., 1753</v>
          </cell>
        </row>
        <row r="16432">
          <cell r="A16432">
            <v>195173</v>
          </cell>
          <cell r="C16432" t="str">
            <v>Nepeta L., 1753</v>
          </cell>
        </row>
        <row r="16433">
          <cell r="A16433">
            <v>109513</v>
          </cell>
          <cell r="C16433" t="str">
            <v>Nepeta agrestis Loisel., 1827</v>
          </cell>
        </row>
        <row r="16434">
          <cell r="A16434">
            <v>965773</v>
          </cell>
          <cell r="C16434" t="str">
            <v>Nepeta annua Pall., 1779</v>
          </cell>
        </row>
        <row r="16435">
          <cell r="A16435">
            <v>109516</v>
          </cell>
          <cell r="C16435" t="str">
            <v>Nepeta cataria L., 1753</v>
          </cell>
        </row>
        <row r="16436">
          <cell r="A16436">
            <v>109522</v>
          </cell>
          <cell r="C16436" t="str">
            <v>Nepeta grandiflora M.Bieb., 1808</v>
          </cell>
        </row>
        <row r="16437">
          <cell r="A16437">
            <v>109542</v>
          </cell>
          <cell r="C16437" t="str">
            <v>Nepeta x faassenii Bergmans ex Stearn, 1950</v>
          </cell>
        </row>
        <row r="16438">
          <cell r="A16438">
            <v>993962</v>
          </cell>
          <cell r="C16438" t="str">
            <v>Nepeta x secundarei Sennen, 1933</v>
          </cell>
        </row>
        <row r="16439">
          <cell r="A16439">
            <v>109528</v>
          </cell>
          <cell r="C16439" t="str">
            <v>Nepeta latifolia DC., 1805</v>
          </cell>
        </row>
        <row r="16440">
          <cell r="A16440">
            <v>109533</v>
          </cell>
          <cell r="C16440" t="str">
            <v>Nepeta nepetella L., 1759</v>
          </cell>
        </row>
        <row r="16441">
          <cell r="A16441">
            <v>138052</v>
          </cell>
          <cell r="C16441" t="str">
            <v>Nepeta nepetella subsp. nepetella L., 1759</v>
          </cell>
        </row>
        <row r="16442">
          <cell r="A16442">
            <v>109534</v>
          </cell>
          <cell r="C16442" t="str">
            <v>Nepeta nuda L., 1753</v>
          </cell>
        </row>
        <row r="16443">
          <cell r="A16443">
            <v>138054</v>
          </cell>
          <cell r="C16443" t="str">
            <v>Nepeta nuda subsp. nuda L., 1753</v>
          </cell>
        </row>
        <row r="16444">
          <cell r="A16444">
            <v>717330</v>
          </cell>
          <cell r="C16444" t="str">
            <v>Nepeta racemosa Lam., 1785</v>
          </cell>
        </row>
        <row r="16445">
          <cell r="A16445">
            <v>924046</v>
          </cell>
          <cell r="C16445" t="str">
            <v>Nepeta racemosa subsp. racemosa Lam., 1785</v>
          </cell>
        </row>
        <row r="16446">
          <cell r="A16446">
            <v>195527</v>
          </cell>
          <cell r="C16446" t="str">
            <v>Origanum L., 1753</v>
          </cell>
        </row>
        <row r="16447">
          <cell r="A16447">
            <v>160473</v>
          </cell>
          <cell r="C16447" t="str">
            <v>Origanum dictamnus L., 1753</v>
          </cell>
        </row>
        <row r="16448">
          <cell r="A16448">
            <v>111292</v>
          </cell>
          <cell r="C16448" t="str">
            <v>Origanum x applii (Domin) Boros, 1938</v>
          </cell>
        </row>
        <row r="16449">
          <cell r="A16449">
            <v>111272</v>
          </cell>
          <cell r="C16449" t="str">
            <v>Origanum majorana L., 1753</v>
          </cell>
        </row>
        <row r="16450">
          <cell r="A16450">
            <v>610992</v>
          </cell>
          <cell r="C16450" t="str">
            <v>Origanum onites L., 1753</v>
          </cell>
        </row>
        <row r="16451">
          <cell r="A16451">
            <v>111289</v>
          </cell>
          <cell r="C16451" t="str">
            <v>Origanum vulgare L., 1753</v>
          </cell>
        </row>
        <row r="16452">
          <cell r="A16452">
            <v>138444</v>
          </cell>
          <cell r="C16452" t="str">
            <v>Origanum vulgare subsp. vulgare L., 1753</v>
          </cell>
        </row>
        <row r="16453">
          <cell r="A16453">
            <v>138443</v>
          </cell>
          <cell r="C16453" t="str">
            <v>Origanum vulgare subsp. viridulum (Martrin-Donos) Nyman, 1881</v>
          </cell>
        </row>
        <row r="16454">
          <cell r="A16454">
            <v>606963</v>
          </cell>
          <cell r="C16454" t="str">
            <v>Perovskia Kar., 1841</v>
          </cell>
        </row>
        <row r="16455">
          <cell r="A16455">
            <v>717831</v>
          </cell>
          <cell r="C16455" t="str">
            <v xml:space="preserve">Perovskia abrotanoides x Perovskia atriplicifolia </v>
          </cell>
        </row>
        <row r="16456">
          <cell r="A16456">
            <v>717370</v>
          </cell>
          <cell r="C16456" t="str">
            <v>Perovskia abrotanoides Kar., 1841</v>
          </cell>
        </row>
        <row r="16457">
          <cell r="A16457">
            <v>610863</v>
          </cell>
          <cell r="C16457" t="str">
            <v>Perovskia atriplicifolia Benth., 1848</v>
          </cell>
        </row>
        <row r="16458">
          <cell r="A16458">
            <v>196708</v>
          </cell>
          <cell r="C16458" t="str">
            <v>Prunella L., 1753</v>
          </cell>
        </row>
        <row r="16459">
          <cell r="A16459">
            <v>115993</v>
          </cell>
          <cell r="C16459" t="str">
            <v>Prunella grandiflora (L.) Scholler, 1775</v>
          </cell>
        </row>
        <row r="16460">
          <cell r="A16460">
            <v>115994</v>
          </cell>
          <cell r="C16460" t="str">
            <v>Prunella hastifolia Brot., 1804</v>
          </cell>
        </row>
        <row r="16461">
          <cell r="A16461">
            <v>115996</v>
          </cell>
          <cell r="C16461" t="str">
            <v>Prunella hyssopifolia L., 1753</v>
          </cell>
        </row>
        <row r="16462">
          <cell r="A16462">
            <v>116015</v>
          </cell>
          <cell r="C16462" t="str">
            <v>Prunella x codinae Sennen, 1912</v>
          </cell>
        </row>
        <row r="16463">
          <cell r="A16463">
            <v>116016</v>
          </cell>
          <cell r="C16463" t="str">
            <v>Prunella x coutinhoi Rouy, 1909</v>
          </cell>
        </row>
        <row r="16464">
          <cell r="A16464">
            <v>116017</v>
          </cell>
          <cell r="C16464" t="str">
            <v>Prunella x dissecta Wender., 1831</v>
          </cell>
        </row>
        <row r="16465">
          <cell r="A16465">
            <v>116018</v>
          </cell>
          <cell r="C16465" t="str">
            <v>Prunella x faui Sennen, 1912</v>
          </cell>
        </row>
        <row r="16466">
          <cell r="A16466">
            <v>116019</v>
          </cell>
          <cell r="C16466" t="str">
            <v>Prunella x giraudiasii H.J.Coste &amp; Soulié, 1912</v>
          </cell>
        </row>
        <row r="16467">
          <cell r="A16467">
            <v>116022</v>
          </cell>
          <cell r="C16467" t="str">
            <v>Prunella x intermedia Link, 1791</v>
          </cell>
        </row>
        <row r="16468">
          <cell r="A16468">
            <v>116023</v>
          </cell>
          <cell r="C16468" t="str">
            <v>Prunella x spuria Stapf, 1886</v>
          </cell>
        </row>
        <row r="16469">
          <cell r="A16469">
            <v>115998</v>
          </cell>
          <cell r="C16469" t="str">
            <v>Prunella laciniata (L.) L., 1763</v>
          </cell>
        </row>
        <row r="16470">
          <cell r="A16470">
            <v>116012</v>
          </cell>
          <cell r="C16470" t="str">
            <v>Prunella vulgaris L., 1753</v>
          </cell>
        </row>
        <row r="16471">
          <cell r="A16471">
            <v>139415</v>
          </cell>
          <cell r="C16471" t="str">
            <v>Prunella vulgaris subsp. vulgaris L., 1753</v>
          </cell>
        </row>
        <row r="16472">
          <cell r="A16472">
            <v>197269</v>
          </cell>
          <cell r="C16472" t="str">
            <v>Rosmarinus L., 1753</v>
          </cell>
        </row>
        <row r="16473">
          <cell r="A16473">
            <v>118865</v>
          </cell>
          <cell r="C16473" t="str">
            <v>Rosmarinus officinalis L., 1753</v>
          </cell>
        </row>
        <row r="16474">
          <cell r="A16474">
            <v>140173</v>
          </cell>
          <cell r="C16474" t="str">
            <v>Rosmarinus officinalis subsp. officinalis L., 1753</v>
          </cell>
        </row>
        <row r="16475">
          <cell r="A16475">
            <v>197345</v>
          </cell>
          <cell r="C16475" t="str">
            <v>Salvia L., 1753</v>
          </cell>
        </row>
        <row r="16476">
          <cell r="A16476">
            <v>120619</v>
          </cell>
          <cell r="C16476" t="str">
            <v>Salvia aethiopis L., 1753</v>
          </cell>
        </row>
        <row r="16477">
          <cell r="A16477">
            <v>717522</v>
          </cell>
          <cell r="C16477" t="str">
            <v>Salvia algeriensis Desf., 1798</v>
          </cell>
        </row>
        <row r="16478">
          <cell r="A16478">
            <v>120622</v>
          </cell>
          <cell r="C16478" t="str">
            <v>Salvia amplexicaulis Lam., 1791</v>
          </cell>
        </row>
        <row r="16479">
          <cell r="A16479">
            <v>717523</v>
          </cell>
          <cell r="C16479" t="str">
            <v>Salvia barrelieri Etl., 1777</v>
          </cell>
        </row>
        <row r="16480">
          <cell r="A16480">
            <v>159822</v>
          </cell>
          <cell r="C16480" t="str">
            <v>Salvia blancoana Webb &amp; Heldr., 1850</v>
          </cell>
        </row>
        <row r="16481">
          <cell r="A16481">
            <v>154927</v>
          </cell>
          <cell r="C16481" t="str">
            <v>Salvia blancoana subsp. vellerea (Cuatrec.) W.Lippert, 1979</v>
          </cell>
        </row>
        <row r="16482">
          <cell r="A16482">
            <v>717524</v>
          </cell>
          <cell r="C16482" t="str">
            <v>Salvia canariensis L., 1753</v>
          </cell>
        </row>
        <row r="16483">
          <cell r="A16483">
            <v>445723</v>
          </cell>
          <cell r="C16483" t="str">
            <v>Salvia farinacea Benth., 1834</v>
          </cell>
        </row>
        <row r="16484">
          <cell r="A16484">
            <v>120642</v>
          </cell>
          <cell r="C16484" t="str">
            <v>Salvia fruticosa Mill., 1768</v>
          </cell>
        </row>
        <row r="16485">
          <cell r="A16485">
            <v>120643</v>
          </cell>
          <cell r="C16485" t="str">
            <v>Salvia glutinosa L., 1753</v>
          </cell>
        </row>
        <row r="16486">
          <cell r="A16486">
            <v>717525</v>
          </cell>
          <cell r="C16486" t="str">
            <v>Salvia guaranitica A.St.-Hil. ex Benth., 1833</v>
          </cell>
        </row>
        <row r="16487">
          <cell r="A16487">
            <v>788875</v>
          </cell>
          <cell r="C16487" t="str">
            <v>Salvia involucrata Cav., 1793</v>
          </cell>
        </row>
        <row r="16488">
          <cell r="A16488">
            <v>717530</v>
          </cell>
          <cell r="C16488" t="str">
            <v>Salvia x auriculata Mill., 1768</v>
          </cell>
        </row>
        <row r="16489">
          <cell r="A16489">
            <v>120655</v>
          </cell>
          <cell r="C16489" t="str">
            <v>Salvia x laciniosa Jord., 1849</v>
          </cell>
        </row>
        <row r="16490">
          <cell r="A16490">
            <v>120706</v>
          </cell>
          <cell r="C16490" t="str">
            <v>Salvia x superba Stapf, 1928</v>
          </cell>
        </row>
        <row r="16491">
          <cell r="A16491">
            <v>120707</v>
          </cell>
          <cell r="C16491" t="str">
            <v>Salvia x sylvestris L., 1753</v>
          </cell>
        </row>
        <row r="16492">
          <cell r="A16492">
            <v>706770</v>
          </cell>
          <cell r="C16492" t="str">
            <v>Salvia leucantha Cav., 1791</v>
          </cell>
        </row>
        <row r="16493">
          <cell r="A16493">
            <v>120667</v>
          </cell>
          <cell r="C16493" t="str">
            <v>Salvia microphylla Kunth, 1818</v>
          </cell>
        </row>
        <row r="16494">
          <cell r="A16494">
            <v>120673</v>
          </cell>
          <cell r="C16494" t="str">
            <v>Salvia nemorosa L., 1762</v>
          </cell>
        </row>
        <row r="16495">
          <cell r="A16495">
            <v>120678</v>
          </cell>
          <cell r="C16495" t="str">
            <v>Salvia officinalis L., 1753</v>
          </cell>
        </row>
        <row r="16496">
          <cell r="A16496">
            <v>140519</v>
          </cell>
          <cell r="C16496" t="str">
            <v>Salvia officinalis subsp. officinalis L., 1753</v>
          </cell>
        </row>
        <row r="16497">
          <cell r="A16497">
            <v>718283</v>
          </cell>
          <cell r="C16497" t="str">
            <v>Salvia officinalis subsp. gallica (W.Lippert) Reales, D.Rivera &amp; Obón, 2004</v>
          </cell>
        </row>
        <row r="16498">
          <cell r="A16498">
            <v>718284</v>
          </cell>
          <cell r="C16498" t="str">
            <v>Salvia officinalis subsp. lavandulifolia (Vahl) Gams, 1927</v>
          </cell>
        </row>
        <row r="16499">
          <cell r="A16499">
            <v>717526</v>
          </cell>
          <cell r="C16499" t="str">
            <v>Salvia patens Cav., 1799</v>
          </cell>
        </row>
        <row r="16500">
          <cell r="A16500">
            <v>120685</v>
          </cell>
          <cell r="C16500" t="str">
            <v>Salvia pratensis L., 1753</v>
          </cell>
        </row>
        <row r="16501">
          <cell r="A16501">
            <v>140522</v>
          </cell>
          <cell r="C16501" t="str">
            <v>Salvia pratensis subsp. pratensis L., 1753</v>
          </cell>
        </row>
        <row r="16502">
          <cell r="A16502">
            <v>611559</v>
          </cell>
          <cell r="C16502" t="str">
            <v>Salvia reflexa Hornem., 1807</v>
          </cell>
        </row>
        <row r="16503">
          <cell r="A16503">
            <v>120691</v>
          </cell>
          <cell r="C16503" t="str">
            <v>Salvia sclarea L., 1753</v>
          </cell>
        </row>
        <row r="16504">
          <cell r="A16504">
            <v>721755</v>
          </cell>
          <cell r="C16504" t="str">
            <v>Salvia splendens Sellow ex Nees, 1821</v>
          </cell>
        </row>
        <row r="16505">
          <cell r="A16505">
            <v>717527</v>
          </cell>
          <cell r="C16505" t="str">
            <v>Salvia tiliifolia Vahl, 1794</v>
          </cell>
        </row>
        <row r="16506">
          <cell r="A16506">
            <v>120696</v>
          </cell>
          <cell r="C16506" t="str">
            <v>Salvia tomentosa Mill., 1768</v>
          </cell>
        </row>
        <row r="16507">
          <cell r="A16507">
            <v>717528</v>
          </cell>
          <cell r="C16507" t="str">
            <v>Salvia uliginosa Benth., 1833</v>
          </cell>
        </row>
        <row r="16508">
          <cell r="A16508">
            <v>120700</v>
          </cell>
          <cell r="C16508" t="str">
            <v>Salvia verbenaca L., 1753</v>
          </cell>
        </row>
        <row r="16509">
          <cell r="A16509">
            <v>612559</v>
          </cell>
          <cell r="C16509" t="str">
            <v>Salvia verbenaca subsp. verbenaca L., 1753</v>
          </cell>
        </row>
        <row r="16510">
          <cell r="A16510">
            <v>140527</v>
          </cell>
          <cell r="C16510" t="str">
            <v>Salvia verbenaca subsp. clandestina (L.) Batt., 1890</v>
          </cell>
        </row>
        <row r="16511">
          <cell r="A16511">
            <v>120703</v>
          </cell>
          <cell r="C16511" t="str">
            <v>Salvia verticillata L., 1753</v>
          </cell>
        </row>
        <row r="16512">
          <cell r="A16512">
            <v>140536</v>
          </cell>
          <cell r="C16512" t="str">
            <v>Salvia verticillata subsp. verticillata L., 1753</v>
          </cell>
        </row>
        <row r="16513">
          <cell r="A16513">
            <v>717529</v>
          </cell>
          <cell r="C16513" t="str">
            <v>Salvia virgata Jacq., 1770</v>
          </cell>
        </row>
        <row r="16514">
          <cell r="A16514">
            <v>120704</v>
          </cell>
          <cell r="C16514" t="str">
            <v>Salvia viridis L., 1753</v>
          </cell>
        </row>
        <row r="16515">
          <cell r="A16515">
            <v>197392</v>
          </cell>
          <cell r="C16515" t="str">
            <v>Satureja L., 1753</v>
          </cell>
        </row>
        <row r="16516">
          <cell r="A16516">
            <v>120901</v>
          </cell>
          <cell r="C16516" t="str">
            <v>Satureja hortensis L., 1753</v>
          </cell>
        </row>
        <row r="16517">
          <cell r="A16517">
            <v>120908</v>
          </cell>
          <cell r="C16517" t="str">
            <v>Satureja montana L., 1753</v>
          </cell>
        </row>
        <row r="16518">
          <cell r="A16518">
            <v>140589</v>
          </cell>
          <cell r="C16518" t="str">
            <v>Satureja montana subsp. montana L., 1753</v>
          </cell>
        </row>
        <row r="16519">
          <cell r="A16519">
            <v>611576</v>
          </cell>
          <cell r="C16519" t="str">
            <v>Satureja thymbra L., 1753</v>
          </cell>
        </row>
        <row r="16520">
          <cell r="A16520">
            <v>788755</v>
          </cell>
          <cell r="C16520" t="str">
            <v>Thymbra L., 1753</v>
          </cell>
        </row>
        <row r="16521">
          <cell r="A16521">
            <v>788800</v>
          </cell>
          <cell r="C16521" t="str">
            <v>Thymbra capitata (L.) Cav., 1803</v>
          </cell>
        </row>
        <row r="16522">
          <cell r="A16522">
            <v>198449</v>
          </cell>
          <cell r="C16522" t="str">
            <v>Thymus L., 1753</v>
          </cell>
        </row>
        <row r="16523">
          <cell r="A16523">
            <v>126486</v>
          </cell>
          <cell r="C16523" t="str">
            <v>Thymus alpestris Tausch ex A.Kern., 1881</v>
          </cell>
        </row>
        <row r="16524">
          <cell r="A16524">
            <v>126514</v>
          </cell>
          <cell r="C16524" t="str">
            <v>Thymus dolomiticus H.J.Coste, 1893</v>
          </cell>
        </row>
        <row r="16525">
          <cell r="A16525">
            <v>126515</v>
          </cell>
          <cell r="C16525" t="str">
            <v>Thymus drucei Ronniger, 1924</v>
          </cell>
        </row>
        <row r="16526">
          <cell r="A16526">
            <v>126517</v>
          </cell>
          <cell r="C16526" t="str">
            <v>Thymus embergeri Roussine, 1952</v>
          </cell>
        </row>
        <row r="16527">
          <cell r="A16527">
            <v>126525</v>
          </cell>
          <cell r="C16527" t="str">
            <v>Thymus herba-barona Loisel., 1807</v>
          </cell>
        </row>
        <row r="16528">
          <cell r="A16528">
            <v>126585</v>
          </cell>
          <cell r="C16528" t="str">
            <v>Thymus x aveyronensis H.J.Coste &amp; Soulié, 1898</v>
          </cell>
        </row>
        <row r="16529">
          <cell r="A16529">
            <v>126586</v>
          </cell>
          <cell r="C16529" t="str">
            <v>Thymus x braunii Borbás, 1887</v>
          </cell>
        </row>
        <row r="16530">
          <cell r="A16530">
            <v>141758</v>
          </cell>
          <cell r="C16530" t="str">
            <v>Thymus x braunii subsp. braunii Borbás, 1887</v>
          </cell>
        </row>
        <row r="16531">
          <cell r="A16531">
            <v>141759</v>
          </cell>
          <cell r="C16531" t="str">
            <v>Thymus x braunii subsp. celticus (Heinr.Braun) P.Schmidt, 1997</v>
          </cell>
        </row>
        <row r="16532">
          <cell r="A16532">
            <v>126587</v>
          </cell>
          <cell r="C16532" t="str">
            <v>Thymus x carolipaui Mateo &amp; M.B.Crespo, 1990</v>
          </cell>
        </row>
        <row r="16533">
          <cell r="A16533">
            <v>126591</v>
          </cell>
          <cell r="C16533" t="str">
            <v>Thymus x citriodorus (Pers.) Schreb., 1811</v>
          </cell>
        </row>
        <row r="16534">
          <cell r="A16534">
            <v>126594</v>
          </cell>
          <cell r="C16534" t="str">
            <v>Thymus x junctus Heinr.Braun</v>
          </cell>
        </row>
        <row r="16535">
          <cell r="A16535">
            <v>126595</v>
          </cell>
          <cell r="C16535" t="str">
            <v>Thymus x margittaianus (Lyka) Machule, 1962</v>
          </cell>
        </row>
        <row r="16536">
          <cell r="A16536">
            <v>126596</v>
          </cell>
          <cell r="C16536" t="str">
            <v>Thymus x monteilsii Sennen ex Machule, 1957</v>
          </cell>
        </row>
        <row r="16537">
          <cell r="A16537">
            <v>126597</v>
          </cell>
          <cell r="C16537" t="str">
            <v>Thymus x oblongifolius Opiz, 1825</v>
          </cell>
        </row>
        <row r="16538">
          <cell r="A16538">
            <v>126601</v>
          </cell>
          <cell r="C16538" t="str">
            <v>Thymus x pseudoalpestris Ronniger ex F.Weber, 1958</v>
          </cell>
        </row>
        <row r="16539">
          <cell r="A16539">
            <v>126606</v>
          </cell>
          <cell r="C16539" t="str">
            <v>Thymus x vivariensis H.J.Coste &amp; Revol, 1912</v>
          </cell>
        </row>
        <row r="16540">
          <cell r="A16540">
            <v>126541</v>
          </cell>
          <cell r="C16540" t="str">
            <v>Thymus longicaulis C.Presl, 1826</v>
          </cell>
        </row>
        <row r="16541">
          <cell r="A16541">
            <v>126551</v>
          </cell>
          <cell r="C16541" t="str">
            <v>Thymus nervosus J.Gay ex Willk., 1893</v>
          </cell>
        </row>
        <row r="16542">
          <cell r="A16542">
            <v>126552</v>
          </cell>
          <cell r="C16542" t="str">
            <v>Thymus nitens Lamotte, 1881</v>
          </cell>
        </row>
        <row r="16543">
          <cell r="A16543">
            <v>126555</v>
          </cell>
          <cell r="C16543" t="str">
            <v>Thymus oenipontanus Heinr.Braun, 1891</v>
          </cell>
        </row>
        <row r="16544">
          <cell r="A16544">
            <v>126563</v>
          </cell>
          <cell r="C16544" t="str">
            <v>Thymus polytrichus A.Kern. ex Borbás, 1890</v>
          </cell>
        </row>
        <row r="16545">
          <cell r="A16545">
            <v>126564</v>
          </cell>
          <cell r="C16545" t="str">
            <v>Thymus praecox Opiz, 1824</v>
          </cell>
        </row>
        <row r="16546">
          <cell r="A16546">
            <v>141709</v>
          </cell>
          <cell r="C16546" t="str">
            <v>Thymus praecox subsp. praecox Opiz, 1824</v>
          </cell>
        </row>
        <row r="16547">
          <cell r="A16547">
            <v>126565</v>
          </cell>
          <cell r="C16547" t="str">
            <v>Thymus pseudochamaedrys (Heinr.Braun) Ronniger, 1944</v>
          </cell>
        </row>
        <row r="16548">
          <cell r="A16548">
            <v>126566</v>
          </cell>
          <cell r="C16548" t="str">
            <v>Thymus pulegioides L., 1753</v>
          </cell>
        </row>
        <row r="16549">
          <cell r="A16549">
            <v>141718</v>
          </cell>
          <cell r="C16549" t="str">
            <v>Thymus pulegioides subsp. pulegioides L., 1753</v>
          </cell>
        </row>
        <row r="16550">
          <cell r="A16550">
            <v>718790</v>
          </cell>
          <cell r="C16550" t="str">
            <v>Thymus pulegioides var. pulegioides L., 1753</v>
          </cell>
        </row>
        <row r="16551">
          <cell r="A16551">
            <v>718791</v>
          </cell>
          <cell r="C16551" t="str">
            <v>Thymus pulegioides var. vestitus (Lange) Jalas, 1974</v>
          </cell>
        </row>
        <row r="16552">
          <cell r="A16552">
            <v>718789</v>
          </cell>
          <cell r="C16552" t="str">
            <v>Thymus pulegioides nothovar. pilisiensis (Borbás) B.Bock, 2012</v>
          </cell>
        </row>
        <row r="16553">
          <cell r="A16553">
            <v>141716</v>
          </cell>
          <cell r="C16553" t="str">
            <v>Thymus pulegioides subsp. montanus (Benth.) Ronniger, 1930</v>
          </cell>
        </row>
        <row r="16554">
          <cell r="A16554">
            <v>126573</v>
          </cell>
          <cell r="C16554" t="str">
            <v>Thymus serpyllum L., 1753</v>
          </cell>
        </row>
        <row r="16555">
          <cell r="A16555">
            <v>141753</v>
          </cell>
          <cell r="C16555" t="str">
            <v>Thymus serpyllum subsp. serpyllum L., 1753</v>
          </cell>
        </row>
        <row r="16556">
          <cell r="A16556">
            <v>126580</v>
          </cell>
          <cell r="C16556" t="str">
            <v>Thymus vallicola (Heinr.Braun) Ronniger, 1940</v>
          </cell>
        </row>
        <row r="16557">
          <cell r="A16557">
            <v>126582</v>
          </cell>
          <cell r="C16557" t="str">
            <v>Thymus vulgaris L., 1753</v>
          </cell>
        </row>
        <row r="16558">
          <cell r="A16558">
            <v>141757</v>
          </cell>
          <cell r="C16558" t="str">
            <v>Thymus vulgaris subsp. vulgaris L., 1753</v>
          </cell>
        </row>
        <row r="16559">
          <cell r="A16559">
            <v>141755</v>
          </cell>
          <cell r="C16559" t="str">
            <v>Thymus vulgaris subsp. aestivus (Reut. ex Willk. &amp; Lange) A.Bolòs &amp; O.Bolòs, 1961</v>
          </cell>
        </row>
        <row r="16560">
          <cell r="A16560">
            <v>969329</v>
          </cell>
          <cell r="C16560" t="str">
            <v>Thymus zygis L., 1753</v>
          </cell>
        </row>
        <row r="16561">
          <cell r="A16561">
            <v>199145</v>
          </cell>
          <cell r="C16561" t="str">
            <v>Ziziphora L., 1753</v>
          </cell>
        </row>
        <row r="16562">
          <cell r="A16562">
            <v>970955</v>
          </cell>
          <cell r="C16562" t="str">
            <v>Ziziphora acinos (L.) Melnikov, 2016</v>
          </cell>
        </row>
        <row r="16563">
          <cell r="A16563">
            <v>130655</v>
          </cell>
          <cell r="C16563" t="str">
            <v>Ziziphora capitata L., 1753</v>
          </cell>
        </row>
        <row r="16564">
          <cell r="A16564">
            <v>970954</v>
          </cell>
          <cell r="C16564" t="str">
            <v>Ziziphora corsica (Pers.) Bräuchler, 2019</v>
          </cell>
        </row>
        <row r="16565">
          <cell r="A16565">
            <v>970956</v>
          </cell>
          <cell r="C16565" t="str">
            <v>Ziziphora granatensis (Boiss. &amp; Reut.) Melnikov, 2016</v>
          </cell>
        </row>
        <row r="16566">
          <cell r="A16566">
            <v>970961</v>
          </cell>
          <cell r="C16566" t="str">
            <v>Ziziphora granatensis subsp. granatensis (Boiss. &amp; Reut.) Melnikov, 2016</v>
          </cell>
        </row>
        <row r="16567">
          <cell r="A16567">
            <v>970963</v>
          </cell>
          <cell r="C16567" t="str">
            <v>Ziziphora granatensis subsp. alpina (L.) Bräuchler &amp; Gutermann, 2019</v>
          </cell>
        </row>
        <row r="16568">
          <cell r="A16568">
            <v>970952</v>
          </cell>
          <cell r="C16568" t="str">
            <v>Ziziphora sect. Acinos (Mill.) Melnikov, 2016</v>
          </cell>
        </row>
        <row r="16569">
          <cell r="A16569">
            <v>970951</v>
          </cell>
          <cell r="C16569" t="str">
            <v>Ziziphora subg. Acinos (Mill.) Melnikov, 2016</v>
          </cell>
        </row>
        <row r="16570">
          <cell r="A16570">
            <v>970959</v>
          </cell>
          <cell r="C16570" t="str">
            <v>Ziziphora x mixta (Ausserd. ex Heinr.Braun &amp; Sennholz) Melnikov, 2016</v>
          </cell>
        </row>
        <row r="16571">
          <cell r="A16571">
            <v>970957</v>
          </cell>
          <cell r="C16571" t="str">
            <v>Ziziphora majoranifolia (Mill.) Melnikov, 2016</v>
          </cell>
        </row>
        <row r="16572">
          <cell r="A16572">
            <v>970958</v>
          </cell>
          <cell r="C16572" t="str">
            <v>Ziziphora rotundifolia (Pers.) Melnikov, 2016</v>
          </cell>
        </row>
        <row r="16573">
          <cell r="A16573">
            <v>972328</v>
          </cell>
          <cell r="C16573" t="str">
            <v>Lycopinae B.T.Drew &amp; Sytsma, 2012</v>
          </cell>
        </row>
        <row r="16574">
          <cell r="A16574">
            <v>972329</v>
          </cell>
          <cell r="C16574" t="str">
            <v>Menthinae Endl., 1838</v>
          </cell>
        </row>
        <row r="16575">
          <cell r="A16575">
            <v>972340</v>
          </cell>
          <cell r="C16575" t="str">
            <v>Nepetinae Dumort., 1827</v>
          </cell>
        </row>
        <row r="16576">
          <cell r="A16576">
            <v>972343</v>
          </cell>
          <cell r="C16576" t="str">
            <v>Prunellinae Dumort., 1827</v>
          </cell>
        </row>
        <row r="16577">
          <cell r="A16577">
            <v>972330</v>
          </cell>
          <cell r="C16577" t="str">
            <v>Salviinae Endl., 1838</v>
          </cell>
        </row>
        <row r="16578">
          <cell r="A16578">
            <v>851831</v>
          </cell>
          <cell r="C16578" t="str">
            <v>Ocimeae Dumort., 1829</v>
          </cell>
        </row>
        <row r="16579">
          <cell r="A16579">
            <v>851853</v>
          </cell>
          <cell r="C16579" t="str">
            <v>Cantinoa mutabilis (Rich.) Harley &amp; J.F.B.Pastore, 2012</v>
          </cell>
        </row>
        <row r="16580">
          <cell r="A16580">
            <v>629886</v>
          </cell>
          <cell r="C16580" t="str">
            <v>Hyptis atrorubens Poit., 1806</v>
          </cell>
        </row>
        <row r="16581">
          <cell r="A16581">
            <v>629887</v>
          </cell>
          <cell r="C16581" t="str">
            <v>Hyptis lanceolata Poir., 1813</v>
          </cell>
        </row>
        <row r="16582">
          <cell r="A16582">
            <v>193897</v>
          </cell>
          <cell r="C16582" t="str">
            <v>Lavandula L., 1753</v>
          </cell>
        </row>
        <row r="16583">
          <cell r="A16583">
            <v>105297</v>
          </cell>
          <cell r="C16583" t="str">
            <v>Lavandula angustifolia Mill., 1768</v>
          </cell>
        </row>
        <row r="16584">
          <cell r="A16584">
            <v>137161</v>
          </cell>
          <cell r="C16584" t="str">
            <v>Lavandula angustifolia subsp. angustifolia Mill., 1768</v>
          </cell>
        </row>
        <row r="16585">
          <cell r="A16585">
            <v>137162</v>
          </cell>
          <cell r="C16585" t="str">
            <v>Lavandula angustifolia subsp. pyrenaica (DC.) Guinea, 1972</v>
          </cell>
        </row>
        <row r="16586">
          <cell r="A16586">
            <v>105304</v>
          </cell>
          <cell r="C16586" t="str">
            <v>Lavandula dentata L., 1753</v>
          </cell>
        </row>
        <row r="16587">
          <cell r="A16587">
            <v>982119</v>
          </cell>
          <cell r="C16587" t="str">
            <v>Lavandula dentata var. dentata L., 1753</v>
          </cell>
        </row>
        <row r="16588">
          <cell r="A16588">
            <v>982122</v>
          </cell>
          <cell r="C16588" t="str">
            <v>Lavandula dentata var. candicans Batt., 1888</v>
          </cell>
        </row>
        <row r="16589">
          <cell r="A16589">
            <v>105324</v>
          </cell>
          <cell r="C16589" t="str">
            <v>Lavandula x aurigerana Mailho, 1890</v>
          </cell>
        </row>
        <row r="16590">
          <cell r="A16590">
            <v>717289</v>
          </cell>
          <cell r="C16590" t="str">
            <v>Lavandula x heterophylla Viv., 1802</v>
          </cell>
        </row>
        <row r="16591">
          <cell r="A16591">
            <v>105330</v>
          </cell>
          <cell r="C16591" t="str">
            <v>Lavandula x intermedia Emeric ex Loisel., 1828</v>
          </cell>
        </row>
        <row r="16592">
          <cell r="A16592">
            <v>105312</v>
          </cell>
          <cell r="C16592" t="str">
            <v>Lavandula latifolia Medik., 1784</v>
          </cell>
        </row>
        <row r="16593">
          <cell r="A16593">
            <v>965687</v>
          </cell>
          <cell r="C16593" t="str">
            <v>Lavandula pedunculata (Mill.) Cav., 1801</v>
          </cell>
        </row>
        <row r="16594">
          <cell r="A16594">
            <v>105321</v>
          </cell>
          <cell r="C16594" t="str">
            <v>Lavandula stoechas L., 1753</v>
          </cell>
        </row>
        <row r="16595">
          <cell r="A16595">
            <v>137164</v>
          </cell>
          <cell r="C16595" t="str">
            <v>Lavandula stoechas subsp. stoechas L., 1753</v>
          </cell>
        </row>
        <row r="16596">
          <cell r="A16596">
            <v>630117</v>
          </cell>
          <cell r="C16596" t="str">
            <v>Marsypianthes chamaedrys (Vahl) Kuntze, 1891</v>
          </cell>
        </row>
        <row r="16597">
          <cell r="A16597">
            <v>195333</v>
          </cell>
          <cell r="C16597" t="str">
            <v>Ocimum L., 1753</v>
          </cell>
        </row>
        <row r="16598">
          <cell r="A16598">
            <v>109795</v>
          </cell>
          <cell r="C16598" t="str">
            <v>Ocimum americanum L., 1755</v>
          </cell>
        </row>
        <row r="16599">
          <cell r="A16599">
            <v>109797</v>
          </cell>
          <cell r="C16599" t="str">
            <v>Ocimum basilicum L., 1753</v>
          </cell>
        </row>
        <row r="16600">
          <cell r="A16600">
            <v>971922</v>
          </cell>
          <cell r="C16600" t="str">
            <v>Lavandulinae Endl., 1838</v>
          </cell>
        </row>
        <row r="16601">
          <cell r="A16601">
            <v>971923</v>
          </cell>
          <cell r="C16601" t="str">
            <v>Ociminae J.A.Schmidt, 1858</v>
          </cell>
        </row>
        <row r="16602">
          <cell r="A16602">
            <v>735249</v>
          </cell>
          <cell r="C16602" t="str">
            <v>Cornutia pubescens C.F.Gaertn., 1807</v>
          </cell>
        </row>
        <row r="16603">
          <cell r="A16603">
            <v>671873</v>
          </cell>
          <cell r="C16603" t="str">
            <v>Gmelina evoluta (Däniker) Mabb., 1998</v>
          </cell>
        </row>
        <row r="16604">
          <cell r="A16604">
            <v>672224</v>
          </cell>
          <cell r="C16604" t="str">
            <v>Gmelina lignumvitreum Guillaumin</v>
          </cell>
        </row>
        <row r="16605">
          <cell r="A16605">
            <v>671871</v>
          </cell>
          <cell r="C16605" t="str">
            <v>Gmelina magnifica Mabb., 2004</v>
          </cell>
        </row>
        <row r="16606">
          <cell r="A16606">
            <v>671781</v>
          </cell>
          <cell r="C16606" t="str">
            <v>Gmelina neocaledonica S.Moore, 1921</v>
          </cell>
        </row>
        <row r="16607">
          <cell r="A16607">
            <v>671872</v>
          </cell>
          <cell r="C16607" t="str">
            <v>Gmelina tholicola Mabb., 2004</v>
          </cell>
        </row>
        <row r="16608">
          <cell r="A16608">
            <v>447680</v>
          </cell>
          <cell r="C16608" t="str">
            <v>Premna taitensis Schauer</v>
          </cell>
        </row>
        <row r="16609">
          <cell r="A16609">
            <v>851833</v>
          </cell>
          <cell r="C16609" t="str">
            <v>Scutellarioideae Prantl, 1880</v>
          </cell>
        </row>
        <row r="16610">
          <cell r="A16610">
            <v>197540</v>
          </cell>
          <cell r="C16610" t="str">
            <v>Scutellaria L., 1753</v>
          </cell>
        </row>
        <row r="16611">
          <cell r="A16611">
            <v>122061</v>
          </cell>
          <cell r="C16611" t="str">
            <v>Scutellaria albida L., 1771</v>
          </cell>
        </row>
        <row r="16612">
          <cell r="A16612">
            <v>140835</v>
          </cell>
          <cell r="C16612" t="str">
            <v>Scutellaria albida subsp. albida L., 1771</v>
          </cell>
        </row>
        <row r="16613">
          <cell r="A16613">
            <v>122062</v>
          </cell>
          <cell r="C16613" t="str">
            <v>Scutellaria alpina L., 1753</v>
          </cell>
        </row>
        <row r="16614">
          <cell r="A16614">
            <v>122064</v>
          </cell>
          <cell r="C16614" t="str">
            <v>Scutellaria altissima L., 1753</v>
          </cell>
        </row>
        <row r="16615">
          <cell r="A16615">
            <v>122065</v>
          </cell>
          <cell r="C16615" t="str">
            <v>Scutellaria columnae All., 1785</v>
          </cell>
        </row>
        <row r="16616">
          <cell r="A16616">
            <v>140838</v>
          </cell>
          <cell r="C16616" t="str">
            <v>Scutellaria columnae subsp. columnae All., 1785</v>
          </cell>
        </row>
        <row r="16617">
          <cell r="A16617">
            <v>122069</v>
          </cell>
          <cell r="C16617" t="str">
            <v>Scutellaria galericulata L., 1753</v>
          </cell>
        </row>
        <row r="16618">
          <cell r="A16618">
            <v>122070</v>
          </cell>
          <cell r="C16618" t="str">
            <v>Scutellaria hastifolia L., 1753</v>
          </cell>
        </row>
        <row r="16619">
          <cell r="A16619">
            <v>122079</v>
          </cell>
          <cell r="C16619" t="str">
            <v>Scutellaria x hybrida Strail, 1863</v>
          </cell>
        </row>
        <row r="16620">
          <cell r="A16620">
            <v>122082</v>
          </cell>
          <cell r="C16620" t="str">
            <v>Scutellaria x neumannii H.Melzer &amp; Bregant, 1988</v>
          </cell>
        </row>
        <row r="16621">
          <cell r="A16621">
            <v>122073</v>
          </cell>
          <cell r="C16621" t="str">
            <v>Scutellaria minor Huds., 1762</v>
          </cell>
        </row>
        <row r="16622">
          <cell r="A16622">
            <v>851824</v>
          </cell>
          <cell r="C16622" t="str">
            <v>Viticoideae Briq., 1895</v>
          </cell>
        </row>
        <row r="16623">
          <cell r="A16623">
            <v>198918</v>
          </cell>
          <cell r="C16623" t="str">
            <v>Vitex L., 1753</v>
          </cell>
        </row>
        <row r="16624">
          <cell r="A16624">
            <v>129914</v>
          </cell>
          <cell r="C16624" t="str">
            <v>Vitex agnus-castus L., 1753</v>
          </cell>
        </row>
        <row r="16625">
          <cell r="A16625">
            <v>735260</v>
          </cell>
          <cell r="C16625" t="str">
            <v>Vitex stahelii Moldenke, 1940</v>
          </cell>
        </row>
        <row r="16626">
          <cell r="A16626">
            <v>187415</v>
          </cell>
          <cell r="C16626" t="str">
            <v>Lentibulariaceae Rich., 1808</v>
          </cell>
        </row>
        <row r="16627">
          <cell r="A16627">
            <v>196288</v>
          </cell>
          <cell r="C16627" t="str">
            <v>Pinguicula L., 1753</v>
          </cell>
        </row>
        <row r="16628">
          <cell r="A16628">
            <v>113609</v>
          </cell>
          <cell r="C16628" t="str">
            <v>Pinguicula alpina L., 1753</v>
          </cell>
        </row>
        <row r="16629">
          <cell r="A16629">
            <v>113612</v>
          </cell>
          <cell r="C16629" t="str">
            <v>Pinguicula arvetii P.A.Genty, 1891</v>
          </cell>
        </row>
        <row r="16630">
          <cell r="A16630">
            <v>113616</v>
          </cell>
          <cell r="C16630" t="str">
            <v>Pinguicula corsica Bernard &amp; Gren., 1853</v>
          </cell>
        </row>
        <row r="16631">
          <cell r="A16631">
            <v>611605</v>
          </cell>
          <cell r="C16631" t="str">
            <v>Pinguicula crystallina Sm., 1806</v>
          </cell>
        </row>
        <row r="16632">
          <cell r="A16632">
            <v>717853</v>
          </cell>
          <cell r="C16632" t="str">
            <v xml:space="preserve">Pinguicula grandiflora x Pinguicula longifolia </v>
          </cell>
        </row>
        <row r="16633">
          <cell r="A16633">
            <v>113620</v>
          </cell>
          <cell r="C16633" t="str">
            <v>Pinguicula grandiflora Lam., 1789</v>
          </cell>
        </row>
        <row r="16634">
          <cell r="A16634">
            <v>138815</v>
          </cell>
          <cell r="C16634" t="str">
            <v>Pinguicula grandiflora subsp. grandiflora Lam., 1789</v>
          </cell>
        </row>
        <row r="16635">
          <cell r="A16635">
            <v>923321</v>
          </cell>
          <cell r="C16635" t="str">
            <v>Pinguicula grandiflora var. grandiflora Lam., 1789</v>
          </cell>
        </row>
        <row r="16636">
          <cell r="A16636">
            <v>621498</v>
          </cell>
          <cell r="C16636" t="str">
            <v>Pinguicula grandiflora var. pallida (Babey) Reut.</v>
          </cell>
        </row>
        <row r="16637">
          <cell r="A16637">
            <v>138817</v>
          </cell>
          <cell r="C16637" t="str">
            <v>Pinguicula grandiflora subsp. rosea (Mutel) Casper, 1962</v>
          </cell>
        </row>
        <row r="16638">
          <cell r="A16638">
            <v>719104</v>
          </cell>
          <cell r="C16638" t="str">
            <v>Pinguicula hirtiflora Ten., 1811</v>
          </cell>
        </row>
        <row r="16639">
          <cell r="A16639">
            <v>113641</v>
          </cell>
          <cell r="C16639" t="str">
            <v>Pinguicula x scullyi Druce, 1922</v>
          </cell>
        </row>
        <row r="16640">
          <cell r="A16640">
            <v>113624</v>
          </cell>
          <cell r="C16640" t="str">
            <v>Pinguicula leptoceras Rchb., 1823</v>
          </cell>
        </row>
        <row r="16641">
          <cell r="A16641">
            <v>113625</v>
          </cell>
          <cell r="C16641" t="str">
            <v>Pinguicula longifolia Ramond ex DC., 1805</v>
          </cell>
        </row>
        <row r="16642">
          <cell r="A16642">
            <v>138820</v>
          </cell>
          <cell r="C16642" t="str">
            <v>Pinguicula longifolia subsp. longifolia Ramond ex DC., 1805</v>
          </cell>
        </row>
        <row r="16643">
          <cell r="A16643">
            <v>138819</v>
          </cell>
          <cell r="C16643" t="str">
            <v>Pinguicula longifolia subsp. caussensis Casper, 1962</v>
          </cell>
        </row>
        <row r="16644">
          <cell r="A16644">
            <v>113626</v>
          </cell>
          <cell r="C16644" t="str">
            <v>Pinguicula lusitanica L., 1753</v>
          </cell>
        </row>
        <row r="16645">
          <cell r="A16645">
            <v>113632</v>
          </cell>
          <cell r="C16645" t="str">
            <v>Pinguicula reichenbachiana Schindl., 1908</v>
          </cell>
        </row>
        <row r="16646">
          <cell r="A16646">
            <v>113639</v>
          </cell>
          <cell r="C16646" t="str">
            <v>Pinguicula vulgaris L., 1753</v>
          </cell>
        </row>
        <row r="16647">
          <cell r="A16647">
            <v>762169</v>
          </cell>
          <cell r="C16647" t="str">
            <v>Pinguicula vulgaris subsp. vulgaris L., 1753</v>
          </cell>
        </row>
        <row r="16648">
          <cell r="A16648">
            <v>718748</v>
          </cell>
          <cell r="C16648" t="str">
            <v>Pinguicula vulgaris var. vulgaris L., 1753</v>
          </cell>
        </row>
        <row r="16649">
          <cell r="A16649">
            <v>149489</v>
          </cell>
          <cell r="C16649" t="str">
            <v>Pinguicula vulgaris var. alpicola Rchb., 1823</v>
          </cell>
        </row>
        <row r="16650">
          <cell r="A16650">
            <v>198838</v>
          </cell>
          <cell r="C16650" t="str">
            <v>Utricularia L., 1753</v>
          </cell>
        </row>
        <row r="16651">
          <cell r="A16651">
            <v>128307</v>
          </cell>
          <cell r="C16651" t="str">
            <v>Utricularia australis R.Br., 1810</v>
          </cell>
        </row>
        <row r="16652">
          <cell r="A16652">
            <v>128308</v>
          </cell>
          <cell r="C16652" t="str">
            <v>Utricularia bremii Heer ex Koell., 1839</v>
          </cell>
        </row>
        <row r="16653">
          <cell r="A16653">
            <v>994506</v>
          </cell>
          <cell r="C16653" t="str">
            <v>Utricularia brennensis Gatignol &amp; Zunino, 2019</v>
          </cell>
        </row>
        <row r="16654">
          <cell r="A16654">
            <v>733921</v>
          </cell>
          <cell r="C16654" t="str">
            <v>Utricularia calycifida Benj., 1847</v>
          </cell>
        </row>
        <row r="16655">
          <cell r="A16655">
            <v>733922</v>
          </cell>
          <cell r="C16655" t="str">
            <v>Utricularia choristotheca P.Taylor, 1986</v>
          </cell>
        </row>
        <row r="16656">
          <cell r="A16656">
            <v>611366</v>
          </cell>
          <cell r="C16656" t="str">
            <v xml:space="preserve">Utricularia intermedia x Utricularia minor </v>
          </cell>
        </row>
        <row r="16657">
          <cell r="A16657">
            <v>128311</v>
          </cell>
          <cell r="C16657" t="str">
            <v>Utricularia intermedia Hayne, 1800</v>
          </cell>
        </row>
        <row r="16658">
          <cell r="A16658">
            <v>851985</v>
          </cell>
          <cell r="C16658" t="str">
            <v>Utricularia sect. Choristothecae P.Taylor, 1989</v>
          </cell>
        </row>
        <row r="16659">
          <cell r="A16659">
            <v>851991</v>
          </cell>
          <cell r="C16659" t="str">
            <v xml:space="preserve">Utricularia sect. Utricularia </v>
          </cell>
        </row>
        <row r="16660">
          <cell r="A16660">
            <v>852011</v>
          </cell>
          <cell r="C16660" t="str">
            <v xml:space="preserve">Utricularia subg. Utricularia </v>
          </cell>
        </row>
        <row r="16661">
          <cell r="A16661">
            <v>128323</v>
          </cell>
          <cell r="C16661" t="str">
            <v>Utricularia x biseriata Lindb., 1921</v>
          </cell>
        </row>
        <row r="16662">
          <cell r="A16662">
            <v>733930</v>
          </cell>
          <cell r="C16662" t="str">
            <v>Utricularia longiciliata A.DC., 1844</v>
          </cell>
        </row>
        <row r="16663">
          <cell r="A16663">
            <v>128315</v>
          </cell>
          <cell r="C16663" t="str">
            <v>Utricularia minor L., 1753</v>
          </cell>
        </row>
        <row r="16664">
          <cell r="A16664">
            <v>128318</v>
          </cell>
          <cell r="C16664" t="str">
            <v>Utricularia ochroleuca R.W.Hartm., 1857</v>
          </cell>
        </row>
        <row r="16665">
          <cell r="A16665">
            <v>851976</v>
          </cell>
          <cell r="C16665" t="str">
            <v>Utricularia sandwithii P.Taylor, 1967</v>
          </cell>
        </row>
        <row r="16666">
          <cell r="A16666">
            <v>611365</v>
          </cell>
          <cell r="C16666" t="str">
            <v>Utricularia stygia G.Thor, 1988</v>
          </cell>
        </row>
        <row r="16667">
          <cell r="A16667">
            <v>128322</v>
          </cell>
          <cell r="C16667" t="str">
            <v>Utricularia vulgaris L., 1753</v>
          </cell>
        </row>
        <row r="16668">
          <cell r="A16668">
            <v>598204</v>
          </cell>
          <cell r="C16668" t="str">
            <v>Linderniaceae Borsch, K.Müll. &amp; Eb.Fisch., 2005</v>
          </cell>
        </row>
        <row r="16669">
          <cell r="A16669">
            <v>194171</v>
          </cell>
          <cell r="C16669" t="str">
            <v>Lindernia All., 1766</v>
          </cell>
        </row>
        <row r="16670">
          <cell r="A16670">
            <v>106252</v>
          </cell>
          <cell r="C16670" t="str">
            <v>Lindernia dubia (L.) Pennell, 1935</v>
          </cell>
        </row>
        <row r="16671">
          <cell r="A16671">
            <v>106258</v>
          </cell>
          <cell r="C16671" t="str">
            <v>Lindernia procumbens (Krock.) Philcox, 1965</v>
          </cell>
        </row>
        <row r="16672">
          <cell r="A16672">
            <v>637234</v>
          </cell>
          <cell r="C16672" t="str">
            <v>Vandellia diffusa L., 1767</v>
          </cell>
        </row>
        <row r="16673">
          <cell r="A16673">
            <v>187412</v>
          </cell>
          <cell r="C16673" t="str">
            <v>Martyniaceae Horan.</v>
          </cell>
        </row>
        <row r="16674">
          <cell r="A16674">
            <v>193562</v>
          </cell>
          <cell r="C16674" t="str">
            <v>Ibicella Van Eselt., 1929</v>
          </cell>
        </row>
        <row r="16675">
          <cell r="A16675">
            <v>103511</v>
          </cell>
          <cell r="C16675" t="str">
            <v>Ibicella lutea (Lindl.) Van Eselt., 1929</v>
          </cell>
        </row>
        <row r="16676">
          <cell r="A16676">
            <v>196658</v>
          </cell>
          <cell r="C16676" t="str">
            <v>Proboscidea Schmidel, 1763</v>
          </cell>
        </row>
        <row r="16677">
          <cell r="A16677">
            <v>115968</v>
          </cell>
          <cell r="C16677" t="str">
            <v>Proboscidea louisianica (Mill.) Thell., 1912</v>
          </cell>
        </row>
        <row r="16678">
          <cell r="A16678">
            <v>968090</v>
          </cell>
          <cell r="C16678" t="str">
            <v>Mazaceae Reveal, 2011</v>
          </cell>
        </row>
        <row r="16679">
          <cell r="A16679">
            <v>968088</v>
          </cell>
          <cell r="C16679" t="str">
            <v>Dodartia L., 1753</v>
          </cell>
        </row>
        <row r="16680">
          <cell r="A16680">
            <v>968091</v>
          </cell>
          <cell r="C16680" t="str">
            <v>Dodartia orientalis L., 1753</v>
          </cell>
        </row>
        <row r="16681">
          <cell r="A16681">
            <v>969534</v>
          </cell>
          <cell r="C16681" t="str">
            <v>Mazus Lour., 1790</v>
          </cell>
        </row>
        <row r="16682">
          <cell r="A16682">
            <v>969535</v>
          </cell>
          <cell r="C16682" t="str">
            <v>Mazus pumilus (Burm.f.) Steenis, 1958</v>
          </cell>
        </row>
        <row r="16683">
          <cell r="A16683">
            <v>187391</v>
          </cell>
          <cell r="C16683" t="str">
            <v>Oleaceae Hoffmanns. &amp; Link, 1809</v>
          </cell>
        </row>
        <row r="16684">
          <cell r="A16684">
            <v>898140</v>
          </cell>
          <cell r="C16684" t="str">
            <v>Forsythieae H.Taylor ex L.A.S.Johnson, 1957</v>
          </cell>
        </row>
        <row r="16685">
          <cell r="A16685">
            <v>192608</v>
          </cell>
          <cell r="C16685" t="str">
            <v>Forsythia Vahl, 1804</v>
          </cell>
        </row>
        <row r="16686">
          <cell r="A16686">
            <v>98784</v>
          </cell>
          <cell r="C16686" t="str">
            <v>Forsythia x intermedia Zabel, 1885</v>
          </cell>
        </row>
        <row r="16687">
          <cell r="A16687">
            <v>98783</v>
          </cell>
          <cell r="C16687" t="str">
            <v>Forsythia suspensa (Thunb.) Vahl, 1804</v>
          </cell>
        </row>
        <row r="16688">
          <cell r="A16688">
            <v>162464</v>
          </cell>
          <cell r="C16688" t="str">
            <v>Forsythia viridissima Lindl., 1846</v>
          </cell>
        </row>
        <row r="16689">
          <cell r="A16689">
            <v>610591</v>
          </cell>
          <cell r="C16689" t="str">
            <v>Fontanesia phillyraeoides Labill.</v>
          </cell>
        </row>
        <row r="16690">
          <cell r="A16690">
            <v>898141</v>
          </cell>
          <cell r="C16690" t="str">
            <v>Jasmineae Lam. &amp; DC., 1806</v>
          </cell>
        </row>
        <row r="16691">
          <cell r="A16691">
            <v>193676</v>
          </cell>
          <cell r="C16691" t="str">
            <v>Jasminum L., 1753</v>
          </cell>
        </row>
        <row r="16692">
          <cell r="A16692">
            <v>671446</v>
          </cell>
          <cell r="C16692" t="str">
            <v>Jasminum artense Montrouz., 1860</v>
          </cell>
        </row>
        <row r="16693">
          <cell r="A16693">
            <v>671447</v>
          </cell>
          <cell r="C16693" t="str">
            <v>Jasminum elatum Pancher ex Guillaumin, 1914</v>
          </cell>
        </row>
        <row r="16694">
          <cell r="A16694">
            <v>104036</v>
          </cell>
          <cell r="C16694" t="str">
            <v>Jasminum fruticans L., 1753</v>
          </cell>
        </row>
        <row r="16695">
          <cell r="A16695">
            <v>104037</v>
          </cell>
          <cell r="C16695" t="str">
            <v>Jasminum grandiflorum L., 1762</v>
          </cell>
        </row>
        <row r="16696">
          <cell r="A16696">
            <v>136891</v>
          </cell>
          <cell r="C16696" t="str">
            <v>Jasminum grandiflorum subsp. grandiflorum L., 1762</v>
          </cell>
        </row>
        <row r="16697">
          <cell r="A16697">
            <v>718239</v>
          </cell>
          <cell r="C16697" t="str">
            <v>Jasminum grandiflorum subsp. floribundum (R.Br. ex Fresen.) P.S.Green, 1986</v>
          </cell>
        </row>
        <row r="16698">
          <cell r="A16698">
            <v>671448</v>
          </cell>
          <cell r="C16698" t="str">
            <v>Jasminum kriegeri Guillaumin, 1944</v>
          </cell>
        </row>
        <row r="16699">
          <cell r="A16699">
            <v>671449</v>
          </cell>
          <cell r="C16699" t="str">
            <v>Jasminum mackeeorum P.S.Green, 1991</v>
          </cell>
        </row>
        <row r="16700">
          <cell r="A16700">
            <v>610889</v>
          </cell>
          <cell r="C16700" t="str">
            <v>Jasminum mesnyi Hance, 1882</v>
          </cell>
        </row>
        <row r="16701">
          <cell r="A16701">
            <v>671254</v>
          </cell>
          <cell r="C16701" t="str">
            <v>Jasminum neocaledonicum Schltr., 1908</v>
          </cell>
        </row>
        <row r="16702">
          <cell r="A16702">
            <v>671255</v>
          </cell>
          <cell r="C16702" t="str">
            <v>Jasminum noumeense Schltr., 1908</v>
          </cell>
        </row>
        <row r="16703">
          <cell r="A16703">
            <v>104039</v>
          </cell>
          <cell r="C16703" t="str">
            <v>Jasminum nudiflorum Lindl., 1846</v>
          </cell>
        </row>
        <row r="16704">
          <cell r="A16704">
            <v>104040</v>
          </cell>
          <cell r="C16704" t="str">
            <v>Jasminum odoratissimum L., 1753</v>
          </cell>
        </row>
        <row r="16705">
          <cell r="A16705">
            <v>104041</v>
          </cell>
          <cell r="C16705" t="str">
            <v>Jasminum officinale L., 1753</v>
          </cell>
        </row>
        <row r="16706">
          <cell r="A16706">
            <v>671256</v>
          </cell>
          <cell r="C16706" t="str">
            <v>Jasminum promunturianum Däniker, 1933</v>
          </cell>
        </row>
        <row r="16707">
          <cell r="A16707">
            <v>674371</v>
          </cell>
          <cell r="C16707" t="str">
            <v>Jasminum simplicifolium subsp. leratii (Schltr.) P.S.Green</v>
          </cell>
        </row>
        <row r="16708">
          <cell r="A16708">
            <v>898142</v>
          </cell>
          <cell r="C16708" t="str">
            <v>Oleeae Hoffmanns. &amp; Link ex Dumort., 1827</v>
          </cell>
        </row>
        <row r="16709">
          <cell r="A16709">
            <v>898145</v>
          </cell>
          <cell r="C16709" t="str">
            <v>Fraxininae E.Wallander &amp; V.A.Albert, 2000</v>
          </cell>
        </row>
        <row r="16710">
          <cell r="A16710">
            <v>672462</v>
          </cell>
          <cell r="C16710" t="str">
            <v>Chionanthus brachystachys (Schltr.) P.S.Green, 1998</v>
          </cell>
        </row>
        <row r="16711">
          <cell r="A16711">
            <v>629320</v>
          </cell>
          <cell r="C16711" t="str">
            <v>Chionanthus dussii (Krug &amp; Urb.) Stearn, 1976</v>
          </cell>
        </row>
        <row r="16712">
          <cell r="A16712">
            <v>671668</v>
          </cell>
          <cell r="C16712" t="str">
            <v>Chionanthus pedunculatus P.S.Green, 1998</v>
          </cell>
        </row>
        <row r="16713">
          <cell r="A16713">
            <v>192622</v>
          </cell>
          <cell r="C16713" t="str">
            <v>Fraxinus L., 1753</v>
          </cell>
        </row>
        <row r="16714">
          <cell r="A16714">
            <v>98909</v>
          </cell>
          <cell r="C16714" t="str">
            <v>Fraxinus americana L., 1753</v>
          </cell>
        </row>
        <row r="16715">
          <cell r="A16715">
            <v>98910</v>
          </cell>
          <cell r="C16715" t="str">
            <v>Fraxinus angustifolia Vahl, 1804</v>
          </cell>
        </row>
        <row r="16716">
          <cell r="A16716">
            <v>134709</v>
          </cell>
          <cell r="C16716" t="str">
            <v>Fraxinus angustifolia subsp. oxycarpa (M.Bieb. ex Willd.) Franco &amp; Rocha Afonso, 1971</v>
          </cell>
        </row>
        <row r="16717">
          <cell r="A16717">
            <v>134708</v>
          </cell>
          <cell r="C16717" t="str">
            <v>Fraxinus angustifolia subsp. angustifolia Vahl, 1804</v>
          </cell>
        </row>
        <row r="16718">
          <cell r="A16718">
            <v>98921</v>
          </cell>
          <cell r="C16718" t="str">
            <v>Fraxinus excelsior L., 1753</v>
          </cell>
        </row>
        <row r="16719">
          <cell r="A16719">
            <v>98933</v>
          </cell>
          <cell r="C16719" t="str">
            <v>Fraxinus ornus L., 1753</v>
          </cell>
        </row>
        <row r="16720">
          <cell r="A16720">
            <v>134718</v>
          </cell>
          <cell r="C16720" t="str">
            <v>Fraxinus ornus subsp. ornus L., 1753</v>
          </cell>
        </row>
        <row r="16721">
          <cell r="A16721">
            <v>98939</v>
          </cell>
          <cell r="C16721" t="str">
            <v>Fraxinus pennsylvanica Marshall, 1785</v>
          </cell>
        </row>
        <row r="16722">
          <cell r="A16722">
            <v>194125</v>
          </cell>
          <cell r="C16722" t="str">
            <v>Ligustrum L., 1753</v>
          </cell>
        </row>
        <row r="16723">
          <cell r="A16723">
            <v>105967</v>
          </cell>
          <cell r="C16723" t="str">
            <v>Ligustrum x vicaryi (Beckett) Rehder, 1947</v>
          </cell>
        </row>
        <row r="16724">
          <cell r="A16724">
            <v>160481</v>
          </cell>
          <cell r="C16724" t="str">
            <v>Ligustrum japonicum Thunb., 1780</v>
          </cell>
        </row>
        <row r="16725">
          <cell r="A16725">
            <v>105960</v>
          </cell>
          <cell r="C16725" t="str">
            <v>Ligustrum lucidum W.T.Aiton, 1810</v>
          </cell>
        </row>
        <row r="16726">
          <cell r="A16726">
            <v>105963</v>
          </cell>
          <cell r="C16726" t="str">
            <v>Ligustrum ovalifolium Hassk., 1844</v>
          </cell>
        </row>
        <row r="16727">
          <cell r="A16727">
            <v>982235</v>
          </cell>
          <cell r="C16727" t="str">
            <v>Ligustrum ovalifolium var. ovalifolium Hassk., 1844</v>
          </cell>
        </row>
        <row r="16728">
          <cell r="A16728">
            <v>706472</v>
          </cell>
          <cell r="C16728" t="str">
            <v>Ligustrum robustum (Roxb.) Blume, 1851</v>
          </cell>
        </row>
        <row r="16729">
          <cell r="A16729">
            <v>656485</v>
          </cell>
          <cell r="C16729" t="str">
            <v>Ligustrum robustum subsp. walkeri (Decne.) P.S.Green, 1985</v>
          </cell>
        </row>
        <row r="16730">
          <cell r="A16730">
            <v>105966</v>
          </cell>
          <cell r="C16730" t="str">
            <v>Ligustrum vulgare L., 1753</v>
          </cell>
        </row>
        <row r="16731">
          <cell r="A16731">
            <v>768724</v>
          </cell>
          <cell r="C16731" t="str">
            <v>Mayepea guianensis Aubl., 1775</v>
          </cell>
        </row>
        <row r="16732">
          <cell r="A16732">
            <v>707728</v>
          </cell>
          <cell r="C16732" t="str">
            <v>Noronhia broomeana Horne ex Oliv., 1881</v>
          </cell>
        </row>
        <row r="16733">
          <cell r="A16733">
            <v>893342</v>
          </cell>
          <cell r="C16733" t="str">
            <v>Noronhia broomeana var. cordemoyana (Knobl.) Hong-Wa &amp; Besnard, 2013</v>
          </cell>
        </row>
        <row r="16734">
          <cell r="A16734">
            <v>893343</v>
          </cell>
          <cell r="C16734" t="str">
            <v>Noronhia broomeana var. cyanocarpa (Cordem.) Hong-Wa &amp; Besnard, 2013</v>
          </cell>
        </row>
        <row r="16735">
          <cell r="A16735">
            <v>807426</v>
          </cell>
          <cell r="C16735" t="str">
            <v>Noronhia cochleata Labat, Pignal &amp; O. Pascal</v>
          </cell>
        </row>
        <row r="16736">
          <cell r="A16736">
            <v>807427</v>
          </cell>
          <cell r="C16736" t="str">
            <v>Noronhia comorensis S. Moore, 1920</v>
          </cell>
        </row>
        <row r="16737">
          <cell r="A16737">
            <v>195394</v>
          </cell>
          <cell r="C16737" t="str">
            <v>Olea L., 1753</v>
          </cell>
        </row>
        <row r="16738">
          <cell r="A16738">
            <v>110002</v>
          </cell>
          <cell r="C16738" t="str">
            <v>Olea europaea L., 1753</v>
          </cell>
        </row>
        <row r="16739">
          <cell r="A16739">
            <v>159745</v>
          </cell>
          <cell r="C16739" t="str">
            <v>Olea europaea subsp. europaea L., 1753</v>
          </cell>
        </row>
        <row r="16740">
          <cell r="A16740">
            <v>195573</v>
          </cell>
          <cell r="C16740" t="str">
            <v>Osmanthus Lour., 1790</v>
          </cell>
        </row>
        <row r="16741">
          <cell r="A16741">
            <v>672260</v>
          </cell>
          <cell r="C16741" t="str">
            <v>Osmanthus austrocaledonicus (Vieill.) Knobl.</v>
          </cell>
        </row>
        <row r="16742">
          <cell r="A16742">
            <v>673720</v>
          </cell>
          <cell r="C16742" t="str">
            <v>Osmanthus austrocaledonicus subsp. badula (Vieill. ex Pancher &amp; Sebert) P.S.Green, 1998</v>
          </cell>
        </row>
        <row r="16743">
          <cell r="A16743">
            <v>673719</v>
          </cell>
          <cell r="C16743" t="str">
            <v>Osmanthus austrocaledonicus subsp. collinus (Schltr.) P.S.Green, 1998</v>
          </cell>
        </row>
        <row r="16744">
          <cell r="A16744">
            <v>673718</v>
          </cell>
          <cell r="C16744" t="str">
            <v>Osmanthus austrocaledonicus var. crassifolius (Guillaumin) P.S.Green, 1998</v>
          </cell>
        </row>
        <row r="16745">
          <cell r="A16745">
            <v>674486</v>
          </cell>
          <cell r="C16745" t="str">
            <v>Osmanthus austrocaledonicus subsp. austrocaledonicus (Vieill.) Knobl.</v>
          </cell>
        </row>
        <row r="16746">
          <cell r="A16746">
            <v>674531</v>
          </cell>
          <cell r="C16746" t="str">
            <v>Osmanthus austrocaledonicus var. austrocaledonicus (Vieill.) Knobl.</v>
          </cell>
        </row>
        <row r="16747">
          <cell r="A16747">
            <v>671258</v>
          </cell>
          <cell r="C16747" t="str">
            <v>Osmanthus cymosus (Guillaumin) P.S.Green, 1963</v>
          </cell>
        </row>
        <row r="16748">
          <cell r="A16748">
            <v>111804</v>
          </cell>
          <cell r="C16748" t="str">
            <v>Osmanthus fragrans Lour., 1790</v>
          </cell>
        </row>
        <row r="16749">
          <cell r="A16749">
            <v>611050</v>
          </cell>
          <cell r="C16749" t="str">
            <v>Osmanthus heterophyllus (G.Don) P.S.Green, 1958</v>
          </cell>
        </row>
        <row r="16750">
          <cell r="A16750">
            <v>611051</v>
          </cell>
          <cell r="C16750" t="str">
            <v>Osmanthus x burkwoodii (Burkwood &amp; Skipwith) P.S.Green, 1972</v>
          </cell>
        </row>
        <row r="16751">
          <cell r="A16751">
            <v>671259</v>
          </cell>
          <cell r="C16751" t="str">
            <v>Osmanthus monticola (Schltr.) Knobl., 1936</v>
          </cell>
        </row>
        <row r="16752">
          <cell r="A16752">
            <v>196107</v>
          </cell>
          <cell r="C16752" t="str">
            <v>Phillyrea L., 1753</v>
          </cell>
        </row>
        <row r="16753">
          <cell r="A16753">
            <v>113142</v>
          </cell>
          <cell r="C16753" t="str">
            <v>Phillyrea angustifolia L., 1753</v>
          </cell>
        </row>
        <row r="16754">
          <cell r="A16754">
            <v>113163</v>
          </cell>
          <cell r="C16754" t="str">
            <v>Phillyrea x emporitana Sennen, 1917</v>
          </cell>
        </row>
        <row r="16755">
          <cell r="A16755">
            <v>113148</v>
          </cell>
          <cell r="C16755" t="str">
            <v>Phillyrea latifolia L., 1753</v>
          </cell>
        </row>
        <row r="16756">
          <cell r="A16756">
            <v>113151</v>
          </cell>
          <cell r="C16756" t="str">
            <v>Phillyrea media L., 1759</v>
          </cell>
        </row>
        <row r="16757">
          <cell r="A16757">
            <v>198159</v>
          </cell>
          <cell r="C16757" t="str">
            <v>Syringa L., 1753</v>
          </cell>
        </row>
        <row r="16758">
          <cell r="A16758">
            <v>125386</v>
          </cell>
          <cell r="C16758" t="str">
            <v>Syringa emodi Wall. ex Royle, 1835</v>
          </cell>
        </row>
        <row r="16759">
          <cell r="A16759">
            <v>125392</v>
          </cell>
          <cell r="C16759" t="str">
            <v>Syringa x persica L., 1753</v>
          </cell>
        </row>
        <row r="16760">
          <cell r="A16760">
            <v>125387</v>
          </cell>
          <cell r="C16760" t="str">
            <v>Syringa josikaea J.Jacq. ex Rchb., 1830</v>
          </cell>
        </row>
        <row r="16761">
          <cell r="A16761">
            <v>924186</v>
          </cell>
          <cell r="C16761" t="str">
            <v>Syringa laciniata Mill., 1768</v>
          </cell>
        </row>
        <row r="16762">
          <cell r="A16762">
            <v>125391</v>
          </cell>
          <cell r="C16762" t="str">
            <v>Syringa vulgaris L., 1753</v>
          </cell>
        </row>
        <row r="16763">
          <cell r="A16763">
            <v>898146</v>
          </cell>
          <cell r="C16763" t="str">
            <v>Ligustrinae Koehne, 1893</v>
          </cell>
        </row>
        <row r="16764">
          <cell r="A16764">
            <v>898143</v>
          </cell>
          <cell r="C16764" t="str">
            <v>Oleinae E.Wallander &amp; V.A.Albert, 2001</v>
          </cell>
        </row>
        <row r="16765">
          <cell r="A16765">
            <v>187414</v>
          </cell>
          <cell r="C16765" t="str">
            <v>Orobanchaceae Vent., 1799</v>
          </cell>
        </row>
        <row r="16766">
          <cell r="A16766">
            <v>447415</v>
          </cell>
          <cell r="C16766" t="str">
            <v>Nesogenes euphrasioides (Hook. &amp; Arn.) A.DC., 1847</v>
          </cell>
        </row>
        <row r="16767">
          <cell r="A16767">
            <v>790050</v>
          </cell>
          <cell r="C16767" t="str">
            <v>Nesogenes madagascariensis (Bonati) Marais, 1983</v>
          </cell>
        </row>
        <row r="16768">
          <cell r="A16768">
            <v>706571</v>
          </cell>
          <cell r="C16768" t="str">
            <v>Nesogenes orerensis (Cordem.) Marais, 1979</v>
          </cell>
        </row>
        <row r="16769">
          <cell r="A16769">
            <v>790052</v>
          </cell>
          <cell r="C16769" t="str">
            <v>Nesogenes prostrata (Benth.) Hemsl., 1913</v>
          </cell>
        </row>
        <row r="16770">
          <cell r="A16770">
            <v>995445</v>
          </cell>
          <cell r="C16770" t="str">
            <v>Orobancheae Lam. &amp; DC., 1806</v>
          </cell>
        </row>
        <row r="16771">
          <cell r="A16771">
            <v>190856</v>
          </cell>
          <cell r="C16771" t="str">
            <v>Cistanche Hoffmanns. &amp; Link, 1813</v>
          </cell>
        </row>
        <row r="16772">
          <cell r="A16772">
            <v>91622</v>
          </cell>
          <cell r="C16772" t="str">
            <v>Cistanche phelypaea (L.) Cout., 1913</v>
          </cell>
        </row>
        <row r="16773">
          <cell r="A16773">
            <v>195540</v>
          </cell>
          <cell r="C16773" t="str">
            <v>Orobanche L., 1753</v>
          </cell>
        </row>
        <row r="16774">
          <cell r="A16774">
            <v>111447</v>
          </cell>
          <cell r="C16774" t="str">
            <v>Orobanche alba Stephan ex Willd., 1800</v>
          </cell>
        </row>
        <row r="16775">
          <cell r="A16775">
            <v>111452</v>
          </cell>
          <cell r="C16775" t="str">
            <v>Orobanche alsatica Kirschl., 1836</v>
          </cell>
        </row>
        <row r="16776">
          <cell r="A16776">
            <v>111454</v>
          </cell>
          <cell r="C16776" t="str">
            <v>Orobanche amethystea Thuill., 1799</v>
          </cell>
        </row>
        <row r="16777">
          <cell r="A16777">
            <v>111464</v>
          </cell>
          <cell r="C16777" t="str">
            <v>Orobanche artemisii-campestris Vaucher ex Gaudin, 1829</v>
          </cell>
        </row>
        <row r="16778">
          <cell r="A16778">
            <v>111474</v>
          </cell>
          <cell r="C16778" t="str">
            <v>Orobanche bartlingii Griseb., 1844</v>
          </cell>
        </row>
        <row r="16779">
          <cell r="A16779">
            <v>998968</v>
          </cell>
          <cell r="C16779" t="str">
            <v>Orobanche beauverdii Uhlich &amp; Rätzel, 2021</v>
          </cell>
        </row>
        <row r="16780">
          <cell r="A16780">
            <v>111494</v>
          </cell>
          <cell r="C16780" t="str">
            <v>Orobanche caryophyllacea Sm., 1798</v>
          </cell>
        </row>
        <row r="16781">
          <cell r="A16781">
            <v>111497</v>
          </cell>
          <cell r="C16781" t="str">
            <v>Orobanche centaurina Bertol., 1846</v>
          </cell>
        </row>
        <row r="16782">
          <cell r="A16782">
            <v>111499</v>
          </cell>
          <cell r="C16782" t="str">
            <v>Orobanche cernua Loefl., 1758</v>
          </cell>
        </row>
        <row r="16783">
          <cell r="A16783">
            <v>111517</v>
          </cell>
          <cell r="C16783" t="str">
            <v>Orobanche crenata Forssk., 1775</v>
          </cell>
        </row>
        <row r="16784">
          <cell r="A16784">
            <v>443289</v>
          </cell>
          <cell r="C16784" t="str">
            <v>Orobanche cyrnea Jeanm., Habashi &amp; Manen, 2005</v>
          </cell>
        </row>
        <row r="16785">
          <cell r="A16785">
            <v>111532</v>
          </cell>
          <cell r="C16785" t="str">
            <v>Orobanche elatior Sutton, 1798</v>
          </cell>
        </row>
        <row r="16786">
          <cell r="A16786">
            <v>111539</v>
          </cell>
          <cell r="C16786" t="str">
            <v>Orobanche flava Mart. ex F.W.Schultz, 1829</v>
          </cell>
        </row>
        <row r="16787">
          <cell r="A16787">
            <v>111545</v>
          </cell>
          <cell r="C16787" t="str">
            <v>Orobanche fuliginosa Reut. ex Jord., 1846</v>
          </cell>
        </row>
        <row r="16788">
          <cell r="A16788">
            <v>111556</v>
          </cell>
          <cell r="C16788" t="str">
            <v>Orobanche gracilis Sm., 1798</v>
          </cell>
        </row>
        <row r="16789">
          <cell r="A16789">
            <v>111560</v>
          </cell>
          <cell r="C16789" t="str">
            <v>Orobanche grenieri F.W.Schultz, 1846</v>
          </cell>
        </row>
        <row r="16790">
          <cell r="A16790">
            <v>611037</v>
          </cell>
          <cell r="C16790" t="str">
            <v>Orobanche haenseleri Reut., 1847</v>
          </cell>
        </row>
        <row r="16791">
          <cell r="A16791">
            <v>111561</v>
          </cell>
          <cell r="C16791" t="str">
            <v>Orobanche hederae Vaucher ex Duby, 1828</v>
          </cell>
        </row>
        <row r="16792">
          <cell r="A16792">
            <v>111585</v>
          </cell>
          <cell r="C16792" t="str">
            <v>Orobanche laserpitii-sileris Reut. ex Jord., 1846</v>
          </cell>
        </row>
        <row r="16793">
          <cell r="A16793">
            <v>788864</v>
          </cell>
          <cell r="C16793" t="str">
            <v>Orobanche leptantha Pomel, 1874</v>
          </cell>
        </row>
        <row r="16794">
          <cell r="A16794">
            <v>111600</v>
          </cell>
          <cell r="C16794" t="str">
            <v>Orobanche lutea Baumg., 1816</v>
          </cell>
        </row>
        <row r="16795">
          <cell r="A16795">
            <v>717356</v>
          </cell>
          <cell r="C16795" t="str">
            <v>Orobanche lycoctoni Rhiner, 1892</v>
          </cell>
        </row>
        <row r="16796">
          <cell r="A16796">
            <v>111608</v>
          </cell>
          <cell r="C16796" t="str">
            <v>Orobanche mayeri (Suess. &amp; Ronniger) Bertsch &amp; F.Bertsch, 1948</v>
          </cell>
        </row>
        <row r="16797">
          <cell r="A16797">
            <v>111614</v>
          </cell>
          <cell r="C16797" t="str">
            <v>Orobanche minor Sm., 1797</v>
          </cell>
        </row>
        <row r="16798">
          <cell r="A16798">
            <v>611039</v>
          </cell>
          <cell r="C16798" t="str">
            <v>Orobanche montserratii A.Pujadas &amp; D.Gómez, 2000</v>
          </cell>
        </row>
        <row r="16799">
          <cell r="A16799">
            <v>111628</v>
          </cell>
          <cell r="C16799" t="str">
            <v>Orobanche picridis F.W.Schultz, 1830</v>
          </cell>
        </row>
        <row r="16800">
          <cell r="A16800">
            <v>111637</v>
          </cell>
          <cell r="C16800" t="str">
            <v>Orobanche pubescens d'Urv., 1822</v>
          </cell>
        </row>
        <row r="16801">
          <cell r="A16801">
            <v>111647</v>
          </cell>
          <cell r="C16801" t="str">
            <v>Orobanche rapum-genistae Thuill., 1799</v>
          </cell>
        </row>
        <row r="16802">
          <cell r="A16802">
            <v>111649</v>
          </cell>
          <cell r="C16802" t="str">
            <v>Orobanche reticulata Wallr., 1825</v>
          </cell>
        </row>
        <row r="16803">
          <cell r="A16803">
            <v>111651</v>
          </cell>
          <cell r="C16803" t="str">
            <v>Orobanche rigens Loisel., 1807</v>
          </cell>
        </row>
        <row r="16804">
          <cell r="A16804">
            <v>111661</v>
          </cell>
          <cell r="C16804" t="str">
            <v>Orobanche salviae F.W.Schultz ex W.D.J.Koch, 1833</v>
          </cell>
        </row>
        <row r="16805">
          <cell r="A16805">
            <v>111664</v>
          </cell>
          <cell r="C16805" t="str">
            <v>Orobanche sanguinea C.Presl, 1822</v>
          </cell>
        </row>
        <row r="16806">
          <cell r="A16806">
            <v>111665</v>
          </cell>
          <cell r="C16806" t="str">
            <v>Orobanche santolinae Loscos &amp; J.Pardo, 1863</v>
          </cell>
        </row>
        <row r="16807">
          <cell r="A16807">
            <v>611038</v>
          </cell>
          <cell r="C16807" t="str">
            <v>Orobanche serbica Beck &amp; Petrovi?, 1885</v>
          </cell>
        </row>
        <row r="16808">
          <cell r="A16808">
            <v>810946</v>
          </cell>
          <cell r="C16808" t="str">
            <v>Orobanche staehelinae D.Pav., Michaud, Véla &amp; J.-M.Tison, 2015</v>
          </cell>
        </row>
        <row r="16809">
          <cell r="A16809">
            <v>111686</v>
          </cell>
          <cell r="C16809" t="str">
            <v>Orobanche teucrii Holandre, 1829</v>
          </cell>
        </row>
        <row r="16810">
          <cell r="A16810">
            <v>111703</v>
          </cell>
          <cell r="C16810" t="str">
            <v>Orobanche variegata Wallr., 1825</v>
          </cell>
        </row>
        <row r="16811">
          <cell r="A16811">
            <v>606967</v>
          </cell>
          <cell r="C16811" t="str">
            <v>Phelipanche Pomel, 1874</v>
          </cell>
        </row>
        <row r="16812">
          <cell r="A16812">
            <v>789228</v>
          </cell>
          <cell r="C16812" t="str">
            <v>Phelipanche aegyptiaca (Pers.) Pomel, 1874</v>
          </cell>
        </row>
        <row r="16813">
          <cell r="A16813">
            <v>113090</v>
          </cell>
          <cell r="C16813" t="str">
            <v>Phelipanche arenaria (Borkh.) Pomel, 1874</v>
          </cell>
        </row>
        <row r="16814">
          <cell r="A16814">
            <v>923297</v>
          </cell>
          <cell r="C16814" t="str">
            <v>Phelipanche bohemica (?elak.) Holub &amp; Zázvorka, 1979</v>
          </cell>
        </row>
        <row r="16815">
          <cell r="A16815">
            <v>610876</v>
          </cell>
          <cell r="C16815" t="str">
            <v>Phelipanche camphorosmae Carlón, G.Gómez, M.Laínz, Moreno Mor., Ó.Sánchez &amp; Schneew., 2008</v>
          </cell>
        </row>
        <row r="16816">
          <cell r="A16816">
            <v>113093</v>
          </cell>
          <cell r="C16816" t="str">
            <v>Phelipanche cernua Pomel, 1874</v>
          </cell>
        </row>
        <row r="16817">
          <cell r="A16817">
            <v>113096</v>
          </cell>
          <cell r="C16817" t="str">
            <v>Phelipanche lavandulacea (F.W.Schultz) Pomel, 1874</v>
          </cell>
        </row>
        <row r="16818">
          <cell r="A16818">
            <v>113097</v>
          </cell>
          <cell r="C16818" t="str">
            <v>Phelipanche mutelii (Reut.) Pomel, 1874</v>
          </cell>
        </row>
        <row r="16819">
          <cell r="A16819">
            <v>113098</v>
          </cell>
          <cell r="C16819" t="str">
            <v>Phelipanche nana (Reut.) Soják, 1972</v>
          </cell>
        </row>
        <row r="16820">
          <cell r="A16820">
            <v>610877</v>
          </cell>
          <cell r="C16820" t="str">
            <v>Phelipanche olbiensis (Coss.) Carlón, G.Gómez, M.Laínz, Moreno Mor., Ó.Sánchez &amp; Schneew., 2008</v>
          </cell>
        </row>
        <row r="16821">
          <cell r="A16821">
            <v>113099</v>
          </cell>
          <cell r="C16821" t="str">
            <v>Phelipanche purpurea (Jacq.) Soják, 1972</v>
          </cell>
        </row>
        <row r="16822">
          <cell r="A16822">
            <v>612543</v>
          </cell>
          <cell r="C16822" t="str">
            <v>Phelipanche purpurea subsp. purpurea (Jacq.) Soják, 1972</v>
          </cell>
        </row>
        <row r="16823">
          <cell r="A16823">
            <v>612541</v>
          </cell>
          <cell r="C16823" t="str">
            <v>Phelipanche purpurea subsp. millefolii (Rchb.) Carlón, G.Gómez, M.Laínz, Moreno Mor., Ó.Sánchez &amp; Schneew, 2008</v>
          </cell>
        </row>
        <row r="16824">
          <cell r="A16824">
            <v>113100</v>
          </cell>
          <cell r="C16824" t="str">
            <v>Phelipanche ramosa (L.) Pomel, 1874</v>
          </cell>
        </row>
        <row r="16825">
          <cell r="A16825">
            <v>610874</v>
          </cell>
          <cell r="C16825" t="str">
            <v>Phelipanche rosmarina (Beck) Banfi, Galasso &amp; Soldano, 2005</v>
          </cell>
        </row>
        <row r="16826">
          <cell r="A16826">
            <v>995457</v>
          </cell>
          <cell r="C16826" t="str">
            <v>Pedicularideae Duby, 1828</v>
          </cell>
        </row>
        <row r="16827">
          <cell r="A16827">
            <v>195895</v>
          </cell>
          <cell r="C16827" t="str">
            <v>Pedicularis L., 1753</v>
          </cell>
        </row>
        <row r="16828">
          <cell r="A16828">
            <v>112568</v>
          </cell>
          <cell r="C16828" t="str">
            <v>Pedicularis ascendens Schleich. ex Gaudin, 1810</v>
          </cell>
        </row>
        <row r="16829">
          <cell r="A16829">
            <v>112573</v>
          </cell>
          <cell r="C16829" t="str">
            <v>Pedicularis cenisia Gaudin, 1829</v>
          </cell>
        </row>
        <row r="16830">
          <cell r="A16830">
            <v>112574</v>
          </cell>
          <cell r="C16830" t="str">
            <v>Pedicularis comosa L., 1753</v>
          </cell>
        </row>
        <row r="16831">
          <cell r="A16831">
            <v>138628</v>
          </cell>
          <cell r="C16831" t="str">
            <v>Pedicularis comosa subsp. comosa L., 1753</v>
          </cell>
        </row>
        <row r="16832">
          <cell r="A16832">
            <v>138627</v>
          </cell>
          <cell r="C16832" t="str">
            <v>Pedicularis comosa subsp. asparagoides (Lapeyr.) P.Fourn., 1937</v>
          </cell>
        </row>
        <row r="16833">
          <cell r="A16833">
            <v>112577</v>
          </cell>
          <cell r="C16833" t="str">
            <v>Pedicularis foliosa L., 1767</v>
          </cell>
        </row>
        <row r="16834">
          <cell r="A16834">
            <v>997256</v>
          </cell>
          <cell r="C16834" t="str">
            <v>Pedicularis gyroflexa Vill., 1787</v>
          </cell>
        </row>
        <row r="16835">
          <cell r="A16835">
            <v>112606</v>
          </cell>
          <cell r="C16835" t="str">
            <v>Pedicularis x affinis Steininger, 1887</v>
          </cell>
        </row>
        <row r="16836">
          <cell r="A16836">
            <v>112607</v>
          </cell>
          <cell r="C16836" t="str">
            <v>Pedicularis x alpicola Rouy &amp; Faure, 1910</v>
          </cell>
        </row>
        <row r="16837">
          <cell r="A16837">
            <v>112608</v>
          </cell>
          <cell r="C16837" t="str">
            <v>Pedicularis x atrorubens Schleich., 1815</v>
          </cell>
        </row>
        <row r="16838">
          <cell r="A16838">
            <v>112611</v>
          </cell>
          <cell r="C16838" t="str">
            <v>Pedicularis x bonatii Faure, 1927</v>
          </cell>
        </row>
        <row r="16839">
          <cell r="A16839">
            <v>112613</v>
          </cell>
          <cell r="C16839" t="str">
            <v>Pedicularis x delphinata Steininger, 1887</v>
          </cell>
        </row>
        <row r="16840">
          <cell r="A16840">
            <v>112614</v>
          </cell>
          <cell r="C16840" t="str">
            <v>Pedicularis x faurei Rouy, 1902</v>
          </cell>
        </row>
        <row r="16841">
          <cell r="A16841">
            <v>112615</v>
          </cell>
          <cell r="C16841" t="str">
            <v>Pedicularis x gillotiana Rouy &amp; Faure, 1910</v>
          </cell>
        </row>
        <row r="16842">
          <cell r="A16842">
            <v>112616</v>
          </cell>
          <cell r="C16842" t="str">
            <v>Pedicularis x huteri A.Kern., 1870</v>
          </cell>
        </row>
        <row r="16843">
          <cell r="A16843">
            <v>112617</v>
          </cell>
          <cell r="C16843" t="str">
            <v>Pedicularis x mantzii Bonati, 1912</v>
          </cell>
        </row>
        <row r="16844">
          <cell r="A16844">
            <v>112618</v>
          </cell>
          <cell r="C16844" t="str">
            <v>Pedicularis x mathonnetii Bonati ex Rouy, 1909</v>
          </cell>
        </row>
        <row r="16845">
          <cell r="A16845">
            <v>112619</v>
          </cell>
          <cell r="C16845" t="str">
            <v>Pedicularis x monnieri Rouy, 1909</v>
          </cell>
        </row>
        <row r="16846">
          <cell r="A16846">
            <v>112623</v>
          </cell>
          <cell r="C16846" t="str">
            <v>Pedicularis x rouyana F.O.Wolf ex Rouy, 1902</v>
          </cell>
        </row>
        <row r="16847">
          <cell r="A16847">
            <v>112624</v>
          </cell>
          <cell r="C16847" t="str">
            <v>Pedicularis x verlotii Arv.-Touv., 1873</v>
          </cell>
        </row>
        <row r="16848">
          <cell r="A16848">
            <v>112625</v>
          </cell>
          <cell r="C16848" t="str">
            <v>Pedicularis x vulpii Solms, 1865</v>
          </cell>
        </row>
        <row r="16849">
          <cell r="A16849">
            <v>112584</v>
          </cell>
          <cell r="C16849" t="str">
            <v>Pedicularis kerneri Dalla Torre, 1882</v>
          </cell>
        </row>
        <row r="16850">
          <cell r="A16850">
            <v>112586</v>
          </cell>
          <cell r="C16850" t="str">
            <v>Pedicularis mixta Gren., 1853</v>
          </cell>
        </row>
        <row r="16851">
          <cell r="A16851">
            <v>112590</v>
          </cell>
          <cell r="C16851" t="str">
            <v>Pedicularis palustris L., 1753</v>
          </cell>
        </row>
        <row r="16852">
          <cell r="A16852">
            <v>138634</v>
          </cell>
          <cell r="C16852" t="str">
            <v>Pedicularis palustris subsp. palustris L., 1753</v>
          </cell>
        </row>
        <row r="16853">
          <cell r="A16853">
            <v>112591</v>
          </cell>
          <cell r="C16853" t="str">
            <v>Pedicularis pyrenaica J.Gay, 1832</v>
          </cell>
        </row>
        <row r="16854">
          <cell r="A16854">
            <v>112592</v>
          </cell>
          <cell r="C16854" t="str">
            <v>Pedicularis recutita L., 1753</v>
          </cell>
        </row>
        <row r="16855">
          <cell r="A16855">
            <v>112595</v>
          </cell>
          <cell r="C16855" t="str">
            <v>Pedicularis rosea Wulfen, 1781</v>
          </cell>
        </row>
        <row r="16856">
          <cell r="A16856">
            <v>138636</v>
          </cell>
          <cell r="C16856" t="str">
            <v>Pedicularis rosea subsp. allionii (Rchb.f.) Arcang., 1882</v>
          </cell>
        </row>
        <row r="16857">
          <cell r="A16857">
            <v>159777</v>
          </cell>
          <cell r="C16857" t="str">
            <v>Pedicularis rostratospicata Crantz, 1769</v>
          </cell>
        </row>
        <row r="16858">
          <cell r="A16858">
            <v>112601</v>
          </cell>
          <cell r="C16858" t="str">
            <v>Pedicularis sylvatica L., 1753</v>
          </cell>
        </row>
        <row r="16859">
          <cell r="A16859">
            <v>138637</v>
          </cell>
          <cell r="C16859" t="str">
            <v>Pedicularis sylvatica subsp. sylvatica L., 1753</v>
          </cell>
        </row>
        <row r="16860">
          <cell r="A16860">
            <v>112602</v>
          </cell>
          <cell r="C16860" t="str">
            <v>Pedicularis tuberosa L., 1753</v>
          </cell>
        </row>
        <row r="16861">
          <cell r="A16861">
            <v>112604</v>
          </cell>
          <cell r="C16861" t="str">
            <v>Pedicularis verticillata L., 1753</v>
          </cell>
        </row>
        <row r="16862">
          <cell r="A16862">
            <v>607011</v>
          </cell>
          <cell r="C16862" t="str">
            <v>Triphysaria Fisch. &amp; C.A.Mey., 1836</v>
          </cell>
        </row>
        <row r="16863">
          <cell r="A16863">
            <v>611622</v>
          </cell>
          <cell r="C16863" t="str">
            <v>Triphysaria pusilla (Benth.) T.I.Chuang &amp; Heckard, 1991</v>
          </cell>
        </row>
        <row r="16864">
          <cell r="A16864">
            <v>995336</v>
          </cell>
          <cell r="C16864" t="str">
            <v>Rhinantheae Lam. &amp; DC., 1806</v>
          </cell>
        </row>
        <row r="16865">
          <cell r="A16865">
            <v>189758</v>
          </cell>
          <cell r="C16865" t="str">
            <v>Bartsia L., 1753</v>
          </cell>
        </row>
        <row r="16866">
          <cell r="A16866">
            <v>85602</v>
          </cell>
          <cell r="C16866" t="str">
            <v>Bartsia alpina L., 1753</v>
          </cell>
        </row>
        <row r="16867">
          <cell r="A16867">
            <v>85617</v>
          </cell>
          <cell r="C16867" t="str">
            <v>Bartsia trixago L., 1753</v>
          </cell>
        </row>
        <row r="16868">
          <cell r="A16868">
            <v>192421</v>
          </cell>
          <cell r="C16868" t="str">
            <v>Euphrasia L., 1753</v>
          </cell>
        </row>
        <row r="16869">
          <cell r="A16869">
            <v>97725</v>
          </cell>
          <cell r="C16869" t="str">
            <v>Euphrasia alpina Lam., 1786</v>
          </cell>
        </row>
        <row r="16870">
          <cell r="A16870">
            <v>97726</v>
          </cell>
          <cell r="C16870" t="str">
            <v>Euphrasia arctica Lange ex Rostr., 1871</v>
          </cell>
        </row>
        <row r="16871">
          <cell r="A16871">
            <v>718229</v>
          </cell>
          <cell r="C16871" t="str">
            <v>Euphrasia arctica subsp. tenuis (Brenner) Yeo, 1971</v>
          </cell>
        </row>
        <row r="16872">
          <cell r="A16872">
            <v>97740</v>
          </cell>
          <cell r="C16872" t="str">
            <v>Euphrasia cebennensis A.B.Martins, 1859</v>
          </cell>
        </row>
        <row r="16873">
          <cell r="A16873">
            <v>161493</v>
          </cell>
          <cell r="C16873" t="str">
            <v>Euphrasia christii Favrat, 1887</v>
          </cell>
        </row>
        <row r="16874">
          <cell r="A16874">
            <v>161491</v>
          </cell>
          <cell r="C16874" t="str">
            <v>Euphrasia cisalpina Pugsley, 1932</v>
          </cell>
        </row>
        <row r="16875">
          <cell r="A16875">
            <v>97759</v>
          </cell>
          <cell r="C16875" t="str">
            <v>Euphrasia hirtella Jord. ex Reut., 1856</v>
          </cell>
        </row>
        <row r="16876">
          <cell r="A16876">
            <v>97828</v>
          </cell>
          <cell r="C16876" t="str">
            <v>Euphrasia x areschougii Wettst., 1896</v>
          </cell>
        </row>
        <row r="16877">
          <cell r="A16877">
            <v>97829</v>
          </cell>
          <cell r="C16877" t="str">
            <v>Euphrasia x calvescens Beck, 1893</v>
          </cell>
        </row>
        <row r="16878">
          <cell r="A16878">
            <v>97830</v>
          </cell>
          <cell r="C16878" t="str">
            <v>Euphrasia x chenevardii Jäggli, 1908</v>
          </cell>
        </row>
        <row r="16879">
          <cell r="A16879">
            <v>97831</v>
          </cell>
          <cell r="C16879" t="str">
            <v>Euphrasia x digenea Wettst., 1896</v>
          </cell>
        </row>
        <row r="16880">
          <cell r="A16880">
            <v>97832</v>
          </cell>
          <cell r="C16880" t="str">
            <v>Euphrasia x diluta Vitek, 1982</v>
          </cell>
        </row>
        <row r="16881">
          <cell r="A16881">
            <v>97833</v>
          </cell>
          <cell r="C16881" t="str">
            <v>Euphrasia x favratii Wettst., 1894</v>
          </cell>
        </row>
        <row r="16882">
          <cell r="A16882">
            <v>97834</v>
          </cell>
          <cell r="C16882" t="str">
            <v>Euphrasia x freynii Wettst., 1894</v>
          </cell>
        </row>
        <row r="16883">
          <cell r="A16883">
            <v>97835</v>
          </cell>
          <cell r="C16883" t="str">
            <v>Euphrasia x glanduligera Wettst., 1896</v>
          </cell>
        </row>
        <row r="16884">
          <cell r="A16884">
            <v>97836</v>
          </cell>
          <cell r="C16884" t="str">
            <v>Euphrasia x gratiosa Wiinst., 1946</v>
          </cell>
        </row>
        <row r="16885">
          <cell r="A16885">
            <v>97837</v>
          </cell>
          <cell r="C16885" t="str">
            <v>Euphrasia x haussknechtii Wettst., 1896</v>
          </cell>
        </row>
        <row r="16886">
          <cell r="A16886">
            <v>97841</v>
          </cell>
          <cell r="C16886" t="str">
            <v>Euphrasia x hybrida Wettst., 1894</v>
          </cell>
        </row>
        <row r="16887">
          <cell r="A16887">
            <v>97842</v>
          </cell>
          <cell r="C16887" t="str">
            <v>Euphrasia x jaeggii Wettst., 1894</v>
          </cell>
        </row>
        <row r="16888">
          <cell r="A16888">
            <v>97843</v>
          </cell>
          <cell r="C16888" t="str">
            <v>Euphrasia x lepontica Brügger, 1882</v>
          </cell>
        </row>
        <row r="16889">
          <cell r="A16889">
            <v>97845</v>
          </cell>
          <cell r="C16889" t="str">
            <v>Euphrasia x mixta Gremli, 1893</v>
          </cell>
        </row>
        <row r="16890">
          <cell r="A16890">
            <v>97850</v>
          </cell>
          <cell r="C16890" t="str">
            <v>Euphrasia x schinzii Wettst., 1896</v>
          </cell>
        </row>
        <row r="16891">
          <cell r="A16891">
            <v>97762</v>
          </cell>
          <cell r="C16891" t="str">
            <v>Euphrasia kerneri Wettst., 1891</v>
          </cell>
        </row>
        <row r="16892">
          <cell r="A16892">
            <v>611150</v>
          </cell>
          <cell r="C16892" t="str">
            <v xml:space="preserve">Euphrasia micrantha x Euphrasia salisburgensis </v>
          </cell>
        </row>
        <row r="16893">
          <cell r="A16893">
            <v>97771</v>
          </cell>
          <cell r="C16893" t="str">
            <v>Euphrasia micrantha Rchb., 1831</v>
          </cell>
        </row>
        <row r="16894">
          <cell r="A16894">
            <v>97772</v>
          </cell>
          <cell r="C16894" t="str">
            <v>Euphrasia minima Jacq. ex DC., 1805</v>
          </cell>
        </row>
        <row r="16895">
          <cell r="A16895">
            <v>134428</v>
          </cell>
          <cell r="C16895" t="str">
            <v>Euphrasia minima subsp. minima Jacq. ex DC., 1805</v>
          </cell>
        </row>
        <row r="16896">
          <cell r="A16896">
            <v>97775</v>
          </cell>
          <cell r="C16896" t="str">
            <v>Euphrasia nana (Rouy) Prain, 1913</v>
          </cell>
        </row>
        <row r="16897">
          <cell r="A16897">
            <v>611149</v>
          </cell>
          <cell r="C16897" t="str">
            <v xml:space="preserve">Euphrasia nemorosa x Euphrasia tetraquetra </v>
          </cell>
        </row>
        <row r="16898">
          <cell r="A16898">
            <v>97776</v>
          </cell>
          <cell r="C16898" t="str">
            <v>Euphrasia nemorosa (Pers.) Wallr., 1815</v>
          </cell>
        </row>
        <row r="16899">
          <cell r="A16899">
            <v>97781</v>
          </cell>
          <cell r="C16899" t="str">
            <v>Euphrasia officinalis L., 1753</v>
          </cell>
        </row>
        <row r="16900">
          <cell r="A16900">
            <v>134454</v>
          </cell>
          <cell r="C16900" t="str">
            <v>Euphrasia officinalis subsp. rostkoviana (Hayne) F.Towns., 1884</v>
          </cell>
        </row>
        <row r="16901">
          <cell r="A16901">
            <v>97784</v>
          </cell>
          <cell r="C16901" t="str">
            <v>Euphrasia pectinata Ten., 1815</v>
          </cell>
        </row>
        <row r="16902">
          <cell r="A16902">
            <v>97785</v>
          </cell>
          <cell r="C16902" t="str">
            <v>Euphrasia picta Wimm., 1857</v>
          </cell>
        </row>
        <row r="16903">
          <cell r="A16903">
            <v>97788</v>
          </cell>
          <cell r="C16903" t="str">
            <v>Euphrasia portae Freyn, 1893</v>
          </cell>
        </row>
        <row r="16904">
          <cell r="A16904">
            <v>97804</v>
          </cell>
          <cell r="C16904" t="str">
            <v>Euphrasia salisburgensis Funck, 1794</v>
          </cell>
        </row>
        <row r="16905">
          <cell r="A16905">
            <v>97806</v>
          </cell>
          <cell r="C16905" t="str">
            <v>Euphrasia scottica Wettst., 1896</v>
          </cell>
        </row>
        <row r="16906">
          <cell r="A16906">
            <v>97811</v>
          </cell>
          <cell r="C16906" t="str">
            <v>Euphrasia stricta D.Wolff ex J.F.Lehm., 1809</v>
          </cell>
        </row>
        <row r="16907">
          <cell r="A16907">
            <v>97817</v>
          </cell>
          <cell r="C16907" t="str">
            <v>Euphrasia tetraquetra (Bréb.) Arrond., 1863</v>
          </cell>
        </row>
        <row r="16908">
          <cell r="A16908">
            <v>969391</v>
          </cell>
          <cell r="C16908" t="str">
            <v>Euphrasia willkommii Freyn, 1884</v>
          </cell>
        </row>
        <row r="16909">
          <cell r="A16909">
            <v>193880</v>
          </cell>
          <cell r="C16909" t="str">
            <v>Lathraea L., 1753</v>
          </cell>
        </row>
        <row r="16910">
          <cell r="A16910">
            <v>105145</v>
          </cell>
          <cell r="C16910" t="str">
            <v>Lathraea clandestina L., 1753</v>
          </cell>
        </row>
        <row r="16911">
          <cell r="A16911">
            <v>105148</v>
          </cell>
          <cell r="C16911" t="str">
            <v>Lathraea squamaria L., 1753</v>
          </cell>
        </row>
        <row r="16912">
          <cell r="A16912">
            <v>715603</v>
          </cell>
          <cell r="C16912" t="str">
            <v>Macrosyringion Rothm., 1943</v>
          </cell>
        </row>
        <row r="16913">
          <cell r="A16913">
            <v>107132</v>
          </cell>
          <cell r="C16913" t="str">
            <v>Macrosyringion glutinosum (M.Bieb.) Rothm., 1943</v>
          </cell>
        </row>
        <row r="16914">
          <cell r="A16914">
            <v>620002</v>
          </cell>
          <cell r="C16914" t="str">
            <v>Macrosyringion longiflorum (Vahl) Rothm., 1943</v>
          </cell>
        </row>
        <row r="16915">
          <cell r="A16915">
            <v>194542</v>
          </cell>
          <cell r="C16915" t="str">
            <v>Melampyrum L., 1753</v>
          </cell>
        </row>
        <row r="16916">
          <cell r="A16916">
            <v>107786</v>
          </cell>
          <cell r="C16916" t="str">
            <v>Melampyrum arvense L., 1753</v>
          </cell>
        </row>
        <row r="16917">
          <cell r="A16917">
            <v>160459</v>
          </cell>
          <cell r="C16917" t="str">
            <v>Melampyrum catalaunicum Freyn, 1884</v>
          </cell>
        </row>
        <row r="16918">
          <cell r="A16918">
            <v>107790</v>
          </cell>
          <cell r="C16918" t="str">
            <v>Melampyrum cristatum L., 1753</v>
          </cell>
        </row>
        <row r="16919">
          <cell r="A16919">
            <v>161335</v>
          </cell>
          <cell r="C16919" t="str">
            <v>Melampyrum italicum Soó, 1926</v>
          </cell>
        </row>
        <row r="16920">
          <cell r="A16920">
            <v>611035</v>
          </cell>
          <cell r="C16920" t="str">
            <v>Melampyrum x burnatii Beauverd, 1916</v>
          </cell>
        </row>
        <row r="16921">
          <cell r="A16921">
            <v>107794</v>
          </cell>
          <cell r="C16921" t="str">
            <v>Melampyrum nemorosum L., 1753</v>
          </cell>
        </row>
        <row r="16922">
          <cell r="A16922">
            <v>107795</v>
          </cell>
          <cell r="C16922" t="str">
            <v>Melampyrum pratense L., 1753</v>
          </cell>
        </row>
        <row r="16923">
          <cell r="A16923">
            <v>717307</v>
          </cell>
          <cell r="C16923" t="str">
            <v>Melampyrum subalpinum (Jur.) A.Kern., 1863</v>
          </cell>
        </row>
        <row r="16924">
          <cell r="A16924">
            <v>107800</v>
          </cell>
          <cell r="C16924" t="str">
            <v>Melampyrum sylvaticum L., 1753</v>
          </cell>
        </row>
        <row r="16925">
          <cell r="A16925">
            <v>195260</v>
          </cell>
          <cell r="C16925" t="str">
            <v>Nothobartsia Bolliger &amp; Molau, 1992</v>
          </cell>
        </row>
        <row r="16926">
          <cell r="A16926">
            <v>109703</v>
          </cell>
          <cell r="C16926" t="str">
            <v>Nothobartsia spicata (Ramond) Bolliger &amp; Molau, 1992</v>
          </cell>
        </row>
        <row r="16927">
          <cell r="A16927">
            <v>195360</v>
          </cell>
          <cell r="C16927" t="str">
            <v>Odontites Ludw., 1757</v>
          </cell>
        </row>
        <row r="16928">
          <cell r="A16928">
            <v>109826</v>
          </cell>
          <cell r="C16928" t="str">
            <v>Odontites cebennensis H.J.Coste &amp; Soulié, 1906</v>
          </cell>
        </row>
        <row r="16929">
          <cell r="A16929">
            <v>109828</v>
          </cell>
          <cell r="C16929" t="str">
            <v>Odontites corsicus (Loisel.) G.Don, 1838</v>
          </cell>
        </row>
        <row r="16930">
          <cell r="A16930">
            <v>109849</v>
          </cell>
          <cell r="C16930" t="str">
            <v>Odontites x sennenii Rouy, 1898</v>
          </cell>
        </row>
        <row r="16931">
          <cell r="A16931">
            <v>109833</v>
          </cell>
          <cell r="C16931" t="str">
            <v>Odontites jaubertianus (Boreau) D.Dietr. ex Walp., 1844</v>
          </cell>
        </row>
        <row r="16932">
          <cell r="A16932">
            <v>138122</v>
          </cell>
          <cell r="C16932" t="str">
            <v>Odontites jaubertianus var. jaubertianus (Boreau) D.Dietr. ex Walp., 1844</v>
          </cell>
        </row>
        <row r="16933">
          <cell r="A16933">
            <v>718726</v>
          </cell>
          <cell r="C16933" t="str">
            <v>Odontites jaubertianus var. chrysanthus (Boreau) Bolliger</v>
          </cell>
        </row>
        <row r="16934">
          <cell r="A16934">
            <v>162062</v>
          </cell>
          <cell r="C16934" t="str">
            <v>Odontites litoralis (Fr.) Fr., 1845</v>
          </cell>
        </row>
        <row r="16935">
          <cell r="A16935">
            <v>109838</v>
          </cell>
          <cell r="C16935" t="str">
            <v>Odontites luteus (L.) Clairv., 1811</v>
          </cell>
        </row>
        <row r="16936">
          <cell r="A16936">
            <v>138127</v>
          </cell>
          <cell r="C16936" t="str">
            <v>Odontites luteus subsp. luteus (L.) Clairv., 1811</v>
          </cell>
        </row>
        <row r="16937">
          <cell r="A16937">
            <v>138126</v>
          </cell>
          <cell r="C16937" t="str">
            <v>Odontites luteus subsp. lanceolatus (Gaudin) P.Fourn., 1937</v>
          </cell>
        </row>
        <row r="16938">
          <cell r="A16938">
            <v>612521</v>
          </cell>
          <cell r="C16938" t="str">
            <v>Odontites luteus subsp. provincialis (Bolliger) J.-M.Tison, 2010</v>
          </cell>
        </row>
        <row r="16939">
          <cell r="A16939">
            <v>109845</v>
          </cell>
          <cell r="C16939" t="str">
            <v>Odontites vernus (Bellardi) Dumort., 1827</v>
          </cell>
        </row>
        <row r="16940">
          <cell r="A16940">
            <v>138137</v>
          </cell>
          <cell r="C16940" t="str">
            <v>Odontites vernus subsp. vernus (Bellardi) Dumort., 1827</v>
          </cell>
        </row>
        <row r="16941">
          <cell r="A16941">
            <v>138136</v>
          </cell>
          <cell r="C16941" t="str">
            <v>Odontites vernus subsp. serotinus (Coss. &amp; Germ.) Corb., 1894</v>
          </cell>
        </row>
        <row r="16942">
          <cell r="A16942">
            <v>109847</v>
          </cell>
          <cell r="C16942" t="str">
            <v>Odontites viscosus (L.) Clairv., 1811</v>
          </cell>
        </row>
        <row r="16943">
          <cell r="A16943">
            <v>138138</v>
          </cell>
          <cell r="C16943" t="str">
            <v>Odontites viscosus subsp. viscosus (L.) Clairv., 1811</v>
          </cell>
        </row>
        <row r="16944">
          <cell r="A16944">
            <v>195834</v>
          </cell>
          <cell r="C16944" t="str">
            <v>Parentucellia Viv., 1824</v>
          </cell>
        </row>
        <row r="16945">
          <cell r="A16945">
            <v>112404</v>
          </cell>
          <cell r="C16945" t="str">
            <v>Parentucellia latifolia (L.) Caruel, 1885</v>
          </cell>
        </row>
        <row r="16946">
          <cell r="A16946">
            <v>112405</v>
          </cell>
          <cell r="C16946" t="str">
            <v>Parentucellia viscosa (L.) Caruel, 1885</v>
          </cell>
        </row>
        <row r="16947">
          <cell r="A16947">
            <v>197131</v>
          </cell>
          <cell r="C16947" t="str">
            <v>Rhinanthus L., 1753</v>
          </cell>
        </row>
        <row r="16948">
          <cell r="A16948">
            <v>117587</v>
          </cell>
          <cell r="C16948" t="str">
            <v>Rhinanthus alectorolophus (Scop.) Pollich, 1777</v>
          </cell>
        </row>
        <row r="16949">
          <cell r="A16949">
            <v>117590</v>
          </cell>
          <cell r="C16949" t="str">
            <v>Rhinanthus angustifolius C.C.Gmel., 1806</v>
          </cell>
        </row>
        <row r="16950">
          <cell r="A16950">
            <v>139896</v>
          </cell>
          <cell r="C16950" t="str">
            <v>Rhinanthus angustifolius subsp. angustifolius C.C.Gmel., 1806</v>
          </cell>
        </row>
        <row r="16951">
          <cell r="A16951">
            <v>117595</v>
          </cell>
          <cell r="C16951" t="str">
            <v>Rhinanthus burnatii (Chabert) Soó, 1929</v>
          </cell>
        </row>
        <row r="16952">
          <cell r="A16952">
            <v>117601</v>
          </cell>
          <cell r="C16952" t="str">
            <v>Rhinanthus glacialis Personnat, 1863</v>
          </cell>
        </row>
        <row r="16953">
          <cell r="A16953">
            <v>139914</v>
          </cell>
          <cell r="C16953" t="str">
            <v>Rhinanthus glacialis subsp. glacialis Personnat, 1863</v>
          </cell>
        </row>
        <row r="16954">
          <cell r="A16954">
            <v>117639</v>
          </cell>
          <cell r="C16954" t="str">
            <v>Rhinanthus x brigantinus (M.Schulze) Soó, 1929</v>
          </cell>
        </row>
        <row r="16955">
          <cell r="A16955">
            <v>117640</v>
          </cell>
          <cell r="C16955" t="str">
            <v>Rhinanthus x fallax (Wimm. &amp; Grab.) Chabert, 1899</v>
          </cell>
        </row>
        <row r="16956">
          <cell r="A16956">
            <v>117641</v>
          </cell>
          <cell r="C16956" t="str">
            <v>Rhinanthus x niederederi (Sterneck) Soó, 1929</v>
          </cell>
        </row>
        <row r="16957">
          <cell r="A16957">
            <v>117642</v>
          </cell>
          <cell r="C16957" t="str">
            <v>Rhinanthus x poeverleinii (Simmler) Soó, 1929</v>
          </cell>
        </row>
        <row r="16958">
          <cell r="A16958">
            <v>117643</v>
          </cell>
          <cell r="C16958" t="str">
            <v>Rhinanthus x puberulus Fritsch, 1891</v>
          </cell>
        </row>
        <row r="16959">
          <cell r="A16959">
            <v>117616</v>
          </cell>
          <cell r="C16959" t="str">
            <v>Rhinanthus minor L., 1756</v>
          </cell>
        </row>
        <row r="16960">
          <cell r="A16960">
            <v>117624</v>
          </cell>
          <cell r="C16960" t="str">
            <v>Rhinanthus pseudoantiquus Kunz, 1969</v>
          </cell>
        </row>
        <row r="16961">
          <cell r="A16961">
            <v>117625</v>
          </cell>
          <cell r="C16961" t="str">
            <v>Rhinanthus pumilus (Sterneck) Soldano, 1986</v>
          </cell>
        </row>
        <row r="16962">
          <cell r="A16962">
            <v>198521</v>
          </cell>
          <cell r="C16962" t="str">
            <v>Tozzia L., 1753</v>
          </cell>
        </row>
        <row r="16963">
          <cell r="A16963">
            <v>126925</v>
          </cell>
          <cell r="C16963" t="str">
            <v>Tozzia alpina L., 1753</v>
          </cell>
        </row>
        <row r="16964">
          <cell r="A16964">
            <v>598205</v>
          </cell>
          <cell r="C16964" t="str">
            <v>Paulowniaceae Nakai, 1949</v>
          </cell>
        </row>
        <row r="16965">
          <cell r="A16965">
            <v>195881</v>
          </cell>
          <cell r="C16965" t="str">
            <v>Paulownia Siebold &amp; Zucc., 1836</v>
          </cell>
        </row>
        <row r="16966">
          <cell r="A16966">
            <v>112560</v>
          </cell>
          <cell r="C16966" t="str">
            <v>Paulownia tomentosa (Thunb.) Steud., 1841</v>
          </cell>
        </row>
        <row r="16967">
          <cell r="A16967">
            <v>984301</v>
          </cell>
          <cell r="C16967" t="str">
            <v>Paulownia tomentosa var. tomentosa (Thunb.) Steud., 1841</v>
          </cell>
        </row>
        <row r="16968">
          <cell r="A16968">
            <v>984302</v>
          </cell>
          <cell r="C16968" t="str">
            <v>Paulownia tomentosa var. tsinlingensis (Pai) T.Gong, 1976</v>
          </cell>
        </row>
        <row r="16969">
          <cell r="A16969">
            <v>187411</v>
          </cell>
          <cell r="C16969" t="str">
            <v>Pedaliaceae R.Br., 1810</v>
          </cell>
        </row>
        <row r="16970">
          <cell r="A16970">
            <v>446657</v>
          </cell>
          <cell r="C16970" t="str">
            <v>Sesamum L., 1753</v>
          </cell>
        </row>
        <row r="16971">
          <cell r="A16971">
            <v>455271</v>
          </cell>
          <cell r="C16971" t="str">
            <v>Sesamum indicum L., 1753 [nom. cons.]</v>
          </cell>
        </row>
        <row r="16972">
          <cell r="A16972">
            <v>598206</v>
          </cell>
          <cell r="C16972" t="str">
            <v>Phrymaceae Schauer, 1847 [nom. cons.]</v>
          </cell>
        </row>
        <row r="16973">
          <cell r="A16973">
            <v>715593</v>
          </cell>
          <cell r="C16973" t="str">
            <v>Erythranthe Spach, 1840</v>
          </cell>
        </row>
        <row r="16974">
          <cell r="A16974">
            <v>922797</v>
          </cell>
          <cell r="C16974" t="str">
            <v>Erythranthe cuprea (Dombrain) G.L.Nesom, 2012</v>
          </cell>
        </row>
        <row r="16975">
          <cell r="A16975">
            <v>717180</v>
          </cell>
          <cell r="C16975" t="str">
            <v>Erythranthe guttata (Fisch. ex DC.) G.L.Nesom, 2012</v>
          </cell>
        </row>
        <row r="16976">
          <cell r="A16976">
            <v>788786</v>
          </cell>
          <cell r="C16976" t="str">
            <v>Erythranthe x robertsii (Silverside) G.L.Nesom, 2013</v>
          </cell>
        </row>
        <row r="16977">
          <cell r="A16977">
            <v>717181</v>
          </cell>
          <cell r="C16977" t="str">
            <v>Erythranthe lutea (L.) G.L.Nesom, 2012</v>
          </cell>
        </row>
        <row r="16978">
          <cell r="A16978">
            <v>718691</v>
          </cell>
          <cell r="C16978" t="str">
            <v>Erythranthe lutea var. lutea (L.) G.L.Nesom, 2012</v>
          </cell>
        </row>
        <row r="16979">
          <cell r="A16979">
            <v>718692</v>
          </cell>
          <cell r="C16979" t="str">
            <v>Erythranthe lutea var. variegata (Lodd.) G.L.Nesom, 2012</v>
          </cell>
        </row>
        <row r="16980">
          <cell r="A16980">
            <v>717182</v>
          </cell>
          <cell r="C16980" t="str">
            <v>Erythranthe moschata (Douglas ex Lindl.) G.L.Nesom, 2012</v>
          </cell>
        </row>
        <row r="16981">
          <cell r="A16981">
            <v>717311</v>
          </cell>
          <cell r="C16981" t="str">
            <v>Mimulus ringens L., 1753</v>
          </cell>
        </row>
        <row r="16982">
          <cell r="A16982">
            <v>187418</v>
          </cell>
          <cell r="C16982" t="str">
            <v>Plantaginaceae Juss., 1789 [nom. cons.]</v>
          </cell>
        </row>
        <row r="16983">
          <cell r="A16983">
            <v>851790</v>
          </cell>
          <cell r="C16983" t="str">
            <v>Antirrhineae Dumort., 1827</v>
          </cell>
        </row>
        <row r="16984">
          <cell r="A16984">
            <v>189129</v>
          </cell>
          <cell r="C16984" t="str">
            <v>Anarrhinum Desf., 1798</v>
          </cell>
        </row>
        <row r="16985">
          <cell r="A16985">
            <v>82356</v>
          </cell>
          <cell r="C16985" t="str">
            <v>Anarrhinum bellidifolium (L.) Willd., 1800</v>
          </cell>
        </row>
        <row r="16986">
          <cell r="A16986">
            <v>82357</v>
          </cell>
          <cell r="C16986" t="str">
            <v>Anarrhinum corsicum Jord. &amp; Fourr., 1866</v>
          </cell>
        </row>
        <row r="16987">
          <cell r="A16987">
            <v>610704</v>
          </cell>
          <cell r="C16987" t="str">
            <v>Anarrhinum laxiflorum Boiss., 1838</v>
          </cell>
        </row>
        <row r="16988">
          <cell r="A16988">
            <v>189266</v>
          </cell>
          <cell r="C16988" t="str">
            <v>Antirrhinum L., 1753</v>
          </cell>
        </row>
        <row r="16989">
          <cell r="A16989">
            <v>970142</v>
          </cell>
          <cell r="C16989" t="str">
            <v>Antirrhinum barrelieri Boreau, 1854</v>
          </cell>
        </row>
        <row r="16990">
          <cell r="A16990">
            <v>83095</v>
          </cell>
          <cell r="C16990" t="str">
            <v>Antirrhinum x dielsianus Rothm.</v>
          </cell>
        </row>
        <row r="16991">
          <cell r="A16991">
            <v>717728</v>
          </cell>
          <cell r="C16991" t="str">
            <v xml:space="preserve">Antirrhinum majus subsp. latifolium x Antirrhinum majus var. majus </v>
          </cell>
        </row>
        <row r="16992">
          <cell r="A16992">
            <v>83058</v>
          </cell>
          <cell r="C16992" t="str">
            <v>Antirrhinum majus L., 1753</v>
          </cell>
        </row>
        <row r="16993">
          <cell r="A16993">
            <v>131499</v>
          </cell>
          <cell r="C16993" t="str">
            <v>Antirrhinum majus subsp. majus L., 1753</v>
          </cell>
        </row>
        <row r="16994">
          <cell r="A16994">
            <v>718646</v>
          </cell>
          <cell r="C16994" t="str">
            <v>Antirrhinum majus var. majus L., 1753</v>
          </cell>
        </row>
        <row r="16995">
          <cell r="A16995">
            <v>143659</v>
          </cell>
          <cell r="C16995" t="str">
            <v>Antirrhinum majus var. pseudomajus Rouy, 1882</v>
          </cell>
        </row>
        <row r="16996">
          <cell r="A16996">
            <v>131498</v>
          </cell>
          <cell r="C16996" t="str">
            <v>Antirrhinum majus subsp. latifolium (Mill.) Bonnier &amp; Layens, 1894</v>
          </cell>
        </row>
        <row r="16997">
          <cell r="A16997">
            <v>131503</v>
          </cell>
          <cell r="C16997" t="str">
            <v>Antirrhinum majus subsp. tortuosum (Bosc) Ball, 1878</v>
          </cell>
        </row>
        <row r="16998">
          <cell r="A16998">
            <v>718647</v>
          </cell>
          <cell r="C16998" t="str">
            <v>Antirrhinum majus var. striatum (DC.) Rothm., 1956</v>
          </cell>
        </row>
        <row r="16999">
          <cell r="A16999">
            <v>83079</v>
          </cell>
          <cell r="C16999" t="str">
            <v>Antirrhinum sempervirens Lapeyr., 1801</v>
          </cell>
        </row>
        <row r="17000">
          <cell r="A17000">
            <v>83080</v>
          </cell>
          <cell r="C17000" t="str">
            <v>Antirrhinum siculum Mill., 1768</v>
          </cell>
        </row>
        <row r="17001">
          <cell r="A17001">
            <v>946716</v>
          </cell>
          <cell r="C17001" t="str">
            <v>Asarina Mill., 1757</v>
          </cell>
        </row>
        <row r="17002">
          <cell r="A17002">
            <v>717090</v>
          </cell>
          <cell r="C17002" t="str">
            <v>Asarina antirrhiniflora (Humb. &amp; Bonpl. ex Willd.) Pennell, 1947</v>
          </cell>
        </row>
        <row r="17003">
          <cell r="A17003">
            <v>84229</v>
          </cell>
          <cell r="C17003" t="str">
            <v>Asarina procumbens (L.) Mill., 1768</v>
          </cell>
        </row>
        <row r="17004">
          <cell r="A17004">
            <v>190577</v>
          </cell>
          <cell r="C17004" t="str">
            <v>Chaenorhinum (DC.) Rchb., 1828</v>
          </cell>
        </row>
        <row r="17005">
          <cell r="A17005">
            <v>90316</v>
          </cell>
          <cell r="C17005" t="str">
            <v>Chaenorhinum minus (L.) Lange, 1870</v>
          </cell>
        </row>
        <row r="17006">
          <cell r="A17006">
            <v>133183</v>
          </cell>
          <cell r="C17006" t="str">
            <v>Chaenorhinum minus subsp. minus (L.) Lange, 1870</v>
          </cell>
        </row>
        <row r="17007">
          <cell r="A17007">
            <v>133184</v>
          </cell>
          <cell r="C17007" t="str">
            <v>Chaenorhinum minus subsp. pseudorubrifolium Gamisans, 1992</v>
          </cell>
        </row>
        <row r="17008">
          <cell r="A17008">
            <v>90317</v>
          </cell>
          <cell r="C17008" t="str">
            <v>Chaenorhinum origanifolium (L.) Kostel., 1844</v>
          </cell>
        </row>
        <row r="17009">
          <cell r="A17009">
            <v>133189</v>
          </cell>
          <cell r="C17009" t="str">
            <v>Chaenorhinum origanifolium subsp. origanifolium (L.) Kostel., 1844</v>
          </cell>
        </row>
        <row r="17010">
          <cell r="A17010">
            <v>133187</v>
          </cell>
          <cell r="C17010" t="str">
            <v>Chaenorhinum origanifolium subsp. cadevallii (O.Bolòs &amp; Vigo) Laínz, 1968</v>
          </cell>
        </row>
        <row r="17011">
          <cell r="A17011">
            <v>90319</v>
          </cell>
          <cell r="C17011" t="str">
            <v>Chaenorhinum rubrifolium (Robill. &amp; Castagne ex DC.) Fourr., 1869</v>
          </cell>
        </row>
        <row r="17012">
          <cell r="A17012">
            <v>133191</v>
          </cell>
          <cell r="C17012" t="str">
            <v>Chaenorhinum rubrifolium subsp. rubrifolium (Robill. &amp; Castagne ex DC.) Fourr., 1869</v>
          </cell>
        </row>
        <row r="17013">
          <cell r="A17013">
            <v>90320</v>
          </cell>
          <cell r="C17013" t="str">
            <v>Chaenorhinum villosum (L.) Lange, 1870</v>
          </cell>
        </row>
        <row r="17014">
          <cell r="A17014">
            <v>191433</v>
          </cell>
          <cell r="C17014" t="str">
            <v>Cymbalaria Hill, 1756</v>
          </cell>
        </row>
        <row r="17015">
          <cell r="A17015">
            <v>93755</v>
          </cell>
          <cell r="C17015" t="str">
            <v>Cymbalaria aequitriloba (Viv.) A.Chev., 1937</v>
          </cell>
        </row>
        <row r="17016">
          <cell r="A17016">
            <v>93762</v>
          </cell>
          <cell r="C17016" t="str">
            <v>Cymbalaria hepaticifolia (Poir.) Wettst., 1891</v>
          </cell>
        </row>
        <row r="17017">
          <cell r="A17017">
            <v>93763</v>
          </cell>
          <cell r="C17017" t="str">
            <v>Cymbalaria muralis G.Gaertn., B.Mey. &amp; Scherb., 1800</v>
          </cell>
        </row>
        <row r="17018">
          <cell r="A17018">
            <v>788766</v>
          </cell>
          <cell r="C17018" t="str">
            <v>Cymbalaria pallida (Ten.) Wettst., 1891</v>
          </cell>
        </row>
        <row r="17019">
          <cell r="A17019">
            <v>193722</v>
          </cell>
          <cell r="C17019" t="str">
            <v>Kickxia Dumort., 1829</v>
          </cell>
        </row>
        <row r="17020">
          <cell r="A17020">
            <v>104500</v>
          </cell>
          <cell r="C17020" t="str">
            <v>Kickxia cirrhosa (L.) Fritsch, 1897</v>
          </cell>
        </row>
        <row r="17021">
          <cell r="A17021">
            <v>104501</v>
          </cell>
          <cell r="C17021" t="str">
            <v>Kickxia commutata (Bernh. ex Rchb.) Fritsch, 1897</v>
          </cell>
        </row>
        <row r="17022">
          <cell r="A17022">
            <v>136993</v>
          </cell>
          <cell r="C17022" t="str">
            <v>Kickxia commutata subsp. commutata (Bernh. ex Rchb.) Fritsch, 1897</v>
          </cell>
        </row>
        <row r="17023">
          <cell r="A17023">
            <v>104502</v>
          </cell>
          <cell r="C17023" t="str">
            <v>Kickxia elatine (L.) Dumort., 1827</v>
          </cell>
        </row>
        <row r="17024">
          <cell r="A17024">
            <v>136995</v>
          </cell>
          <cell r="C17024" t="str">
            <v>Kickxia elatine subsp. elatine (L.) Dumort., 1827</v>
          </cell>
        </row>
        <row r="17025">
          <cell r="A17025">
            <v>136994</v>
          </cell>
          <cell r="C17025" t="str">
            <v>Kickxia elatine subsp. crinita (Mabille) Greuter, 1967</v>
          </cell>
        </row>
        <row r="17026">
          <cell r="A17026">
            <v>104507</v>
          </cell>
          <cell r="C17026" t="str">
            <v>Kickxia x confinis (Lacroix) Soó, 1967</v>
          </cell>
        </row>
        <row r="17027">
          <cell r="A17027">
            <v>104503</v>
          </cell>
          <cell r="C17027" t="str">
            <v>Kickxia lanigera (Desf.) Hand.-Mazz., 1913</v>
          </cell>
        </row>
        <row r="17028">
          <cell r="A17028">
            <v>104506</v>
          </cell>
          <cell r="C17028" t="str">
            <v>Kickxia spuria (L.) Dumort., 1827</v>
          </cell>
        </row>
        <row r="17029">
          <cell r="A17029">
            <v>194168</v>
          </cell>
          <cell r="C17029" t="str">
            <v>Linaria Mill, 1753</v>
          </cell>
        </row>
        <row r="17030">
          <cell r="A17030">
            <v>106144</v>
          </cell>
          <cell r="C17030" t="str">
            <v>Linaria alpina (L.) Mill., 1768</v>
          </cell>
        </row>
        <row r="17031">
          <cell r="A17031">
            <v>137320</v>
          </cell>
          <cell r="C17031" t="str">
            <v>Linaria alpina subsp. alpina (L.) Mill., 1768</v>
          </cell>
        </row>
        <row r="17032">
          <cell r="A17032">
            <v>717788</v>
          </cell>
          <cell r="C17032" t="str">
            <v xml:space="preserve">Linaria angustissima x Linaria repens </v>
          </cell>
        </row>
        <row r="17033">
          <cell r="A17033">
            <v>106148</v>
          </cell>
          <cell r="C17033" t="str">
            <v>Linaria angustissima (Loisel.) Borbás, 1900</v>
          </cell>
        </row>
        <row r="17034">
          <cell r="A17034">
            <v>106149</v>
          </cell>
          <cell r="C17034" t="str">
            <v>Linaria arenaria DC., 1808</v>
          </cell>
        </row>
        <row r="17035">
          <cell r="A17035">
            <v>106150</v>
          </cell>
          <cell r="C17035" t="str">
            <v>Linaria arvensis (L.) Desf., 1799</v>
          </cell>
        </row>
        <row r="17036">
          <cell r="A17036">
            <v>106158</v>
          </cell>
          <cell r="C17036" t="str">
            <v>Linaria chalepensis (L.) Mill., 1768</v>
          </cell>
        </row>
        <row r="17037">
          <cell r="A17037">
            <v>106172</v>
          </cell>
          <cell r="C17037" t="str">
            <v>Linaria flava (Poir.) Desf., 1799</v>
          </cell>
        </row>
        <row r="17038">
          <cell r="A17038">
            <v>137330</v>
          </cell>
          <cell r="C17038" t="str">
            <v>Linaria flava subsp. sardoa (Sommier) A.Terracc., 1930</v>
          </cell>
        </row>
        <row r="17039">
          <cell r="A17039">
            <v>106175</v>
          </cell>
          <cell r="C17039" t="str">
            <v>Linaria genistifolia (L.) Mill., 1768</v>
          </cell>
        </row>
        <row r="17040">
          <cell r="A17040">
            <v>137332</v>
          </cell>
          <cell r="C17040" t="str">
            <v>Linaria genistifolia subsp. genistifolia (L.) Mill., 1768</v>
          </cell>
        </row>
        <row r="17041">
          <cell r="A17041">
            <v>612599</v>
          </cell>
          <cell r="C17041" t="str">
            <v>Linaria genistifolia subsp. dalmatica (L.) Maire &amp; Petitm., 1908</v>
          </cell>
        </row>
        <row r="17042">
          <cell r="A17042">
            <v>106179</v>
          </cell>
          <cell r="C17042" t="str">
            <v>Linaria incarnata (Vent.) Spreng., 1825</v>
          </cell>
        </row>
        <row r="17043">
          <cell r="A17043">
            <v>106240</v>
          </cell>
          <cell r="C17043" t="str">
            <v>Linaria x cornubiensis Druce, 1925</v>
          </cell>
        </row>
        <row r="17044">
          <cell r="A17044">
            <v>106241</v>
          </cell>
          <cell r="C17044" t="str">
            <v>Linaria x heribaudii E.G.Camus, 1893</v>
          </cell>
        </row>
        <row r="17045">
          <cell r="A17045">
            <v>966335</v>
          </cell>
          <cell r="C17045" t="str">
            <v>Linaria x jalancina Gómez Nav., R.Roselló, A.Guillén, P.P.Ferrer, E.Laguna &amp; Peris, 2017</v>
          </cell>
        </row>
        <row r="17046">
          <cell r="A17046">
            <v>106243</v>
          </cell>
          <cell r="C17046" t="str">
            <v>Linaria x kocianovichii Asch., 1864</v>
          </cell>
        </row>
        <row r="17047">
          <cell r="A17047">
            <v>106245</v>
          </cell>
          <cell r="C17047" t="str">
            <v>Linaria x oligotricha Borbás, 1878</v>
          </cell>
        </row>
        <row r="17048">
          <cell r="A17048">
            <v>106246</v>
          </cell>
          <cell r="C17048" t="str">
            <v>Linaria x rocheri P.Fourn., 1937</v>
          </cell>
        </row>
        <row r="17049">
          <cell r="A17049">
            <v>106247</v>
          </cell>
          <cell r="C17049" t="str">
            <v>Linaria x sepium Allman, 1843</v>
          </cell>
        </row>
        <row r="17050">
          <cell r="A17050">
            <v>106189</v>
          </cell>
          <cell r="C17050" t="str">
            <v>Linaria maroccana Hook.f., 1872</v>
          </cell>
        </row>
        <row r="17051">
          <cell r="A17051">
            <v>106191</v>
          </cell>
          <cell r="C17051" t="str">
            <v>Linaria micrantha (Cav.) Hoffmanns. &amp; Link, 1813</v>
          </cell>
        </row>
        <row r="17052">
          <cell r="A17052">
            <v>106201</v>
          </cell>
          <cell r="C17052" t="str">
            <v>Linaria pelisseriana (L.) Mill., 1768</v>
          </cell>
        </row>
        <row r="17053">
          <cell r="A17053">
            <v>106208</v>
          </cell>
          <cell r="C17053" t="str">
            <v>Linaria propinqua Boiss. &amp; Reut., 1852</v>
          </cell>
        </row>
        <row r="17054">
          <cell r="A17054">
            <v>611063</v>
          </cell>
          <cell r="C17054" t="str">
            <v>Linaria purpurea (L.) Mill., 1768</v>
          </cell>
        </row>
        <row r="17055">
          <cell r="A17055">
            <v>106212</v>
          </cell>
          <cell r="C17055" t="str">
            <v>Linaria reflexa (L.) Desf., 1799</v>
          </cell>
        </row>
        <row r="17056">
          <cell r="A17056">
            <v>106213</v>
          </cell>
          <cell r="C17056" t="str">
            <v>Linaria repens (L.) Mill., 1768</v>
          </cell>
        </row>
        <row r="17057">
          <cell r="A17057">
            <v>611064</v>
          </cell>
          <cell r="C17057" t="str">
            <v>Linaria scariosa (Vent.) Desf., 1798</v>
          </cell>
        </row>
        <row r="17058">
          <cell r="A17058">
            <v>106220</v>
          </cell>
          <cell r="C17058" t="str">
            <v>Linaria simplex (Willd.) DC., 1805</v>
          </cell>
        </row>
        <row r="17059">
          <cell r="A17059">
            <v>926333</v>
          </cell>
          <cell r="C17059" t="str">
            <v>Linaria spartea (L.) Chaz., 1790</v>
          </cell>
        </row>
        <row r="17060">
          <cell r="A17060">
            <v>106226</v>
          </cell>
          <cell r="C17060" t="str">
            <v>Linaria supina (L.) Chaz., 1790</v>
          </cell>
        </row>
        <row r="17061">
          <cell r="A17061">
            <v>148235</v>
          </cell>
          <cell r="C17061" t="str">
            <v>Linaria supina var. supina (L.) Chaz., 1790</v>
          </cell>
        </row>
        <row r="17062">
          <cell r="A17062">
            <v>1002564</v>
          </cell>
          <cell r="C17062" t="str">
            <v>Linaria supina var. maritima (DC.) Duby, 1828</v>
          </cell>
        </row>
        <row r="17063">
          <cell r="A17063">
            <v>106229</v>
          </cell>
          <cell r="C17063" t="str">
            <v>Linaria thymifolia (Vahl) DC., 1805</v>
          </cell>
        </row>
        <row r="17064">
          <cell r="A17064">
            <v>106230</v>
          </cell>
          <cell r="C17064" t="str">
            <v>Linaria triphylla (L.) Mill., 1768</v>
          </cell>
        </row>
        <row r="17065">
          <cell r="A17065">
            <v>160918</v>
          </cell>
          <cell r="C17065" t="str">
            <v>Linaria virgata (Poir.) Desf., 1799</v>
          </cell>
        </row>
        <row r="17066">
          <cell r="A17066">
            <v>106234</v>
          </cell>
          <cell r="C17066" t="str">
            <v>Linaria vulgaris Mill., 1768</v>
          </cell>
        </row>
        <row r="17067">
          <cell r="A17067">
            <v>194811</v>
          </cell>
          <cell r="C17067" t="str">
            <v>Misopates Raf., 1840</v>
          </cell>
        </row>
        <row r="17068">
          <cell r="A17068">
            <v>108644</v>
          </cell>
          <cell r="C17068" t="str">
            <v>Misopates calycinum Rothm., 1956</v>
          </cell>
        </row>
        <row r="17069">
          <cell r="A17069">
            <v>108645</v>
          </cell>
          <cell r="C17069" t="str">
            <v>Misopates orontium (L.) Raf., 1840</v>
          </cell>
        </row>
        <row r="17070">
          <cell r="A17070">
            <v>851793</v>
          </cell>
          <cell r="C17070" t="str">
            <v>Callitricheae Dumort., 1827</v>
          </cell>
        </row>
        <row r="17071">
          <cell r="A17071">
            <v>190216</v>
          </cell>
          <cell r="C17071" t="str">
            <v>Callitriche L., 1753</v>
          </cell>
        </row>
        <row r="17072">
          <cell r="A17072">
            <v>87466</v>
          </cell>
          <cell r="C17072" t="str">
            <v>Callitriche brutia Petagna, 1787</v>
          </cell>
        </row>
        <row r="17073">
          <cell r="A17073">
            <v>87468</v>
          </cell>
          <cell r="C17073" t="str">
            <v>Callitriche cophocarpa Sendtn., 1854</v>
          </cell>
        </row>
        <row r="17074">
          <cell r="A17074">
            <v>87471</v>
          </cell>
          <cell r="C17074" t="str">
            <v>Callitriche hamulata Kütz. ex W.D.J.Koch, 1837</v>
          </cell>
        </row>
        <row r="17075">
          <cell r="A17075">
            <v>159577</v>
          </cell>
          <cell r="C17075" t="str">
            <v>Callitriche hermaphroditica L., 1755</v>
          </cell>
        </row>
        <row r="17076">
          <cell r="A17076">
            <v>717112</v>
          </cell>
          <cell r="C17076" t="str">
            <v>Callitriche x vigens K.Martinsson, 1991</v>
          </cell>
        </row>
        <row r="17077">
          <cell r="A17077">
            <v>87474</v>
          </cell>
          <cell r="C17077" t="str">
            <v>Callitriche lenisulca Clavaud, 1890</v>
          </cell>
        </row>
        <row r="17078">
          <cell r="A17078">
            <v>87476</v>
          </cell>
          <cell r="C17078" t="str">
            <v>Callitriche obtusangula Le Gall, 1852</v>
          </cell>
        </row>
        <row r="17079">
          <cell r="A17079">
            <v>87478</v>
          </cell>
          <cell r="C17079" t="str">
            <v>Callitriche palustris L., 1753</v>
          </cell>
        </row>
        <row r="17080">
          <cell r="A17080">
            <v>87480</v>
          </cell>
          <cell r="C17080" t="str">
            <v>Callitriche platycarpa Kütz., 1842</v>
          </cell>
        </row>
        <row r="17081">
          <cell r="A17081">
            <v>87484</v>
          </cell>
          <cell r="C17081" t="str">
            <v>Callitriche stagnalis Scop., 1772</v>
          </cell>
        </row>
        <row r="17082">
          <cell r="A17082">
            <v>610689</v>
          </cell>
          <cell r="C17082" t="str">
            <v>Callitriche terrestris Raf., 1808</v>
          </cell>
        </row>
        <row r="17083">
          <cell r="A17083">
            <v>87486</v>
          </cell>
          <cell r="C17083" t="str">
            <v>Callitriche truncata Guss., 1826</v>
          </cell>
        </row>
        <row r="17084">
          <cell r="A17084">
            <v>132444</v>
          </cell>
          <cell r="C17084" t="str">
            <v>Callitriche truncata subsp. truncata Guss., 1826</v>
          </cell>
        </row>
        <row r="17085">
          <cell r="A17085">
            <v>132443</v>
          </cell>
          <cell r="C17085" t="str">
            <v>Callitriche truncata subsp. occidentalis (Rouy) Braun-Blanq., 1929</v>
          </cell>
        </row>
        <row r="17086">
          <cell r="A17086">
            <v>193305</v>
          </cell>
          <cell r="C17086" t="str">
            <v>Hippuris L., 1753</v>
          </cell>
        </row>
        <row r="17087">
          <cell r="A17087">
            <v>102870</v>
          </cell>
          <cell r="C17087" t="str">
            <v>Hippuris vulgaris L., 1753</v>
          </cell>
        </row>
        <row r="17088">
          <cell r="A17088">
            <v>851794</v>
          </cell>
          <cell r="C17088" t="str">
            <v>Cheloneae Benth., 1846</v>
          </cell>
        </row>
        <row r="17089">
          <cell r="A17089">
            <v>932090</v>
          </cell>
          <cell r="C17089" t="str">
            <v>Penstemon Schmidel, 1762</v>
          </cell>
        </row>
        <row r="17090">
          <cell r="A17090">
            <v>112684</v>
          </cell>
          <cell r="C17090" t="str">
            <v>Penstemon x hybridus hort., 1873</v>
          </cell>
        </row>
        <row r="17091">
          <cell r="A17091">
            <v>851791</v>
          </cell>
          <cell r="C17091" t="str">
            <v>Digitalideae Dumort., 1829</v>
          </cell>
        </row>
        <row r="17092">
          <cell r="A17092">
            <v>191776</v>
          </cell>
          <cell r="C17092" t="str">
            <v>Digitalis L., 1753</v>
          </cell>
        </row>
        <row r="17093">
          <cell r="A17093">
            <v>94942</v>
          </cell>
          <cell r="C17093" t="str">
            <v>Digitalis grandiflora Mill., 1768</v>
          </cell>
        </row>
        <row r="17094">
          <cell r="A17094">
            <v>94961</v>
          </cell>
          <cell r="C17094" t="str">
            <v>Digitalis x fucata Ehrh., 1792</v>
          </cell>
        </row>
        <row r="17095">
          <cell r="A17095">
            <v>94962</v>
          </cell>
          <cell r="C17095" t="str">
            <v>Digitalis x fulva Lindl., 1821</v>
          </cell>
        </row>
        <row r="17096">
          <cell r="A17096">
            <v>94947</v>
          </cell>
          <cell r="C17096" t="str">
            <v>Digitalis x media Roth, 1806</v>
          </cell>
        </row>
        <row r="17097">
          <cell r="A17097">
            <v>94965</v>
          </cell>
          <cell r="C17097" t="str">
            <v>Digitalis x mertonensis B.H.Buxton &amp; C.D.Darl., 1931</v>
          </cell>
        </row>
        <row r="17098">
          <cell r="A17098">
            <v>161486</v>
          </cell>
          <cell r="C17098" t="str">
            <v>Digitalis lanata Ehrh., 1792</v>
          </cell>
        </row>
        <row r="17099">
          <cell r="A17099">
            <v>94945</v>
          </cell>
          <cell r="C17099" t="str">
            <v>Digitalis lutea L., 1753</v>
          </cell>
        </row>
        <row r="17100">
          <cell r="A17100">
            <v>611106</v>
          </cell>
          <cell r="C17100" t="str">
            <v xml:space="preserve">Digitalis micrantha x Digitalis purpurea </v>
          </cell>
        </row>
        <row r="17101">
          <cell r="A17101">
            <v>611107</v>
          </cell>
          <cell r="C17101" t="str">
            <v>Digitalis micrantha Roth ex Schweigg., 1984</v>
          </cell>
        </row>
        <row r="17102">
          <cell r="A17102">
            <v>94959</v>
          </cell>
          <cell r="C17102" t="str">
            <v>Digitalis purpurea L., 1753</v>
          </cell>
        </row>
        <row r="17103">
          <cell r="A17103">
            <v>762153</v>
          </cell>
          <cell r="C17103" t="str">
            <v>Digitalis purpurea subsp. purpurea L., 1753</v>
          </cell>
        </row>
        <row r="17104">
          <cell r="A17104">
            <v>192291</v>
          </cell>
          <cell r="C17104" t="str">
            <v>Erinus L., 1753</v>
          </cell>
        </row>
        <row r="17105">
          <cell r="A17105">
            <v>96834</v>
          </cell>
          <cell r="C17105" t="str">
            <v>Erinus alpinus L., 1753</v>
          </cell>
        </row>
        <row r="17106">
          <cell r="A17106">
            <v>851792</v>
          </cell>
          <cell r="C17106" t="str">
            <v>Globularieae Rchb., 1837</v>
          </cell>
        </row>
        <row r="17107">
          <cell r="A17107">
            <v>192816</v>
          </cell>
          <cell r="C17107" t="str">
            <v>Globularia L., 1753</v>
          </cell>
        </row>
        <row r="17108">
          <cell r="A17108">
            <v>100335</v>
          </cell>
          <cell r="C17108" t="str">
            <v>Globularia alypum L., 1753</v>
          </cell>
        </row>
        <row r="17109">
          <cell r="A17109">
            <v>100338</v>
          </cell>
          <cell r="C17109" t="str">
            <v>Globularia bisnagarica L., 1753</v>
          </cell>
        </row>
        <row r="17110">
          <cell r="A17110">
            <v>100340</v>
          </cell>
          <cell r="C17110" t="str">
            <v>Globularia cordifolia L., 1753</v>
          </cell>
        </row>
        <row r="17111">
          <cell r="A17111">
            <v>611296</v>
          </cell>
          <cell r="C17111" t="str">
            <v>Globularia fuxeensis Giraudias, 1889</v>
          </cell>
        </row>
        <row r="17112">
          <cell r="A17112">
            <v>100358</v>
          </cell>
          <cell r="C17112" t="str">
            <v>Globularia x bolosii Sennen, 1912</v>
          </cell>
        </row>
        <row r="17113">
          <cell r="A17113">
            <v>100359</v>
          </cell>
          <cell r="C17113" t="str">
            <v>Globularia x cunyi P.Fourn., 1938</v>
          </cell>
        </row>
        <row r="17114">
          <cell r="A17114">
            <v>100348</v>
          </cell>
          <cell r="C17114" t="str">
            <v>Globularia nudicaulis L., 1753</v>
          </cell>
        </row>
        <row r="17115">
          <cell r="A17115">
            <v>100350</v>
          </cell>
          <cell r="C17115" t="str">
            <v>Globularia repens Lam., 1779</v>
          </cell>
        </row>
        <row r="17116">
          <cell r="A17116">
            <v>100356</v>
          </cell>
          <cell r="C17116" t="str">
            <v>Globularia vulgaris L., 1753</v>
          </cell>
        </row>
        <row r="17117">
          <cell r="A17117">
            <v>851789</v>
          </cell>
          <cell r="C17117" t="str">
            <v>Gratioleae Benth., 1835</v>
          </cell>
        </row>
        <row r="17118">
          <cell r="A17118">
            <v>192941</v>
          </cell>
          <cell r="C17118" t="str">
            <v>Gratiola L., 1753</v>
          </cell>
        </row>
        <row r="17119">
          <cell r="A17119">
            <v>611129</v>
          </cell>
          <cell r="C17119" t="str">
            <v>Gratiola neglecta Torr., 1819</v>
          </cell>
        </row>
        <row r="17120">
          <cell r="A17120">
            <v>100576</v>
          </cell>
          <cell r="C17120" t="str">
            <v>Gratiola officinalis L., 1753</v>
          </cell>
        </row>
        <row r="17121">
          <cell r="A17121">
            <v>851795</v>
          </cell>
          <cell r="C17121" t="str">
            <v>Plantagineae Dumort., 1829</v>
          </cell>
        </row>
        <row r="17122">
          <cell r="A17122">
            <v>194225</v>
          </cell>
          <cell r="C17122" t="str">
            <v>Littorella Bergius, 1768</v>
          </cell>
        </row>
        <row r="17123">
          <cell r="A17123">
            <v>106419</v>
          </cell>
          <cell r="C17123" t="str">
            <v>Littorella uniflora (L.) Asch., 1864</v>
          </cell>
        </row>
        <row r="17124">
          <cell r="A17124">
            <v>196360</v>
          </cell>
          <cell r="C17124" t="str">
            <v>Plantago L., 1753</v>
          </cell>
        </row>
        <row r="17125">
          <cell r="A17125">
            <v>113804</v>
          </cell>
          <cell r="C17125" t="str">
            <v>Plantago afra L., 1762</v>
          </cell>
        </row>
        <row r="17126">
          <cell r="A17126">
            <v>113805</v>
          </cell>
          <cell r="C17126" t="str">
            <v>Plantago albicans L., 1753</v>
          </cell>
        </row>
        <row r="17127">
          <cell r="A17127">
            <v>611398</v>
          </cell>
          <cell r="C17127" t="str">
            <v xml:space="preserve">Plantago alpina x Plantago holosteum </v>
          </cell>
        </row>
        <row r="17128">
          <cell r="A17128">
            <v>113806</v>
          </cell>
          <cell r="C17128" t="str">
            <v>Plantago alpina L., 1753</v>
          </cell>
        </row>
        <row r="17129">
          <cell r="A17129">
            <v>113807</v>
          </cell>
          <cell r="C17129" t="str">
            <v>Plantago altissima L., 1762</v>
          </cell>
        </row>
        <row r="17130">
          <cell r="A17130">
            <v>113809</v>
          </cell>
          <cell r="C17130" t="str">
            <v>Plantago arenaria Waldst. &amp; Kit., 1802</v>
          </cell>
        </row>
        <row r="17131">
          <cell r="A17131">
            <v>113810</v>
          </cell>
          <cell r="C17131" t="str">
            <v>Plantago argentea Chaix, 1785</v>
          </cell>
        </row>
        <row r="17132">
          <cell r="A17132">
            <v>113812</v>
          </cell>
          <cell r="C17132" t="str">
            <v>Plantago aristata Michx., 1803</v>
          </cell>
        </row>
        <row r="17133">
          <cell r="A17133">
            <v>113815</v>
          </cell>
          <cell r="C17133" t="str">
            <v>Plantago atrata Hoppe, 1799</v>
          </cell>
        </row>
        <row r="17134">
          <cell r="A17134">
            <v>138872</v>
          </cell>
          <cell r="C17134" t="str">
            <v>Plantago atrata subsp. atrata Hoppe, 1799</v>
          </cell>
        </row>
        <row r="17135">
          <cell r="A17135">
            <v>138873</v>
          </cell>
          <cell r="C17135" t="str">
            <v>Plantago atrata subsp. fuscescens (Jord.) Pilg., 1937</v>
          </cell>
        </row>
        <row r="17136">
          <cell r="A17136">
            <v>138874</v>
          </cell>
          <cell r="C17136" t="str">
            <v>Plantago atrata subsp. holosericea (Gaudin ex Roem. &amp; Schult.) Holub, 1970</v>
          </cell>
        </row>
        <row r="17137">
          <cell r="A17137">
            <v>113816</v>
          </cell>
          <cell r="C17137" t="str">
            <v>Plantago bellardii All., 1785</v>
          </cell>
        </row>
        <row r="17138">
          <cell r="A17138">
            <v>113825</v>
          </cell>
          <cell r="C17138" t="str">
            <v>Plantago capitellata Ramond ex DC., 1805</v>
          </cell>
        </row>
        <row r="17139">
          <cell r="A17139">
            <v>113838</v>
          </cell>
          <cell r="C17139" t="str">
            <v>Plantago cornutii Gouan, 1773</v>
          </cell>
        </row>
        <row r="17140">
          <cell r="A17140">
            <v>113842</v>
          </cell>
          <cell r="C17140" t="str">
            <v>Plantago coronopus L., 1753</v>
          </cell>
        </row>
        <row r="17141">
          <cell r="A17141">
            <v>138881</v>
          </cell>
          <cell r="C17141" t="str">
            <v>Plantago coronopus subsp. coronopus L., 1753</v>
          </cell>
        </row>
        <row r="17142">
          <cell r="A17142">
            <v>138882</v>
          </cell>
          <cell r="C17142" t="str">
            <v>Plantago coronopus subsp. humilis (Guss.) Gamisans, 1988</v>
          </cell>
        </row>
        <row r="17143">
          <cell r="A17143">
            <v>113843</v>
          </cell>
          <cell r="C17143" t="str">
            <v>Plantago crassifolia Forssk., 1775</v>
          </cell>
        </row>
        <row r="17144">
          <cell r="A17144">
            <v>113996</v>
          </cell>
          <cell r="C17144" t="str">
            <v>Plantago x argyrostachys Simonk.</v>
          </cell>
        </row>
        <row r="17145">
          <cell r="A17145">
            <v>113997</v>
          </cell>
          <cell r="C17145" t="str">
            <v>Plantago x beauverdii Pilg., 1933</v>
          </cell>
        </row>
        <row r="17146">
          <cell r="A17146">
            <v>114000</v>
          </cell>
          <cell r="C17146" t="str">
            <v>Plantago x mixta Domin, 1933</v>
          </cell>
        </row>
        <row r="17147">
          <cell r="A17147">
            <v>113889</v>
          </cell>
          <cell r="C17147" t="str">
            <v>Plantago lagopus L., 1753</v>
          </cell>
        </row>
        <row r="17148">
          <cell r="A17148">
            <v>113893</v>
          </cell>
          <cell r="C17148" t="str">
            <v>Plantago lanceolata L., 1753</v>
          </cell>
        </row>
        <row r="17149">
          <cell r="A17149">
            <v>149531</v>
          </cell>
          <cell r="C17149" t="str">
            <v>Plantago lanceolata var. lanceolata L., 1753</v>
          </cell>
        </row>
        <row r="17150">
          <cell r="A17150">
            <v>149532</v>
          </cell>
          <cell r="C17150" t="str">
            <v>Plantago lanceolata var. lanuginosa Bluff &amp; Fingerh., 1825</v>
          </cell>
        </row>
        <row r="17151">
          <cell r="A17151">
            <v>149536</v>
          </cell>
          <cell r="C17151" t="str">
            <v>Plantago lanceolata var. sphaerostachya Mert. &amp; W.D.J.Koch, 1823</v>
          </cell>
        </row>
        <row r="17152">
          <cell r="A17152">
            <v>149537</v>
          </cell>
          <cell r="C17152" t="str">
            <v>Plantago lanceolata var. timbalii (Jord.) Gaut., 1898</v>
          </cell>
        </row>
        <row r="17153">
          <cell r="A17153">
            <v>113904</v>
          </cell>
          <cell r="C17153" t="str">
            <v>Plantago major L., 1753</v>
          </cell>
        </row>
        <row r="17154">
          <cell r="A17154">
            <v>138901</v>
          </cell>
          <cell r="C17154" t="str">
            <v>Plantago major subsp. major L., 1753</v>
          </cell>
        </row>
        <row r="17155">
          <cell r="A17155">
            <v>138903</v>
          </cell>
          <cell r="C17155" t="str">
            <v>Plantago major subsp. pleiosperma Pilg., 1937</v>
          </cell>
        </row>
        <row r="17156">
          <cell r="A17156">
            <v>113905</v>
          </cell>
          <cell r="C17156" t="str">
            <v>Plantago maritima L., 1753</v>
          </cell>
        </row>
        <row r="17157">
          <cell r="A17157">
            <v>138907</v>
          </cell>
          <cell r="C17157" t="str">
            <v>Plantago maritima subsp. maritima L., 1753</v>
          </cell>
        </row>
        <row r="17158">
          <cell r="A17158">
            <v>138908</v>
          </cell>
          <cell r="C17158" t="str">
            <v>Plantago maritima subsp. serpentina (All.) Arcang., 1882</v>
          </cell>
        </row>
        <row r="17159">
          <cell r="A17159">
            <v>113906</v>
          </cell>
          <cell r="C17159" t="str">
            <v>Plantago media L., 1753</v>
          </cell>
        </row>
        <row r="17160">
          <cell r="A17160">
            <v>138909</v>
          </cell>
          <cell r="C17160" t="str">
            <v>Plantago media subsp. media L., 1753</v>
          </cell>
        </row>
        <row r="17161">
          <cell r="A17161">
            <v>113914</v>
          </cell>
          <cell r="C17161" t="str">
            <v>Plantago monosperma Pourr., 1788</v>
          </cell>
        </row>
        <row r="17162">
          <cell r="A17162">
            <v>113924</v>
          </cell>
          <cell r="C17162" t="str">
            <v>Plantago ovata Forssk., 1775</v>
          </cell>
        </row>
        <row r="17163">
          <cell r="A17163">
            <v>780148</v>
          </cell>
          <cell r="C17163" t="str">
            <v>Plantago pentasperma Hemsl., 1884</v>
          </cell>
        </row>
        <row r="17164">
          <cell r="A17164">
            <v>445892</v>
          </cell>
          <cell r="C17164" t="str">
            <v>Plantago rapensis F.Br.</v>
          </cell>
        </row>
        <row r="17165">
          <cell r="A17165">
            <v>445893</v>
          </cell>
          <cell r="C17165" t="str">
            <v>Plantago rupicola Pilg.</v>
          </cell>
        </row>
        <row r="17166">
          <cell r="A17166">
            <v>113951</v>
          </cell>
          <cell r="C17166" t="str">
            <v>Plantago sarda C.Presl, 1845</v>
          </cell>
        </row>
        <row r="17167">
          <cell r="A17167">
            <v>113957</v>
          </cell>
          <cell r="C17167" t="str">
            <v>Plantago sempervirens Crantz, 1766</v>
          </cell>
        </row>
        <row r="17168">
          <cell r="A17168">
            <v>611397</v>
          </cell>
          <cell r="C17168" t="str">
            <v>Plantago squarrosa Murray, 1781</v>
          </cell>
        </row>
        <row r="17169">
          <cell r="A17169">
            <v>780149</v>
          </cell>
          <cell r="C17169" t="str">
            <v>Plantago stauntonii Reichardt, 1871</v>
          </cell>
        </row>
        <row r="17170">
          <cell r="A17170">
            <v>113975</v>
          </cell>
          <cell r="C17170" t="str">
            <v>Plantago subulata L., 1753</v>
          </cell>
        </row>
        <row r="17171">
          <cell r="A17171">
            <v>113992</v>
          </cell>
          <cell r="C17171" t="str">
            <v>Plantago virginica L., 1753</v>
          </cell>
        </row>
        <row r="17172">
          <cell r="A17172">
            <v>113994</v>
          </cell>
          <cell r="C17172" t="str">
            <v>Plantago weldenii Rchb., 1831</v>
          </cell>
        </row>
        <row r="17173">
          <cell r="A17173">
            <v>851797</v>
          </cell>
          <cell r="C17173" t="str">
            <v>Sibthorpieae Benth., 1846</v>
          </cell>
        </row>
        <row r="17174">
          <cell r="A17174">
            <v>197636</v>
          </cell>
          <cell r="C17174" t="str">
            <v>Sibthorpia L., 1753</v>
          </cell>
        </row>
        <row r="17175">
          <cell r="A17175">
            <v>123179</v>
          </cell>
          <cell r="C17175" t="str">
            <v>Sibthorpia europaea L., 1753</v>
          </cell>
        </row>
        <row r="17176">
          <cell r="A17176">
            <v>851798</v>
          </cell>
          <cell r="C17176" t="str">
            <v>Veroniceae Duby, 1828</v>
          </cell>
        </row>
        <row r="17177">
          <cell r="A17177">
            <v>198883</v>
          </cell>
          <cell r="C17177" t="str">
            <v>Veronica L., 1753</v>
          </cell>
        </row>
        <row r="17178">
          <cell r="A17178">
            <v>128782</v>
          </cell>
          <cell r="C17178" t="str">
            <v>Veronica acinifolia L., 1762</v>
          </cell>
        </row>
        <row r="17179">
          <cell r="A17179">
            <v>128786</v>
          </cell>
          <cell r="C17179" t="str">
            <v>Veronica agrestis L., 1753</v>
          </cell>
        </row>
        <row r="17180">
          <cell r="A17180">
            <v>128787</v>
          </cell>
          <cell r="C17180" t="str">
            <v>Veronica allionii Vill., 1779</v>
          </cell>
        </row>
        <row r="17181">
          <cell r="A17181">
            <v>128789</v>
          </cell>
          <cell r="C17181" t="str">
            <v>Veronica alpina L., 1753</v>
          </cell>
        </row>
        <row r="17182">
          <cell r="A17182">
            <v>128792</v>
          </cell>
          <cell r="C17182" t="str">
            <v>Veronica anagallis-aquatica L., 1753</v>
          </cell>
        </row>
        <row r="17183">
          <cell r="A17183">
            <v>128793</v>
          </cell>
          <cell r="C17183" t="str">
            <v>Veronica anagalloides Guss., 1826</v>
          </cell>
        </row>
        <row r="17184">
          <cell r="A17184">
            <v>128794</v>
          </cell>
          <cell r="C17184" t="str">
            <v>Veronica angustifolia (Vahl) Bernh., 1806</v>
          </cell>
        </row>
        <row r="17185">
          <cell r="A17185">
            <v>128797</v>
          </cell>
          <cell r="C17185" t="str">
            <v>Veronica aphylla L., 1753</v>
          </cell>
        </row>
        <row r="17186">
          <cell r="A17186">
            <v>128801</v>
          </cell>
          <cell r="C17186" t="str">
            <v>Veronica arvensis L., 1753</v>
          </cell>
        </row>
        <row r="17187">
          <cell r="A17187">
            <v>128803</v>
          </cell>
          <cell r="C17187" t="str">
            <v>Veronica austriaca L., 1759</v>
          </cell>
        </row>
        <row r="17188">
          <cell r="A17188">
            <v>142136</v>
          </cell>
          <cell r="C17188" t="str">
            <v>Veronica austriaca subsp. austriaca L., 1759</v>
          </cell>
        </row>
        <row r="17189">
          <cell r="A17189">
            <v>142137</v>
          </cell>
          <cell r="C17189" t="str">
            <v>Veronica austriaca subsp. dentata (F.W.Schmidt) Watzl, 1910</v>
          </cell>
        </row>
        <row r="17190">
          <cell r="A17190">
            <v>955198</v>
          </cell>
          <cell r="C17190" t="str">
            <v>Veronica austriaca subsp. jacquinii (Baumg.) Watzl, 1910</v>
          </cell>
        </row>
        <row r="17191">
          <cell r="A17191">
            <v>128808</v>
          </cell>
          <cell r="C17191" t="str">
            <v>Veronica beccabunga L., 1753</v>
          </cell>
        </row>
        <row r="17192">
          <cell r="A17192">
            <v>142142</v>
          </cell>
          <cell r="C17192" t="str">
            <v>Veronica beccabunga subsp. beccabunga L., 1753</v>
          </cell>
        </row>
        <row r="17193">
          <cell r="A17193">
            <v>128810</v>
          </cell>
          <cell r="C17193" t="str">
            <v>Veronica bellidioides L., 1753</v>
          </cell>
        </row>
        <row r="17194">
          <cell r="A17194">
            <v>945605</v>
          </cell>
          <cell r="C17194" t="str">
            <v>Veronica brachysiphon (Summerh.) Bean, 1934</v>
          </cell>
        </row>
        <row r="17195">
          <cell r="A17195">
            <v>611317</v>
          </cell>
          <cell r="C17195" t="str">
            <v>Veronica cantabrica (Laínz) Aedo, 1994</v>
          </cell>
        </row>
        <row r="17196">
          <cell r="A17196">
            <v>128829</v>
          </cell>
          <cell r="C17196" t="str">
            <v>Veronica catenata Pennell, 1921</v>
          </cell>
        </row>
        <row r="17197">
          <cell r="A17197">
            <v>128832</v>
          </cell>
          <cell r="C17197" t="str">
            <v>Veronica chamaedrys L., 1753</v>
          </cell>
        </row>
        <row r="17198">
          <cell r="A17198">
            <v>142144</v>
          </cell>
          <cell r="C17198" t="str">
            <v>Veronica chamaedrys subsp. chamaedrys L., 1753</v>
          </cell>
        </row>
        <row r="17199">
          <cell r="A17199">
            <v>128842</v>
          </cell>
          <cell r="C17199" t="str">
            <v>Veronica cymbalaria Bodard, 1798</v>
          </cell>
        </row>
        <row r="17200">
          <cell r="A17200">
            <v>128854</v>
          </cell>
          <cell r="C17200" t="str">
            <v>Veronica dillenii Crantz, 1769</v>
          </cell>
        </row>
        <row r="17201">
          <cell r="A17201">
            <v>128857</v>
          </cell>
          <cell r="C17201" t="str">
            <v>Veronica elliptica G.Forst., 1786</v>
          </cell>
        </row>
        <row r="17202">
          <cell r="A17202">
            <v>128863</v>
          </cell>
          <cell r="C17202" t="str">
            <v>Veronica filiformis Sm., 1791</v>
          </cell>
        </row>
        <row r="17203">
          <cell r="A17203">
            <v>128871</v>
          </cell>
          <cell r="C17203" t="str">
            <v>Veronica fruticans Jacq., 1762</v>
          </cell>
        </row>
        <row r="17204">
          <cell r="A17204">
            <v>128872</v>
          </cell>
          <cell r="C17204" t="str">
            <v>Veronica fruticulosa L., 1762</v>
          </cell>
        </row>
        <row r="17205">
          <cell r="A17205">
            <v>611316</v>
          </cell>
          <cell r="C17205" t="str">
            <v>Veronica gentianoides Vahl, 1790</v>
          </cell>
        </row>
        <row r="17206">
          <cell r="A17206">
            <v>611318</v>
          </cell>
          <cell r="C17206" t="str">
            <v>Veronica glauca Sm., 1806</v>
          </cell>
        </row>
        <row r="17207">
          <cell r="A17207">
            <v>128880</v>
          </cell>
          <cell r="C17207" t="str">
            <v>Veronica hederifolia L., 1753</v>
          </cell>
        </row>
        <row r="17208">
          <cell r="A17208">
            <v>129040</v>
          </cell>
          <cell r="C17208" t="str">
            <v>Veronica x amphibola Hausskn., 1894</v>
          </cell>
        </row>
        <row r="17209">
          <cell r="A17209">
            <v>160041</v>
          </cell>
          <cell r="C17209" t="str">
            <v>Veronica x andersonii Lindl. &amp; Paxton, 1851</v>
          </cell>
        </row>
        <row r="17210">
          <cell r="A17210">
            <v>129041</v>
          </cell>
          <cell r="C17210" t="str">
            <v>Veronica x franciscana Eastw., 1943</v>
          </cell>
        </row>
        <row r="17211">
          <cell r="A17211">
            <v>129042</v>
          </cell>
          <cell r="C17211" t="str">
            <v>Veronica x godronii Rouy, 1909</v>
          </cell>
        </row>
        <row r="17212">
          <cell r="A17212">
            <v>129043</v>
          </cell>
          <cell r="C17212" t="str">
            <v>Veronica x gracilis Uechtr. ex Velen., 1886</v>
          </cell>
        </row>
        <row r="17213">
          <cell r="A17213">
            <v>129045</v>
          </cell>
          <cell r="C17213" t="str">
            <v>Veronica x johannis-wagneri Borsos, 1923</v>
          </cell>
        </row>
        <row r="17214">
          <cell r="A17214">
            <v>129046</v>
          </cell>
          <cell r="C17214" t="str">
            <v>Veronica x lackschewickii J.Keller, 1942</v>
          </cell>
        </row>
        <row r="17215">
          <cell r="A17215">
            <v>129047</v>
          </cell>
          <cell r="C17215" t="str">
            <v>Veronica x lewisii J.B.Armstr., 1881</v>
          </cell>
        </row>
        <row r="17216">
          <cell r="A17216">
            <v>129048</v>
          </cell>
          <cell r="C17216" t="str">
            <v>Veronica x macrosperma C.Schust., 1905</v>
          </cell>
        </row>
        <row r="17217">
          <cell r="A17217">
            <v>129049</v>
          </cell>
          <cell r="C17217" t="str">
            <v>Veronica x montaniformis Murr, 1907</v>
          </cell>
        </row>
        <row r="17218">
          <cell r="A17218">
            <v>129053</v>
          </cell>
          <cell r="C17218" t="str">
            <v>Veronica x prechtelsbaueri C.Schust., 1907</v>
          </cell>
        </row>
        <row r="17219">
          <cell r="A17219">
            <v>129054</v>
          </cell>
          <cell r="C17219" t="str">
            <v>Veronica x ramosa Otruba, 1928</v>
          </cell>
        </row>
        <row r="17220">
          <cell r="A17220">
            <v>129055</v>
          </cell>
          <cell r="C17220" t="str">
            <v>Veronica x sooana Borsos, 1967</v>
          </cell>
        </row>
        <row r="17221">
          <cell r="A17221">
            <v>129056</v>
          </cell>
          <cell r="C17221" t="str">
            <v>Veronica x tridentina Murr, 1907</v>
          </cell>
        </row>
        <row r="17222">
          <cell r="A17222">
            <v>129058</v>
          </cell>
          <cell r="C17222" t="str">
            <v>Veronica x wiesbauriana C.Schust., 1905</v>
          </cell>
        </row>
        <row r="17223">
          <cell r="A17223">
            <v>129059</v>
          </cell>
          <cell r="C17223" t="str">
            <v>Veronica x wildtii C.Schust., 1907</v>
          </cell>
        </row>
        <row r="17224">
          <cell r="A17224">
            <v>128907</v>
          </cell>
          <cell r="C17224" t="str">
            <v>Veronica longifolia L., 1753</v>
          </cell>
        </row>
        <row r="17225">
          <cell r="A17225">
            <v>128924</v>
          </cell>
          <cell r="C17225" t="str">
            <v>Veronica montana L., 1755</v>
          </cell>
        </row>
        <row r="17226">
          <cell r="A17226">
            <v>128932</v>
          </cell>
          <cell r="C17226" t="str">
            <v>Veronica nummularia Gouan, 1773</v>
          </cell>
        </row>
        <row r="17227">
          <cell r="A17227">
            <v>945606</v>
          </cell>
          <cell r="C17227" t="str">
            <v>Veronica ochracea (Ashwin) Garn.-Jones, 2007</v>
          </cell>
        </row>
        <row r="17228">
          <cell r="A17228">
            <v>128938</v>
          </cell>
          <cell r="C17228" t="str">
            <v>Veronica officinalis L., 1753</v>
          </cell>
        </row>
        <row r="17229">
          <cell r="A17229">
            <v>128940</v>
          </cell>
          <cell r="C17229" t="str">
            <v>Veronica opaca Fr., 1819</v>
          </cell>
        </row>
        <row r="17230">
          <cell r="A17230">
            <v>128942</v>
          </cell>
          <cell r="C17230" t="str">
            <v>Veronica orsiniana Ten., 1830</v>
          </cell>
        </row>
        <row r="17231">
          <cell r="A17231">
            <v>128951</v>
          </cell>
          <cell r="C17231" t="str">
            <v>Veronica panormitana Tineo ex Guss., 1832</v>
          </cell>
        </row>
        <row r="17232">
          <cell r="A17232">
            <v>128954</v>
          </cell>
          <cell r="C17232" t="str">
            <v>Veronica peregrina L., 1753</v>
          </cell>
        </row>
        <row r="17233">
          <cell r="A17233">
            <v>128956</v>
          </cell>
          <cell r="C17233" t="str">
            <v>Veronica persica Poir., 1808</v>
          </cell>
        </row>
        <row r="17234">
          <cell r="A17234">
            <v>128963</v>
          </cell>
          <cell r="C17234" t="str">
            <v>Veronica polita Fr., 1819</v>
          </cell>
        </row>
        <row r="17235">
          <cell r="A17235">
            <v>128969</v>
          </cell>
          <cell r="C17235" t="str">
            <v>Veronica ponae Gouan, 1773</v>
          </cell>
        </row>
        <row r="17236">
          <cell r="A17236">
            <v>128970</v>
          </cell>
          <cell r="C17236" t="str">
            <v>Veronica praecox All., 1789</v>
          </cell>
        </row>
        <row r="17237">
          <cell r="A17237">
            <v>128975</v>
          </cell>
          <cell r="C17237" t="str">
            <v>Veronica prostrata L., 1762</v>
          </cell>
        </row>
        <row r="17238">
          <cell r="A17238">
            <v>128980</v>
          </cell>
          <cell r="C17238" t="str">
            <v>Veronica pumila All., 1785</v>
          </cell>
        </row>
        <row r="17239">
          <cell r="A17239">
            <v>160147</v>
          </cell>
          <cell r="C17239" t="str">
            <v>Veronica rakaiensis J.B.Armstr., 1881</v>
          </cell>
        </row>
        <row r="17240">
          <cell r="A17240">
            <v>453664</v>
          </cell>
          <cell r="C17240" t="str">
            <v>Veronica rapensis F.Br., 1935</v>
          </cell>
        </row>
        <row r="17241">
          <cell r="A17241">
            <v>128986</v>
          </cell>
          <cell r="C17241" t="str">
            <v>Veronica repens Clarion ex DC., 1805</v>
          </cell>
        </row>
        <row r="17242">
          <cell r="A17242">
            <v>945616</v>
          </cell>
          <cell r="C17242" t="str">
            <v>Veronica salicifolia G.Forst., 1786</v>
          </cell>
        </row>
        <row r="17243">
          <cell r="A17243">
            <v>128996</v>
          </cell>
          <cell r="C17243" t="str">
            <v>Veronica saturejifolia Poit. &amp; Turpin, 1808</v>
          </cell>
        </row>
        <row r="17244">
          <cell r="A17244">
            <v>129000</v>
          </cell>
          <cell r="C17244" t="str">
            <v>Veronica scutellata L., 1753</v>
          </cell>
        </row>
        <row r="17245">
          <cell r="A17245">
            <v>129003</v>
          </cell>
          <cell r="C17245" t="str">
            <v>Veronica serpyllifolia L., 1753</v>
          </cell>
        </row>
        <row r="17246">
          <cell r="A17246">
            <v>142164</v>
          </cell>
          <cell r="C17246" t="str">
            <v>Veronica serpyllifolia subsp. serpyllifolia L., 1753</v>
          </cell>
        </row>
        <row r="17247">
          <cell r="A17247">
            <v>142160</v>
          </cell>
          <cell r="C17247" t="str">
            <v>Veronica serpyllifolia subsp. humifusa (Dicks.) Syme, 1866</v>
          </cell>
        </row>
        <row r="17248">
          <cell r="A17248">
            <v>129007</v>
          </cell>
          <cell r="C17248" t="str">
            <v>Veronica spicata L., 1753</v>
          </cell>
        </row>
        <row r="17249">
          <cell r="A17249">
            <v>142170</v>
          </cell>
          <cell r="C17249" t="str">
            <v>Veronica spicata subsp. spicata L., 1753</v>
          </cell>
        </row>
        <row r="17250">
          <cell r="A17250">
            <v>129016</v>
          </cell>
          <cell r="C17250" t="str">
            <v>Veronica sublobata M.Fisch., 1967</v>
          </cell>
        </row>
        <row r="17251">
          <cell r="A17251">
            <v>129022</v>
          </cell>
          <cell r="C17251" t="str">
            <v>Veronica teucrium L., 1762</v>
          </cell>
        </row>
        <row r="17252">
          <cell r="A17252">
            <v>129031</v>
          </cell>
          <cell r="C17252" t="str">
            <v>Veronica triloba (Opiz) A.Kern., 1896</v>
          </cell>
        </row>
        <row r="17253">
          <cell r="A17253">
            <v>129032</v>
          </cell>
          <cell r="C17253" t="str">
            <v>Veronica triphyllos L., 1753</v>
          </cell>
        </row>
        <row r="17254">
          <cell r="A17254">
            <v>129033</v>
          </cell>
          <cell r="C17254" t="str">
            <v>Veronica urticifolia Jacq., 1773</v>
          </cell>
        </row>
        <row r="17255">
          <cell r="A17255">
            <v>129034</v>
          </cell>
          <cell r="C17255" t="str">
            <v>Veronica verna L., 1753</v>
          </cell>
        </row>
        <row r="17256">
          <cell r="A17256">
            <v>142185</v>
          </cell>
          <cell r="C17256" t="str">
            <v>Veronica verna subsp. verna L., 1753</v>
          </cell>
        </row>
        <row r="17257">
          <cell r="A17257">
            <v>142183</v>
          </cell>
          <cell r="C17257" t="str">
            <v>Veronica verna subsp. brevistyla (Moris) Rouy, 1909</v>
          </cell>
        </row>
        <row r="17258">
          <cell r="A17258">
            <v>732761</v>
          </cell>
          <cell r="C17258" t="str">
            <v>Schlegelia violacea (Aubl.) Griseb., 1862</v>
          </cell>
        </row>
        <row r="17259">
          <cell r="A17259">
            <v>187408</v>
          </cell>
          <cell r="C17259" t="str">
            <v>Scrophulariaceae Juss., 1789 [nom. cons.]</v>
          </cell>
        </row>
        <row r="17260">
          <cell r="A17260">
            <v>995675</v>
          </cell>
          <cell r="C17260" t="str">
            <v>Buddlejeae Bartl., 1830</v>
          </cell>
        </row>
        <row r="17261">
          <cell r="A17261">
            <v>190093</v>
          </cell>
          <cell r="C17261" t="str">
            <v>Buddleja L., 1753</v>
          </cell>
        </row>
        <row r="17262">
          <cell r="A17262">
            <v>86866</v>
          </cell>
          <cell r="C17262" t="str">
            <v>Buddleja albiflora Hemsl., 1889</v>
          </cell>
        </row>
        <row r="17263">
          <cell r="A17263">
            <v>160931</v>
          </cell>
          <cell r="C17263" t="str">
            <v>Buddleja alternifolia Maxim., 1880</v>
          </cell>
        </row>
        <row r="17264">
          <cell r="A17264">
            <v>86869</v>
          </cell>
          <cell r="C17264" t="str">
            <v>Buddleja davidii Franch., 1887</v>
          </cell>
        </row>
        <row r="17265">
          <cell r="A17265">
            <v>86870</v>
          </cell>
          <cell r="C17265" t="str">
            <v>Buddleja globosa Hope, 1782</v>
          </cell>
        </row>
        <row r="17266">
          <cell r="A17266">
            <v>86875</v>
          </cell>
          <cell r="C17266" t="str">
            <v>Buddleja x intermedia Carrière, 1873</v>
          </cell>
        </row>
        <row r="17267">
          <cell r="A17267">
            <v>86876</v>
          </cell>
          <cell r="C17267" t="str">
            <v>Buddleja x weyeriana Weyer, 1920</v>
          </cell>
        </row>
        <row r="17268">
          <cell r="A17268">
            <v>86872</v>
          </cell>
          <cell r="C17268" t="str">
            <v>Buddleja japonica Hemsl., 1889</v>
          </cell>
        </row>
        <row r="17269">
          <cell r="A17269">
            <v>86873</v>
          </cell>
          <cell r="C17269" t="str">
            <v>Buddleja lindleyana Fortune ex Lindl., 1844</v>
          </cell>
        </row>
        <row r="17270">
          <cell r="A17270">
            <v>995678</v>
          </cell>
          <cell r="C17270" t="str">
            <v>Hemimerideae Benth., 1835</v>
          </cell>
        </row>
        <row r="17271">
          <cell r="A17271">
            <v>191699</v>
          </cell>
          <cell r="C17271" t="str">
            <v>Diascia Link &amp; Otto, 1820</v>
          </cell>
        </row>
        <row r="17272">
          <cell r="A17272">
            <v>94895</v>
          </cell>
          <cell r="C17272" t="str">
            <v>Diascia anastrepta Hilliard &amp; B.L.Burtt, 1983</v>
          </cell>
        </row>
        <row r="17273">
          <cell r="A17273">
            <v>94896</v>
          </cell>
          <cell r="C17273" t="str">
            <v>Diascia fetcanensis Hilliard &amp; B.L.Burtt, 1984</v>
          </cell>
        </row>
        <row r="17274">
          <cell r="A17274">
            <v>94897</v>
          </cell>
          <cell r="C17274" t="str">
            <v>Diascia integerrima E.Mey. ex Benth., 1836</v>
          </cell>
        </row>
        <row r="17275">
          <cell r="A17275">
            <v>94898</v>
          </cell>
          <cell r="C17275" t="str">
            <v>Diascia rigescens E.Mey. ex Benth., 1836</v>
          </cell>
        </row>
        <row r="17276">
          <cell r="A17276">
            <v>94899</v>
          </cell>
          <cell r="C17276" t="str">
            <v>Diascia vigilis Hilliard &amp; B.L.Burtt, 1983</v>
          </cell>
        </row>
        <row r="17277">
          <cell r="A17277">
            <v>629262</v>
          </cell>
          <cell r="C17277" t="str">
            <v>Capraria biflora L., 1753</v>
          </cell>
        </row>
        <row r="17278">
          <cell r="A17278">
            <v>995676</v>
          </cell>
          <cell r="C17278" t="str">
            <v>Limoselleae Dumort., 1827</v>
          </cell>
        </row>
        <row r="17279">
          <cell r="A17279">
            <v>194165</v>
          </cell>
          <cell r="C17279" t="str">
            <v>Limosella L., 1753</v>
          </cell>
        </row>
        <row r="17280">
          <cell r="A17280">
            <v>106128</v>
          </cell>
          <cell r="C17280" t="str">
            <v>Limosella aquatica L., 1753</v>
          </cell>
        </row>
        <row r="17281">
          <cell r="A17281">
            <v>106129</v>
          </cell>
          <cell r="C17281" t="str">
            <v>Limosella australis R.Br., 1810</v>
          </cell>
        </row>
        <row r="17282">
          <cell r="A17282">
            <v>995674</v>
          </cell>
          <cell r="C17282" t="str">
            <v>Myoporeae Rchb., 1837</v>
          </cell>
        </row>
        <row r="17283">
          <cell r="A17283">
            <v>194998</v>
          </cell>
          <cell r="C17283" t="str">
            <v>Myoporum Banks &amp; Sol. ex G.Forst., 1786</v>
          </cell>
        </row>
        <row r="17284">
          <cell r="A17284">
            <v>108979</v>
          </cell>
          <cell r="C17284" t="str">
            <v>Myoporum laetum G.Forst., 1786</v>
          </cell>
        </row>
        <row r="17285">
          <cell r="A17285">
            <v>445815</v>
          </cell>
          <cell r="C17285" t="str">
            <v>Myoporum rapense F.Br., 1935</v>
          </cell>
        </row>
        <row r="17286">
          <cell r="A17286">
            <v>810285</v>
          </cell>
          <cell r="C17286" t="str">
            <v>Myoporum rapense subsp. rapense F.Br., 1935</v>
          </cell>
        </row>
        <row r="17287">
          <cell r="A17287">
            <v>445816</v>
          </cell>
          <cell r="C17287" t="str">
            <v>Myoporum rimatarense F.Br.</v>
          </cell>
        </row>
        <row r="17288">
          <cell r="A17288">
            <v>445817</v>
          </cell>
          <cell r="C17288" t="str">
            <v>Myoporum stokesii F.Br.</v>
          </cell>
        </row>
        <row r="17289">
          <cell r="A17289">
            <v>108980</v>
          </cell>
          <cell r="C17289" t="str">
            <v>Myoporum tenuifolium G.Forst., 1786</v>
          </cell>
        </row>
        <row r="17290">
          <cell r="A17290">
            <v>995672</v>
          </cell>
          <cell r="C17290" t="str">
            <v>Scrophularieae Dumort., 1827</v>
          </cell>
        </row>
        <row r="17291">
          <cell r="A17291">
            <v>197537</v>
          </cell>
          <cell r="C17291" t="str">
            <v>Scrophularia L., 1753</v>
          </cell>
        </row>
        <row r="17292">
          <cell r="A17292">
            <v>121995</v>
          </cell>
          <cell r="C17292" t="str">
            <v>Scrophularia alpestris J.Gay ex Benth., 1846</v>
          </cell>
        </row>
        <row r="17293">
          <cell r="A17293">
            <v>121999</v>
          </cell>
          <cell r="C17293" t="str">
            <v>Scrophularia auriculata L., 1753</v>
          </cell>
        </row>
        <row r="17294">
          <cell r="A17294">
            <v>612565</v>
          </cell>
          <cell r="C17294" t="str">
            <v>Scrophularia auriculata subsp. auriculata L., 1753</v>
          </cell>
        </row>
        <row r="17295">
          <cell r="A17295">
            <v>122003</v>
          </cell>
          <cell r="C17295" t="str">
            <v>Scrophularia canina L., 1753</v>
          </cell>
        </row>
        <row r="17296">
          <cell r="A17296">
            <v>140822</v>
          </cell>
          <cell r="C17296" t="str">
            <v>Scrophularia canina subsp. canina L., 1753</v>
          </cell>
        </row>
        <row r="17297">
          <cell r="A17297">
            <v>140821</v>
          </cell>
          <cell r="C17297" t="str">
            <v>Scrophularia canina subsp. bicolor (Sibth. &amp; Sm.) Greuter, 1967</v>
          </cell>
        </row>
        <row r="17298">
          <cell r="A17298">
            <v>140824</v>
          </cell>
          <cell r="C17298" t="str">
            <v>Scrophularia canina subsp. hoppei (W.D.J.Koch) P.Fourn., 1937</v>
          </cell>
        </row>
        <row r="17299">
          <cell r="A17299">
            <v>612566</v>
          </cell>
          <cell r="C17299" t="str">
            <v>Scrophularia canina subsp. pinnatifida (Brot.) J.-M.Tison, 2010</v>
          </cell>
        </row>
        <row r="17300">
          <cell r="A17300">
            <v>151351</v>
          </cell>
          <cell r="C17300" t="str">
            <v>Scrophularia canina var. deschatresii Gamisans, 1992</v>
          </cell>
        </row>
        <row r="17301">
          <cell r="A17301">
            <v>718773</v>
          </cell>
          <cell r="C17301" t="str">
            <v>Scrophularia canina var. pinnatifida (Brot.) J.-M. Tison, 2010</v>
          </cell>
        </row>
        <row r="17302">
          <cell r="A17302">
            <v>140827</v>
          </cell>
          <cell r="C17302" t="str">
            <v>Scrophularia canina subsp. ramosissima (Loisel.) Bonnier &amp; Layens, 1894</v>
          </cell>
        </row>
        <row r="17303">
          <cell r="A17303">
            <v>122019</v>
          </cell>
          <cell r="C17303" t="str">
            <v>Scrophularia lucida L., 1759</v>
          </cell>
        </row>
        <row r="17304">
          <cell r="A17304">
            <v>122021</v>
          </cell>
          <cell r="C17304" t="str">
            <v>Scrophularia lyrata Willd., 1809</v>
          </cell>
        </row>
        <row r="17305">
          <cell r="A17305">
            <v>122028</v>
          </cell>
          <cell r="C17305" t="str">
            <v>Scrophularia nodosa L., 1753</v>
          </cell>
        </row>
        <row r="17306">
          <cell r="A17306">
            <v>122029</v>
          </cell>
          <cell r="C17306" t="str">
            <v>Scrophularia oblongifolia Loisel., 1827</v>
          </cell>
        </row>
        <row r="17307">
          <cell r="A17307">
            <v>612567</v>
          </cell>
          <cell r="C17307" t="str">
            <v>Scrophularia oblongifolia subsp. oblongifolia Loisel., 1827</v>
          </cell>
        </row>
        <row r="17308">
          <cell r="A17308">
            <v>613680</v>
          </cell>
          <cell r="C17308" t="str">
            <v>Scrophularia oblongifolia subsp. neesii (Wirtg.) B.Bock, 2012</v>
          </cell>
        </row>
        <row r="17309">
          <cell r="A17309">
            <v>140831</v>
          </cell>
          <cell r="C17309" t="str">
            <v>Scrophularia oblongifolia subsp. umbrosa (Dumort.) Gamisans, 1992</v>
          </cell>
        </row>
        <row r="17310">
          <cell r="A17310">
            <v>122032</v>
          </cell>
          <cell r="C17310" t="str">
            <v>Scrophularia peregrina L., 1753</v>
          </cell>
        </row>
        <row r="17311">
          <cell r="A17311">
            <v>122036</v>
          </cell>
          <cell r="C17311" t="str">
            <v>Scrophularia provincialis Rouy, 1909</v>
          </cell>
        </row>
        <row r="17312">
          <cell r="A17312">
            <v>122038</v>
          </cell>
          <cell r="C17312" t="str">
            <v>Scrophularia pyrenaica Benth., 1846</v>
          </cell>
        </row>
        <row r="17313">
          <cell r="A17313">
            <v>122046</v>
          </cell>
          <cell r="C17313" t="str">
            <v>Scrophularia scorodonia L., 1753</v>
          </cell>
        </row>
        <row r="17314">
          <cell r="A17314">
            <v>122056</v>
          </cell>
          <cell r="C17314" t="str">
            <v>Scrophularia trifoliata L., 1759</v>
          </cell>
        </row>
        <row r="17315">
          <cell r="A17315">
            <v>122060</v>
          </cell>
          <cell r="C17315" t="str">
            <v>Scrophularia vernalis L., 1753</v>
          </cell>
        </row>
        <row r="17316">
          <cell r="A17316">
            <v>198879</v>
          </cell>
          <cell r="C17316" t="str">
            <v>Verbascum L., 1753</v>
          </cell>
        </row>
        <row r="17317">
          <cell r="A17317">
            <v>160907</v>
          </cell>
          <cell r="C17317" t="str">
            <v>Verbascum arcturus L., 1753</v>
          </cell>
        </row>
        <row r="17318">
          <cell r="A17318">
            <v>128543</v>
          </cell>
          <cell r="C17318" t="str">
            <v>Verbascum blattaria L., 1753</v>
          </cell>
        </row>
        <row r="17319">
          <cell r="A17319">
            <v>128546</v>
          </cell>
          <cell r="C17319" t="str">
            <v>Verbascum boerhavii L., 1767</v>
          </cell>
        </row>
        <row r="17320">
          <cell r="A17320">
            <v>128555</v>
          </cell>
          <cell r="C17320" t="str">
            <v>Verbascum chaixii Vill., 1779</v>
          </cell>
        </row>
        <row r="17321">
          <cell r="A17321">
            <v>142090</v>
          </cell>
          <cell r="C17321" t="str">
            <v>Verbascum chaixii subsp. chaixii Vill., 1779</v>
          </cell>
        </row>
        <row r="17322">
          <cell r="A17322">
            <v>128558</v>
          </cell>
          <cell r="C17322" t="str">
            <v>Verbascum conocarpum Moris, 1828</v>
          </cell>
        </row>
        <row r="17323">
          <cell r="A17323">
            <v>142091</v>
          </cell>
          <cell r="C17323" t="str">
            <v>Verbascum conocarpum subsp. conocarpum Moris, 1828</v>
          </cell>
        </row>
        <row r="17324">
          <cell r="A17324">
            <v>142092</v>
          </cell>
          <cell r="C17324" t="str">
            <v>Verbascum conocarpum subsp. conradiae Jeanm., 1992</v>
          </cell>
        </row>
        <row r="17325">
          <cell r="A17325">
            <v>128563</v>
          </cell>
          <cell r="C17325" t="str">
            <v>Verbascum creticum (L.) Kuntze, 1891</v>
          </cell>
        </row>
        <row r="17326">
          <cell r="A17326">
            <v>128567</v>
          </cell>
          <cell r="C17326" t="str">
            <v>Verbascum densiflorum Bertol., 1810</v>
          </cell>
        </row>
        <row r="17327">
          <cell r="A17327">
            <v>717890</v>
          </cell>
          <cell r="C17327" t="str">
            <v>Verbascum dentifolium Delile, 1836</v>
          </cell>
        </row>
        <row r="17328">
          <cell r="A17328">
            <v>717891</v>
          </cell>
          <cell r="C17328" t="str">
            <v>Verbascum eriophorum Godr., 1853</v>
          </cell>
        </row>
        <row r="17329">
          <cell r="A17329">
            <v>717892</v>
          </cell>
          <cell r="C17329" t="str">
            <v>Verbascum galilaeum Boiss., 1853</v>
          </cell>
        </row>
        <row r="17330">
          <cell r="A17330">
            <v>717893</v>
          </cell>
          <cell r="C17330" t="str">
            <v>Verbascum glandulosum Delile, 1849</v>
          </cell>
        </row>
        <row r="17331">
          <cell r="A17331">
            <v>717894</v>
          </cell>
          <cell r="C17331" t="str">
            <v>Verbascum glomeratum Boiss., 1844</v>
          </cell>
        </row>
        <row r="17332">
          <cell r="A17332">
            <v>717895</v>
          </cell>
          <cell r="C17332" t="str">
            <v>Verbascum gnaphalodes M.Bieb., 1819</v>
          </cell>
        </row>
        <row r="17333">
          <cell r="A17333">
            <v>128672</v>
          </cell>
          <cell r="C17333" t="str">
            <v>Verbascum x ambiguum Lej., 1824</v>
          </cell>
        </row>
        <row r="17334">
          <cell r="A17334">
            <v>128678</v>
          </cell>
          <cell r="C17334" t="str">
            <v>Verbascum x brockmuelleri Ruhmer, 1881</v>
          </cell>
        </row>
        <row r="17335">
          <cell r="A17335">
            <v>128682</v>
          </cell>
          <cell r="C17335" t="str">
            <v>Verbascum x debeauxii Gaut. ex Rouy, 1909</v>
          </cell>
        </row>
        <row r="17336">
          <cell r="A17336">
            <v>128684</v>
          </cell>
          <cell r="C17336" t="str">
            <v>Verbascum x denudatum Pfund, 1840</v>
          </cell>
        </row>
        <row r="17337">
          <cell r="A17337">
            <v>128687</v>
          </cell>
          <cell r="C17337" t="str">
            <v>Verbascum x flagriforme Pfund, 1940</v>
          </cell>
        </row>
        <row r="17338">
          <cell r="A17338">
            <v>128688</v>
          </cell>
          <cell r="C17338" t="str">
            <v>Verbascum x fluminense Nyman, 1889</v>
          </cell>
        </row>
        <row r="17339">
          <cell r="A17339">
            <v>128690</v>
          </cell>
          <cell r="C17339" t="str">
            <v>Verbascum x freynianum Borbás, 1876</v>
          </cell>
        </row>
        <row r="17340">
          <cell r="A17340">
            <v>128692</v>
          </cell>
          <cell r="C17340" t="str">
            <v>Verbascum x geminatum Freyn, 1876</v>
          </cell>
        </row>
        <row r="17341">
          <cell r="A17341">
            <v>128694</v>
          </cell>
          <cell r="C17341" t="str">
            <v>Verbascum x godronii Boreau, 1857</v>
          </cell>
        </row>
        <row r="17342">
          <cell r="A17342">
            <v>128697</v>
          </cell>
          <cell r="C17342" t="str">
            <v>Verbascum x humnickii Franch., 1868</v>
          </cell>
        </row>
        <row r="17343">
          <cell r="A17343">
            <v>128698</v>
          </cell>
          <cell r="C17343" t="str">
            <v>Verbascum x hybridum Brot., 1804</v>
          </cell>
        </row>
        <row r="17344">
          <cell r="A17344">
            <v>128699</v>
          </cell>
          <cell r="C17344" t="str">
            <v>Verbascum x incanum Gaudin, 1828</v>
          </cell>
        </row>
        <row r="17345">
          <cell r="A17345">
            <v>128700</v>
          </cell>
          <cell r="C17345" t="str">
            <v>Verbascum x interjectum Pfund, 1840</v>
          </cell>
        </row>
        <row r="17346">
          <cell r="A17346">
            <v>128701</v>
          </cell>
          <cell r="C17346" t="str">
            <v>Verbascum x intermedium Rupr. ex Bercht. &amp; Pfund, 1840</v>
          </cell>
        </row>
        <row r="17347">
          <cell r="A17347">
            <v>128702</v>
          </cell>
          <cell r="C17347" t="str">
            <v>Verbascum x kerneri Fritsch, 1888</v>
          </cell>
        </row>
        <row r="17348">
          <cell r="A17348">
            <v>128703</v>
          </cell>
          <cell r="C17348" t="str">
            <v>Verbascum x killiasii Brügger, 1882</v>
          </cell>
        </row>
        <row r="17349">
          <cell r="A17349">
            <v>128705</v>
          </cell>
          <cell r="C17349" t="str">
            <v>Verbascum x laramberguei Rouy, 1909</v>
          </cell>
        </row>
        <row r="17350">
          <cell r="A17350">
            <v>128706</v>
          </cell>
          <cell r="C17350" t="str">
            <v>Verbascum x lemaitrei Boreau, 1868</v>
          </cell>
        </row>
        <row r="17351">
          <cell r="A17351">
            <v>128707</v>
          </cell>
          <cell r="C17351" t="str">
            <v>Verbascum x lemenciacum Rouy, 1909</v>
          </cell>
        </row>
        <row r="17352">
          <cell r="A17352">
            <v>128708</v>
          </cell>
          <cell r="C17352" t="str">
            <v>Verbascum x liburnicum Borbás, 1889</v>
          </cell>
        </row>
        <row r="17353">
          <cell r="A17353">
            <v>128709</v>
          </cell>
          <cell r="C17353" t="str">
            <v>Verbascum x longeracemosum Chaub., 1821</v>
          </cell>
        </row>
        <row r="17354">
          <cell r="A17354">
            <v>128712</v>
          </cell>
          <cell r="C17354" t="str">
            <v>Verbascum x macilentum Franch., 1868</v>
          </cell>
        </row>
        <row r="17355">
          <cell r="A17355">
            <v>128713</v>
          </cell>
          <cell r="C17355" t="str">
            <v>Verbascum x martini Franch., 1868</v>
          </cell>
        </row>
        <row r="17356">
          <cell r="A17356">
            <v>128714</v>
          </cell>
          <cell r="C17356" t="str">
            <v>Verbascum x mixtum Ramond ex DC., 1805</v>
          </cell>
        </row>
        <row r="17357">
          <cell r="A17357">
            <v>128720</v>
          </cell>
          <cell r="C17357" t="str">
            <v>Verbascum x nothum W.D.J.Koch, 1838</v>
          </cell>
        </row>
        <row r="17358">
          <cell r="A17358">
            <v>128617</v>
          </cell>
          <cell r="C17358" t="str">
            <v>Verbascum x nuriae Sennen, 1917</v>
          </cell>
        </row>
        <row r="17359">
          <cell r="A17359">
            <v>128724</v>
          </cell>
          <cell r="C17359" t="str">
            <v>Verbascum x pseudoblattaria W.D.J.Koch, 1844</v>
          </cell>
        </row>
        <row r="17360">
          <cell r="A17360">
            <v>128725</v>
          </cell>
          <cell r="C17360" t="str">
            <v>Verbascum x pterocaulon Franch., 1868</v>
          </cell>
        </row>
        <row r="17361">
          <cell r="A17361">
            <v>128727</v>
          </cell>
          <cell r="C17361" t="str">
            <v>Verbascum x ramigerum Link ex Schrad., 1813</v>
          </cell>
        </row>
        <row r="17362">
          <cell r="A17362">
            <v>128728</v>
          </cell>
          <cell r="C17362" t="str">
            <v>Verbascum x ramosissimum (Bastard) DC., 1815</v>
          </cell>
        </row>
        <row r="17363">
          <cell r="A17363">
            <v>128729</v>
          </cell>
          <cell r="C17363" t="str">
            <v>Verbascum x regelianum Wirtg., 1857</v>
          </cell>
        </row>
        <row r="17364">
          <cell r="A17364">
            <v>128732</v>
          </cell>
          <cell r="C17364" t="str">
            <v>Verbascum x ruscinonense Rouy, 1909</v>
          </cell>
        </row>
        <row r="17365">
          <cell r="A17365">
            <v>128733</v>
          </cell>
          <cell r="C17365" t="str">
            <v>Verbascum x sabaudum Rouy, 1909</v>
          </cell>
        </row>
        <row r="17366">
          <cell r="A17366">
            <v>128736</v>
          </cell>
          <cell r="C17366" t="str">
            <v>Verbascum x semialbum Chaub., 1821</v>
          </cell>
        </row>
        <row r="17367">
          <cell r="A17367">
            <v>128739</v>
          </cell>
          <cell r="C17367" t="str">
            <v>Verbascum x subphlomoides Hausskn., 1887</v>
          </cell>
        </row>
        <row r="17368">
          <cell r="A17368">
            <v>128740</v>
          </cell>
          <cell r="C17368" t="str">
            <v>Verbascum x subsinuatum Rouy, 1909</v>
          </cell>
        </row>
        <row r="17369">
          <cell r="A17369">
            <v>128741</v>
          </cell>
          <cell r="C17369" t="str">
            <v>Verbascum x thapsi L., 1763</v>
          </cell>
        </row>
        <row r="17370">
          <cell r="A17370">
            <v>160910</v>
          </cell>
          <cell r="C17370" t="str">
            <v>Verbascum levanticum I.K.Ferguson, 1971</v>
          </cell>
        </row>
        <row r="17371">
          <cell r="A17371">
            <v>717692</v>
          </cell>
          <cell r="C17371" t="str">
            <v>Verbascum longifolium Ten., 1811</v>
          </cell>
        </row>
        <row r="17372">
          <cell r="A17372">
            <v>128602</v>
          </cell>
          <cell r="C17372" t="str">
            <v>Verbascum lychnitis L., 1753</v>
          </cell>
        </row>
        <row r="17373">
          <cell r="A17373">
            <v>717896</v>
          </cell>
          <cell r="C17373" t="str">
            <v>Verbascum mucronatum Lam., 1797</v>
          </cell>
        </row>
        <row r="17374">
          <cell r="A17374">
            <v>128615</v>
          </cell>
          <cell r="C17374" t="str">
            <v>Verbascum nigrum L., 1753</v>
          </cell>
        </row>
        <row r="17375">
          <cell r="A17375">
            <v>142096</v>
          </cell>
          <cell r="C17375" t="str">
            <v>Verbascum nigrum subsp. nigrum L., 1753</v>
          </cell>
        </row>
        <row r="17376">
          <cell r="A17376">
            <v>128623</v>
          </cell>
          <cell r="C17376" t="str">
            <v>Verbascum orientale (L.) All., 1785</v>
          </cell>
        </row>
        <row r="17377">
          <cell r="A17377">
            <v>717897</v>
          </cell>
          <cell r="C17377" t="str">
            <v>Verbascum ovalifolium Donn ex Sims, 1807</v>
          </cell>
        </row>
        <row r="17378">
          <cell r="A17378">
            <v>128627</v>
          </cell>
          <cell r="C17378" t="str">
            <v>Verbascum phlomoides L., 1753</v>
          </cell>
        </row>
        <row r="17379">
          <cell r="A17379">
            <v>128628</v>
          </cell>
          <cell r="C17379" t="str">
            <v>Verbascum phoeniceum L., 1753</v>
          </cell>
        </row>
        <row r="17380">
          <cell r="A17380">
            <v>717898</v>
          </cell>
          <cell r="C17380" t="str">
            <v>Verbascum pinnatifidum Vahl, 1791</v>
          </cell>
        </row>
        <row r="17381">
          <cell r="A17381">
            <v>128633</v>
          </cell>
          <cell r="C17381" t="str">
            <v>Verbascum pulverulentum Vill., 1779</v>
          </cell>
        </row>
        <row r="17382">
          <cell r="A17382">
            <v>717693</v>
          </cell>
          <cell r="C17382" t="str">
            <v>Verbascum pyramidatum M.Bieb., 1808</v>
          </cell>
        </row>
        <row r="17383">
          <cell r="A17383">
            <v>128651</v>
          </cell>
          <cell r="C17383" t="str">
            <v>Verbascum sinuatum L., 1753</v>
          </cell>
        </row>
        <row r="17384">
          <cell r="A17384">
            <v>717694</v>
          </cell>
          <cell r="C17384" t="str">
            <v>Verbascum speciosum Schrad., 1809</v>
          </cell>
        </row>
        <row r="17385">
          <cell r="A17385">
            <v>128660</v>
          </cell>
          <cell r="C17385" t="str">
            <v>Verbascum thapsus L., 1753</v>
          </cell>
        </row>
        <row r="17386">
          <cell r="A17386">
            <v>142111</v>
          </cell>
          <cell r="C17386" t="str">
            <v>Verbascum thapsus subsp. thapsus L., 1753</v>
          </cell>
        </row>
        <row r="17387">
          <cell r="A17387">
            <v>142108</v>
          </cell>
          <cell r="C17387" t="str">
            <v>Verbascum thapsus subsp. montanum (Schrad.) Bonnier &amp; Layens, 1894</v>
          </cell>
        </row>
        <row r="17388">
          <cell r="A17388">
            <v>717899</v>
          </cell>
          <cell r="C17388" t="str">
            <v>Verbascum undulatum Lam., 1797</v>
          </cell>
        </row>
        <row r="17389">
          <cell r="A17389">
            <v>128667</v>
          </cell>
          <cell r="C17389" t="str">
            <v>Verbascum virgatum Stokes, 1787</v>
          </cell>
        </row>
        <row r="17390">
          <cell r="A17390">
            <v>807428</v>
          </cell>
          <cell r="C17390" t="str">
            <v>Nuxia pseudodentata Gilg, 1895</v>
          </cell>
        </row>
        <row r="17391">
          <cell r="A17391">
            <v>706576</v>
          </cell>
          <cell r="C17391" t="str">
            <v>Nuxia verticillata Lam., 1791</v>
          </cell>
        </row>
        <row r="17392">
          <cell r="A17392">
            <v>187403</v>
          </cell>
          <cell r="C17392" t="str">
            <v>Verbenaceae J.St.-Hil., 1805</v>
          </cell>
        </row>
        <row r="17393">
          <cell r="A17393">
            <v>851964</v>
          </cell>
          <cell r="C17393" t="str">
            <v>Duranteae Benth., 1839</v>
          </cell>
        </row>
        <row r="17394">
          <cell r="A17394">
            <v>446075</v>
          </cell>
          <cell r="C17394" t="str">
            <v>Duranta L., 1753</v>
          </cell>
        </row>
        <row r="17395">
          <cell r="A17395">
            <v>448497</v>
          </cell>
          <cell r="C17395" t="str">
            <v>Duranta erecta L., 1753</v>
          </cell>
        </row>
        <row r="17396">
          <cell r="A17396">
            <v>851969</v>
          </cell>
          <cell r="C17396" t="str">
            <v>Lantaneae Endl., 1838</v>
          </cell>
        </row>
        <row r="17397">
          <cell r="A17397">
            <v>189000</v>
          </cell>
          <cell r="C17397" t="str">
            <v>Aloysia Paláu, 1784</v>
          </cell>
        </row>
        <row r="17398">
          <cell r="A17398">
            <v>639101</v>
          </cell>
          <cell r="C17398" t="str">
            <v>Aloysia citrodora Paláu, 1784</v>
          </cell>
        </row>
        <row r="17399">
          <cell r="A17399">
            <v>193842</v>
          </cell>
          <cell r="C17399" t="str">
            <v>Lantana L., 1753</v>
          </cell>
        </row>
        <row r="17400">
          <cell r="A17400">
            <v>104929</v>
          </cell>
          <cell r="C17400" t="str">
            <v>Lantana camara L., 1753 s.l.</v>
          </cell>
        </row>
        <row r="17401">
          <cell r="A17401">
            <v>887007</v>
          </cell>
          <cell r="C17401" t="str">
            <v>Lantana camara L., 1753 s.s.</v>
          </cell>
        </row>
        <row r="17402">
          <cell r="A17402">
            <v>851948</v>
          </cell>
          <cell r="C17402" t="str">
            <v>Lantana camara subsp. aculeata (L.) R.W.Sanders, 2006</v>
          </cell>
        </row>
        <row r="17403">
          <cell r="A17403">
            <v>851952</v>
          </cell>
          <cell r="C17403" t="str">
            <v xml:space="preserve">Lantana sect. Lantana </v>
          </cell>
        </row>
        <row r="17404">
          <cell r="A17404">
            <v>630042</v>
          </cell>
          <cell r="C17404" t="str">
            <v>Lippia alba (Mill.) N.E.Br. ex Britton &amp; P.Wilson, 1925</v>
          </cell>
        </row>
        <row r="17405">
          <cell r="A17405">
            <v>196188</v>
          </cell>
          <cell r="C17405" t="str">
            <v>Phyla Lour., 1790</v>
          </cell>
        </row>
        <row r="17406">
          <cell r="A17406">
            <v>113294</v>
          </cell>
          <cell r="C17406" t="str">
            <v>Phyla nodiflora (L.) Greene, 1899</v>
          </cell>
        </row>
        <row r="17407">
          <cell r="A17407">
            <v>718747</v>
          </cell>
          <cell r="C17407" t="str">
            <v>Phyla nodiflora var. nodiflora (L.) Greene, 1899</v>
          </cell>
        </row>
        <row r="17408">
          <cell r="A17408">
            <v>718746</v>
          </cell>
          <cell r="C17408" t="str">
            <v>Phyla nodiflora var. minor (Gillies &amp; Hook.) N.O'Leary &amp; Múlgura, 2012</v>
          </cell>
        </row>
        <row r="17409">
          <cell r="A17409">
            <v>735253</v>
          </cell>
          <cell r="C17409" t="str">
            <v>Petrea sulphurea Jans.-Jac., 1988</v>
          </cell>
        </row>
        <row r="17410">
          <cell r="A17410">
            <v>851967</v>
          </cell>
          <cell r="C17410" t="str">
            <v>Priveae Briq., 1895</v>
          </cell>
        </row>
        <row r="17411">
          <cell r="A17411">
            <v>968994</v>
          </cell>
          <cell r="C17411" t="str">
            <v>Pitraea Turcz., 1862</v>
          </cell>
        </row>
        <row r="17412">
          <cell r="A17412">
            <v>968996</v>
          </cell>
          <cell r="C17412" t="str">
            <v>Pitraea cuneato-ovata (Cav.) Caro, 1961</v>
          </cell>
        </row>
        <row r="17413">
          <cell r="A17413">
            <v>851968</v>
          </cell>
          <cell r="C17413" t="str">
            <v>Verbeneae Dumort., 1829</v>
          </cell>
        </row>
        <row r="17414">
          <cell r="A17414">
            <v>705262</v>
          </cell>
          <cell r="C17414" t="str">
            <v>Glandularia J.F.Gmel., 1792</v>
          </cell>
        </row>
        <row r="17415">
          <cell r="A17415">
            <v>706324</v>
          </cell>
          <cell r="C17415" t="str">
            <v>Glandularia aristigera (S.Moore) Tronc., 1968</v>
          </cell>
        </row>
        <row r="17416">
          <cell r="A17416">
            <v>966167</v>
          </cell>
          <cell r="C17416" t="str">
            <v>Glandularia bipinnatifida (Nutt.) Nutt., 1835</v>
          </cell>
        </row>
        <row r="17417">
          <cell r="A17417">
            <v>932101</v>
          </cell>
          <cell r="C17417" t="str">
            <v>Glandularia x hybrida (Groenl. &amp; Rümpler) G.L.Nesom &amp; Pruski, 1992</v>
          </cell>
        </row>
        <row r="17418">
          <cell r="A17418">
            <v>717213</v>
          </cell>
          <cell r="C17418" t="str">
            <v>Glandularia peruviana (L.) Small, 1933</v>
          </cell>
        </row>
        <row r="17419">
          <cell r="A17419">
            <v>198880</v>
          </cell>
          <cell r="C17419" t="str">
            <v>Verbena L., 1753</v>
          </cell>
        </row>
        <row r="17420">
          <cell r="A17420">
            <v>128748</v>
          </cell>
          <cell r="C17420" t="str">
            <v>Verbena bonariensis L., 1753</v>
          </cell>
        </row>
        <row r="17421">
          <cell r="A17421">
            <v>611315</v>
          </cell>
          <cell r="C17421" t="str">
            <v>Verbena bracteata Lag. &amp; Rodr., 1801</v>
          </cell>
        </row>
        <row r="17422">
          <cell r="A17422">
            <v>706912</v>
          </cell>
          <cell r="C17422" t="str">
            <v>Verbena brasiliensis Vell., 1829</v>
          </cell>
        </row>
        <row r="17423">
          <cell r="A17423">
            <v>717695</v>
          </cell>
          <cell r="C17423" t="str">
            <v>Verbena incompta P.W.Michael, 1995</v>
          </cell>
        </row>
        <row r="17424">
          <cell r="A17424">
            <v>128754</v>
          </cell>
          <cell r="C17424" t="str">
            <v>Verbena officinalis L., 1753</v>
          </cell>
        </row>
        <row r="17425">
          <cell r="A17425">
            <v>128758</v>
          </cell>
          <cell r="C17425" t="str">
            <v>Verbena rigida Spreng., 1827</v>
          </cell>
        </row>
        <row r="17426">
          <cell r="A17426">
            <v>128762</v>
          </cell>
          <cell r="C17426" t="str">
            <v>Verbena supina L., 1753</v>
          </cell>
        </row>
        <row r="17427">
          <cell r="A17427">
            <v>593963</v>
          </cell>
          <cell r="C17427" t="str">
            <v>Laurales Juss. ex Bercht. &amp; J.Presl, 1820</v>
          </cell>
        </row>
        <row r="17428">
          <cell r="A17428">
            <v>672694</v>
          </cell>
          <cell r="C17428" t="str">
            <v>Nemuaron Baill., 1873</v>
          </cell>
        </row>
        <row r="17429">
          <cell r="A17429">
            <v>674266</v>
          </cell>
          <cell r="C17429" t="str">
            <v>Nemuaron vieillardii (Baill.) Baill., 1873</v>
          </cell>
        </row>
        <row r="17430">
          <cell r="A17430">
            <v>991589</v>
          </cell>
          <cell r="C17430" t="str">
            <v>Chimonanthus praecox (L.) Link, 1822</v>
          </cell>
        </row>
        <row r="17431">
          <cell r="A17431">
            <v>671126</v>
          </cell>
          <cell r="C17431" t="str">
            <v>Hernandia cordigera Vieill., 1861</v>
          </cell>
        </row>
        <row r="17432">
          <cell r="A17432">
            <v>448203</v>
          </cell>
          <cell r="C17432" t="str">
            <v>Hernandia drakeana Nadeaud, 1899</v>
          </cell>
        </row>
        <row r="17433">
          <cell r="A17433">
            <v>706363</v>
          </cell>
          <cell r="C17433" t="str">
            <v>Hernandia mascarenensis (Meisn.) Kubitzki, 1969</v>
          </cell>
        </row>
        <row r="17434">
          <cell r="A17434">
            <v>447262</v>
          </cell>
          <cell r="C17434" t="str">
            <v>Hernandia nukuhivensis F.Br., 1935</v>
          </cell>
        </row>
        <row r="17435">
          <cell r="A17435">
            <v>448829</v>
          </cell>
          <cell r="C17435" t="str">
            <v>Hernandia ovigera subsp. stokesii (F.Br.) J.Florence, 1999</v>
          </cell>
        </row>
        <row r="17436">
          <cell r="A17436">
            <v>842920</v>
          </cell>
          <cell r="C17436" t="str">
            <v>Sparattanthelium aruakorum Tutin, 1940</v>
          </cell>
        </row>
        <row r="17437">
          <cell r="A17437">
            <v>187294</v>
          </cell>
          <cell r="C17437" t="str">
            <v>Lauraceae Juss., 1789</v>
          </cell>
        </row>
        <row r="17438">
          <cell r="A17438">
            <v>929355</v>
          </cell>
          <cell r="C17438" t="str">
            <v>Cinnamomeae Nees, 1836</v>
          </cell>
        </row>
        <row r="17439">
          <cell r="A17439">
            <v>733479</v>
          </cell>
          <cell r="C17439" t="str">
            <v>Aiouea impressa (Meisn.) Kosterm., 1938</v>
          </cell>
        </row>
        <row r="17440">
          <cell r="A17440">
            <v>733482</v>
          </cell>
          <cell r="C17440" t="str">
            <v>Aiouea opaca van der Werff, 1995</v>
          </cell>
        </row>
        <row r="17441">
          <cell r="A17441">
            <v>629076</v>
          </cell>
          <cell r="C17441" t="str">
            <v>Aniba ramageana Mez, 1889</v>
          </cell>
        </row>
        <row r="17442">
          <cell r="A17442">
            <v>445724</v>
          </cell>
          <cell r="C17442" t="str">
            <v>Cinnamomum Schaeff., 1760</v>
          </cell>
        </row>
        <row r="17443">
          <cell r="A17443">
            <v>629336</v>
          </cell>
          <cell r="C17443" t="str">
            <v>Cinnamomum falcatum (Mez) R.A.Howard, 1981</v>
          </cell>
        </row>
        <row r="17444">
          <cell r="A17444">
            <v>717141</v>
          </cell>
          <cell r="C17444" t="str">
            <v>Cinnamomum glanduliferum (Wall.) Meisn., 1864</v>
          </cell>
        </row>
        <row r="17445">
          <cell r="A17445">
            <v>898055</v>
          </cell>
          <cell r="C17445" t="str">
            <v>Damburneya martinicensis (Mez) Trofimov, 2016</v>
          </cell>
        </row>
        <row r="17446">
          <cell r="A17446">
            <v>733513</v>
          </cell>
          <cell r="C17446" t="str">
            <v>Licaria debilis (Mez) Kosterm., 1937</v>
          </cell>
        </row>
        <row r="17447">
          <cell r="A17447">
            <v>779689</v>
          </cell>
          <cell r="C17447" t="str">
            <v>Licaria rufotomentosa van der Werff, 2003</v>
          </cell>
        </row>
        <row r="17448">
          <cell r="A17448">
            <v>733522</v>
          </cell>
          <cell r="C17448" t="str">
            <v>Nectandra globosa (Aubl.) Mez, 1889</v>
          </cell>
        </row>
        <row r="17449">
          <cell r="A17449">
            <v>733532</v>
          </cell>
          <cell r="C17449" t="str">
            <v>Ocotea commutata (Nees) Mez, 1889</v>
          </cell>
        </row>
        <row r="17450">
          <cell r="A17450">
            <v>807430</v>
          </cell>
          <cell r="C17450" t="str">
            <v>Ocotea comoriensis Kosterm., 1939</v>
          </cell>
        </row>
        <row r="17451">
          <cell r="A17451">
            <v>630240</v>
          </cell>
          <cell r="C17451" t="str">
            <v>Ocotea dussii Mez, 1905</v>
          </cell>
        </row>
        <row r="17452">
          <cell r="A17452">
            <v>630241</v>
          </cell>
          <cell r="C17452" t="str">
            <v>Ocotea eggersiana Mez, 1889</v>
          </cell>
        </row>
        <row r="17453">
          <cell r="A17453">
            <v>630248</v>
          </cell>
          <cell r="C17453" t="str">
            <v>Ocotea lherminieri Mez, 1889</v>
          </cell>
        </row>
        <row r="17454">
          <cell r="A17454">
            <v>929320</v>
          </cell>
          <cell r="C17454" t="str">
            <v>Ocotea montis-insulae van der Werff, 2011</v>
          </cell>
        </row>
        <row r="17455">
          <cell r="A17455">
            <v>706584</v>
          </cell>
          <cell r="C17455" t="str">
            <v>Ocotea obtusata (Nees) Kosterm., 1979</v>
          </cell>
        </row>
        <row r="17456">
          <cell r="A17456">
            <v>733561</v>
          </cell>
          <cell r="C17456" t="str">
            <v>Rhodostemonodaphne elephantopus Madriñán, 1996</v>
          </cell>
        </row>
        <row r="17457">
          <cell r="A17457">
            <v>766835</v>
          </cell>
          <cell r="C17457" t="str">
            <v>Rhodostemonodaphne grandis (Mez) Rohwer, 1986</v>
          </cell>
        </row>
        <row r="17458">
          <cell r="A17458">
            <v>733563</v>
          </cell>
          <cell r="C17458" t="str">
            <v>Rhodostemonodaphne leptoclada Madriñán, 1996</v>
          </cell>
        </row>
        <row r="17459">
          <cell r="A17459">
            <v>733564</v>
          </cell>
          <cell r="C17459" t="str">
            <v>Rhodostemonodaphne morii Madriñán, 1996</v>
          </cell>
        </row>
        <row r="17460">
          <cell r="A17460">
            <v>733566</v>
          </cell>
          <cell r="C17460" t="str">
            <v>Rhodostemonodaphne revolutifolia Madriñán, 1996</v>
          </cell>
        </row>
        <row r="17461">
          <cell r="A17461">
            <v>733567</v>
          </cell>
          <cell r="C17461" t="str">
            <v>Rhodostemonodaphne rufovirgata Madriñán, 1996</v>
          </cell>
        </row>
        <row r="17462">
          <cell r="A17462">
            <v>733568</v>
          </cell>
          <cell r="C17462" t="str">
            <v>Rhodostemonodaphne saulensis Madriñán, 1996</v>
          </cell>
        </row>
        <row r="17463">
          <cell r="A17463">
            <v>733569</v>
          </cell>
          <cell r="C17463" t="str">
            <v>Rhodostemonodaphne scandens Madriñán, 1996</v>
          </cell>
        </row>
        <row r="17464">
          <cell r="A17464">
            <v>920663</v>
          </cell>
          <cell r="C17464" t="str">
            <v>Rhodostemonodaphne tumucumaquensis Madriñán, 2004</v>
          </cell>
        </row>
        <row r="17465">
          <cell r="A17465">
            <v>198796</v>
          </cell>
          <cell r="C17465" t="str">
            <v>Umbellularia (Nees) Nutt., 1842</v>
          </cell>
        </row>
        <row r="17466">
          <cell r="A17466">
            <v>160321</v>
          </cell>
          <cell r="C17466" t="str">
            <v>Umbellularia californica (Hook. &amp; Arn.) Nutt., 1842</v>
          </cell>
        </row>
        <row r="17467">
          <cell r="A17467">
            <v>779646</v>
          </cell>
          <cell r="C17467" t="str">
            <v>Beilschmiedia hexanthera van der Werff, 1995</v>
          </cell>
        </row>
        <row r="17468">
          <cell r="A17468">
            <v>671345</v>
          </cell>
          <cell r="C17468" t="str">
            <v>Beilschmiedia neocaledonica Kosterm., 1974</v>
          </cell>
        </row>
        <row r="17469">
          <cell r="A17469">
            <v>671346</v>
          </cell>
          <cell r="C17469" t="str">
            <v>Beilschmiedia oreophila Schltr., 1906</v>
          </cell>
        </row>
        <row r="17470">
          <cell r="A17470">
            <v>830266</v>
          </cell>
          <cell r="C17470" t="str">
            <v>Cryptocarya adpressa Munzinger &amp; McPherson, 2016</v>
          </cell>
        </row>
        <row r="17471">
          <cell r="A17471">
            <v>673362</v>
          </cell>
          <cell r="C17471" t="str">
            <v>Cryptocarya aristata Kosterm., 1974</v>
          </cell>
        </row>
        <row r="17472">
          <cell r="A17472">
            <v>830204</v>
          </cell>
          <cell r="C17472" t="str">
            <v>Cryptocarya barrabeae Munzinger &amp; McPherson, 2016</v>
          </cell>
        </row>
        <row r="17473">
          <cell r="A17473">
            <v>674422</v>
          </cell>
          <cell r="C17473" t="str">
            <v>Cryptocarya bitriplinervia Kosterm., 1974</v>
          </cell>
        </row>
        <row r="17474">
          <cell r="A17474">
            <v>674049</v>
          </cell>
          <cell r="C17474" t="str">
            <v>Cryptocarya chartacea Kosterm., 1974</v>
          </cell>
        </row>
        <row r="17475">
          <cell r="A17475">
            <v>830205</v>
          </cell>
          <cell r="C17475" t="str">
            <v>Cryptocarya chrysea Munzinger &amp; McPherson, 2016</v>
          </cell>
        </row>
        <row r="17476">
          <cell r="A17476">
            <v>1000906</v>
          </cell>
          <cell r="C17476" t="str">
            <v>Cryptocarya conduplicata Munzinger &amp; McPherson, 2021</v>
          </cell>
        </row>
        <row r="17477">
          <cell r="A17477">
            <v>673363</v>
          </cell>
          <cell r="C17477" t="str">
            <v>Cryptocarya elliptica Schltr., 1906</v>
          </cell>
        </row>
        <row r="17478">
          <cell r="A17478">
            <v>673364</v>
          </cell>
          <cell r="C17478" t="str">
            <v>Cryptocarya gracilis Schltr., 1906</v>
          </cell>
        </row>
        <row r="17479">
          <cell r="A17479">
            <v>674050</v>
          </cell>
          <cell r="C17479" t="str">
            <v>Cryptocarya guillauminii Kosterm., 1961</v>
          </cell>
        </row>
        <row r="17480">
          <cell r="A17480">
            <v>673365</v>
          </cell>
          <cell r="C17480" t="str">
            <v>Cryptocarya leptospermoides Kosterm., 1974</v>
          </cell>
        </row>
        <row r="17481">
          <cell r="A17481">
            <v>673366</v>
          </cell>
          <cell r="C17481" t="str">
            <v>Cryptocarya lifuensis Guillaumin, 1925</v>
          </cell>
        </row>
        <row r="17482">
          <cell r="A17482">
            <v>674051</v>
          </cell>
          <cell r="C17482" t="str">
            <v>Cryptocarya longifolia Kosterm., 1974</v>
          </cell>
        </row>
        <row r="17483">
          <cell r="A17483">
            <v>673367</v>
          </cell>
          <cell r="C17483" t="str">
            <v>Cryptocarya mackeei Kosterm., 1974</v>
          </cell>
        </row>
        <row r="17484">
          <cell r="A17484">
            <v>673368</v>
          </cell>
          <cell r="C17484" t="str">
            <v>Cryptocarya macrocarpa Guillaumin, 1926</v>
          </cell>
        </row>
        <row r="17485">
          <cell r="A17485">
            <v>673369</v>
          </cell>
          <cell r="C17485" t="str">
            <v>Cryptocarya macrodesme Schltr., 1906</v>
          </cell>
        </row>
        <row r="17486">
          <cell r="A17486">
            <v>674052</v>
          </cell>
          <cell r="C17486" t="str">
            <v>Cryptocarya odorata Guillaumin, 1925</v>
          </cell>
        </row>
        <row r="17487">
          <cell r="A17487">
            <v>673370</v>
          </cell>
          <cell r="C17487" t="str">
            <v>Cryptocarya oubatchensis Schltr., 1906</v>
          </cell>
        </row>
        <row r="17488">
          <cell r="A17488">
            <v>1000905</v>
          </cell>
          <cell r="C17488" t="str">
            <v>Cryptocarya ovoidea Munzinger &amp; McPherson, 2021</v>
          </cell>
        </row>
        <row r="17489">
          <cell r="A17489">
            <v>673371</v>
          </cell>
          <cell r="C17489" t="str">
            <v>Cryptocarya phyllostemon Kosterm., 1974</v>
          </cell>
        </row>
        <row r="17490">
          <cell r="A17490">
            <v>674053</v>
          </cell>
          <cell r="C17490" t="str">
            <v>Cryptocarya pluricostata Kosterm., 1974</v>
          </cell>
        </row>
        <row r="17491">
          <cell r="A17491">
            <v>673372</v>
          </cell>
          <cell r="C17491" t="str">
            <v>Cryptocarya schmidii Kosterm., 1974</v>
          </cell>
        </row>
        <row r="17492">
          <cell r="A17492">
            <v>673373</v>
          </cell>
          <cell r="C17492" t="str">
            <v>Cryptocarya transversa Kosterm., 1974</v>
          </cell>
        </row>
        <row r="17493">
          <cell r="A17493">
            <v>674054</v>
          </cell>
          <cell r="C17493" t="str">
            <v>Cryptocarya velutinosa Kosterm., 1974</v>
          </cell>
        </row>
        <row r="17494">
          <cell r="A17494">
            <v>921575</v>
          </cell>
          <cell r="C17494" t="str">
            <v>Endiandra artensis Munzinger &amp; McPherson, 2018</v>
          </cell>
        </row>
        <row r="17495">
          <cell r="A17495">
            <v>673374</v>
          </cell>
          <cell r="C17495" t="str">
            <v>Endiandra baillonii (Pancher &amp; Sebert) Guillaumin, 1924</v>
          </cell>
        </row>
        <row r="17496">
          <cell r="A17496">
            <v>673188</v>
          </cell>
          <cell r="C17496" t="str">
            <v>Endiandra lecardii Guillaumin, 1924</v>
          </cell>
        </row>
        <row r="17497">
          <cell r="A17497">
            <v>673189</v>
          </cell>
          <cell r="C17497" t="str">
            <v>Endiandra neocaledonica Kosterm., 1974</v>
          </cell>
        </row>
        <row r="17498">
          <cell r="A17498">
            <v>673190</v>
          </cell>
          <cell r="C17498" t="str">
            <v>Endiandra polyneura Schltr., 1906</v>
          </cell>
        </row>
        <row r="17499">
          <cell r="A17499">
            <v>673191</v>
          </cell>
          <cell r="C17499" t="str">
            <v>Endiandra poueboensis Guillaumin, 1924</v>
          </cell>
        </row>
        <row r="17500">
          <cell r="A17500">
            <v>673192</v>
          </cell>
          <cell r="C17500" t="str">
            <v>Endiandra sebertii Guillaumin, 1924</v>
          </cell>
        </row>
        <row r="17501">
          <cell r="A17501">
            <v>929357</v>
          </cell>
          <cell r="C17501" t="str">
            <v>Laureae Le Maout &amp; Decne., 1868</v>
          </cell>
        </row>
        <row r="17502">
          <cell r="A17502">
            <v>672344</v>
          </cell>
          <cell r="C17502" t="str">
            <v>Adenodaphne S.Moore, 1921</v>
          </cell>
        </row>
        <row r="17503">
          <cell r="A17503">
            <v>673359</v>
          </cell>
          <cell r="C17503" t="str">
            <v>Adenodaphne macrophylla Kosterm., 1974</v>
          </cell>
        </row>
        <row r="17504">
          <cell r="A17504">
            <v>673360</v>
          </cell>
          <cell r="C17504" t="str">
            <v>Adenodaphne spathulata Kosterm., 1974</v>
          </cell>
        </row>
        <row r="17505">
          <cell r="A17505">
            <v>673361</v>
          </cell>
          <cell r="C17505" t="str">
            <v>Adenodaphne triplinervia Kosterm., 1974</v>
          </cell>
        </row>
        <row r="17506">
          <cell r="A17506">
            <v>674488</v>
          </cell>
          <cell r="C17506" t="str">
            <v>Adenodaphne uniflora (Guillaumin) Kosterm., 1974</v>
          </cell>
        </row>
        <row r="17507">
          <cell r="A17507">
            <v>674534</v>
          </cell>
          <cell r="C17507" t="str">
            <v>Adenodaphne uniflora var. uniflora (Guillaumin) Kosterm., 1974</v>
          </cell>
        </row>
        <row r="17508">
          <cell r="A17508">
            <v>674588</v>
          </cell>
          <cell r="C17508" t="str">
            <v>Adenodaphne uniflora var. francii (Däniker) Kosterm.</v>
          </cell>
        </row>
        <row r="17509">
          <cell r="A17509">
            <v>193894</v>
          </cell>
          <cell r="C17509" t="str">
            <v>Laurus L., 1753</v>
          </cell>
        </row>
        <row r="17510">
          <cell r="A17510">
            <v>105295</v>
          </cell>
          <cell r="C17510" t="str">
            <v>Laurus nobilis L., 1753</v>
          </cell>
        </row>
        <row r="17511">
          <cell r="A17511">
            <v>671138</v>
          </cell>
          <cell r="C17511" t="str">
            <v>Litsea deplanchei Guillaumin, 1925</v>
          </cell>
        </row>
        <row r="17512">
          <cell r="A17512">
            <v>671139</v>
          </cell>
          <cell r="C17512" t="str">
            <v>Litsea humboldtiana Guillaumin, 1925</v>
          </cell>
        </row>
        <row r="17513">
          <cell r="A17513">
            <v>671140</v>
          </cell>
          <cell r="C17513" t="str">
            <v>Litsea imbricata Guillaumin, 1925</v>
          </cell>
        </row>
        <row r="17514">
          <cell r="A17514">
            <v>671141</v>
          </cell>
          <cell r="C17514" t="str">
            <v>Litsea lecardii Guillaumin, 1925</v>
          </cell>
        </row>
        <row r="17515">
          <cell r="A17515">
            <v>671142</v>
          </cell>
          <cell r="C17515" t="str">
            <v>Litsea longipedunculata Kosterm.</v>
          </cell>
        </row>
        <row r="17516">
          <cell r="A17516">
            <v>671143</v>
          </cell>
          <cell r="C17516" t="str">
            <v>Litsea mackeei Kosterm., 1977</v>
          </cell>
        </row>
        <row r="17517">
          <cell r="A17517">
            <v>671144</v>
          </cell>
          <cell r="C17517" t="str">
            <v>Litsea miana Guillaumin, 1925</v>
          </cell>
        </row>
        <row r="17518">
          <cell r="A17518">
            <v>671145</v>
          </cell>
          <cell r="C17518" t="str">
            <v>Litsea neocaledonica S.Moore, 1921</v>
          </cell>
        </row>
        <row r="17519">
          <cell r="A17519">
            <v>671146</v>
          </cell>
          <cell r="C17519" t="str">
            <v>Litsea ovalis Kosterm., 1974</v>
          </cell>
        </row>
        <row r="17520">
          <cell r="A17520">
            <v>671147</v>
          </cell>
          <cell r="C17520" t="str">
            <v>Litsea paouensis Guillaumin</v>
          </cell>
        </row>
        <row r="17521">
          <cell r="A17521">
            <v>671148</v>
          </cell>
          <cell r="C17521" t="str">
            <v>Litsea pentaflora Guillaumin, 1925</v>
          </cell>
        </row>
        <row r="17522">
          <cell r="A17522">
            <v>672449</v>
          </cell>
          <cell r="C17522" t="str">
            <v>Litsea racemiflora Däniker</v>
          </cell>
        </row>
        <row r="17523">
          <cell r="A17523">
            <v>672448</v>
          </cell>
          <cell r="C17523" t="str">
            <v>Litsea ripidion Guillaumin, 1920</v>
          </cell>
        </row>
        <row r="17524">
          <cell r="A17524">
            <v>671149</v>
          </cell>
          <cell r="C17524" t="str">
            <v>Litsea stenophylla Guillaumin, 1964</v>
          </cell>
        </row>
        <row r="17525">
          <cell r="A17525">
            <v>671150</v>
          </cell>
          <cell r="C17525" t="str">
            <v>Litsea triflora Guillaumin, 1920</v>
          </cell>
        </row>
        <row r="17526">
          <cell r="A17526">
            <v>929354</v>
          </cell>
          <cell r="C17526" t="str">
            <v>Perseeae Nees, 1836</v>
          </cell>
        </row>
        <row r="17527">
          <cell r="A17527">
            <v>445725</v>
          </cell>
          <cell r="C17527" t="str">
            <v>Persea Mill., 1754</v>
          </cell>
        </row>
        <row r="17528">
          <cell r="A17528">
            <v>447273</v>
          </cell>
          <cell r="C17528" t="str">
            <v>Persea americana Mill., 1768</v>
          </cell>
        </row>
        <row r="17529">
          <cell r="A17529">
            <v>968737</v>
          </cell>
          <cell r="C17529" t="str">
            <v>Persea indica (L.) Spreng., 1825</v>
          </cell>
        </row>
        <row r="17530">
          <cell r="A17530">
            <v>637847</v>
          </cell>
          <cell r="C17530" t="str">
            <v>Persea urbaniana Mez, 1889</v>
          </cell>
        </row>
        <row r="17531">
          <cell r="A17531">
            <v>673234</v>
          </cell>
          <cell r="C17531" t="str">
            <v>Hedycarya aragoensis Jérémie</v>
          </cell>
        </row>
        <row r="17532">
          <cell r="A17532">
            <v>674029</v>
          </cell>
          <cell r="C17532" t="str">
            <v>Hedycarya baudouini Baill.</v>
          </cell>
        </row>
        <row r="17533">
          <cell r="A17533">
            <v>674425</v>
          </cell>
          <cell r="C17533" t="str">
            <v>Hedycarya chrysophylla Perkins</v>
          </cell>
        </row>
        <row r="17534">
          <cell r="A17534">
            <v>673236</v>
          </cell>
          <cell r="C17534" t="str">
            <v>Hedycarya cupulata Baill.</v>
          </cell>
        </row>
        <row r="17535">
          <cell r="A17535">
            <v>674030</v>
          </cell>
          <cell r="C17535" t="str">
            <v>Hedycarya engleriana S.Moore, 1921</v>
          </cell>
        </row>
        <row r="17536">
          <cell r="A17536">
            <v>673237</v>
          </cell>
          <cell r="C17536" t="str">
            <v>Hedycarya parvifolia Perkins &amp; Schltr.</v>
          </cell>
        </row>
        <row r="17537">
          <cell r="A17537">
            <v>673238</v>
          </cell>
          <cell r="C17537" t="str">
            <v>Hedycarya perbracteolata Jérémie, 1983</v>
          </cell>
        </row>
        <row r="17538">
          <cell r="A17538">
            <v>673239</v>
          </cell>
          <cell r="C17538" t="str">
            <v>Hedycarya rivularis Guillaumin, 1927</v>
          </cell>
        </row>
        <row r="17539">
          <cell r="A17539">
            <v>673240</v>
          </cell>
          <cell r="C17539" t="str">
            <v>Hedycarya symplocoides S.Moore</v>
          </cell>
        </row>
        <row r="17540">
          <cell r="A17540">
            <v>672653</v>
          </cell>
          <cell r="C17540" t="str">
            <v>Kibaropsis Vieillard ex Guillaumin, 1927</v>
          </cell>
        </row>
        <row r="17541">
          <cell r="A17541">
            <v>673241</v>
          </cell>
          <cell r="C17541" t="str">
            <v>Kibaropsis caledonica (Guillaumin) Jérémie</v>
          </cell>
        </row>
        <row r="17542">
          <cell r="A17542">
            <v>705291</v>
          </cell>
          <cell r="C17542" t="str">
            <v>Monimia Thouars, 1804</v>
          </cell>
        </row>
        <row r="17543">
          <cell r="A17543">
            <v>706547</v>
          </cell>
          <cell r="C17543" t="str">
            <v>Monimia amplexicaulis Lorence, 1982</v>
          </cell>
        </row>
        <row r="17544">
          <cell r="A17544">
            <v>706548</v>
          </cell>
          <cell r="C17544" t="str">
            <v>Monimia ovalifolia Thouars, 1804</v>
          </cell>
        </row>
        <row r="17545">
          <cell r="A17545">
            <v>706549</v>
          </cell>
          <cell r="C17545" t="str">
            <v>Monimia rotundifolia Thouars, 1804</v>
          </cell>
        </row>
        <row r="17546">
          <cell r="A17546">
            <v>706853</v>
          </cell>
          <cell r="C17546" t="str">
            <v>Tambourissa crassa Lorence, 1982</v>
          </cell>
        </row>
        <row r="17547">
          <cell r="A17547">
            <v>706854</v>
          </cell>
          <cell r="C17547" t="str">
            <v>Tambourissa elliptica (Tul.) A.DC., 1868</v>
          </cell>
        </row>
        <row r="17548">
          <cell r="A17548">
            <v>707085</v>
          </cell>
          <cell r="C17548" t="str">
            <v>Tambourissa elliptica subsp. micrantha Lorence, 1982</v>
          </cell>
        </row>
        <row r="17549">
          <cell r="A17549">
            <v>707097</v>
          </cell>
          <cell r="C17549" t="str">
            <v>Tambourissa elliptica subsp. elliptica (Tul.) A.DC., 1868</v>
          </cell>
        </row>
        <row r="17550">
          <cell r="A17550">
            <v>807544</v>
          </cell>
          <cell r="C17550" t="str">
            <v>Tambourissa leptophylla (Tul.) A.DC., 1868</v>
          </cell>
        </row>
        <row r="17551">
          <cell r="A17551">
            <v>522844</v>
          </cell>
          <cell r="C17551" t="str">
            <v>Liliales Perleb, 1826</v>
          </cell>
        </row>
        <row r="17552">
          <cell r="A17552">
            <v>187225</v>
          </cell>
          <cell r="C17552" t="str">
            <v>Alstroemeriaceae Dumort., 1829</v>
          </cell>
        </row>
        <row r="17553">
          <cell r="A17553">
            <v>189005</v>
          </cell>
          <cell r="C17553" t="str">
            <v>Alstroemeria L., 1762</v>
          </cell>
        </row>
        <row r="17554">
          <cell r="A17554">
            <v>843385</v>
          </cell>
          <cell r="C17554" t="str">
            <v>Alstroemeria amazonica Ducke, 1915</v>
          </cell>
        </row>
        <row r="17555">
          <cell r="A17555">
            <v>81824</v>
          </cell>
          <cell r="C17555" t="str">
            <v>Alstroemeria aurea Graham, 1833</v>
          </cell>
        </row>
        <row r="17556">
          <cell r="A17556">
            <v>81825</v>
          </cell>
          <cell r="C17556" t="str">
            <v>Alstroemeria haemantha Ruiz &amp; Pav., 1802</v>
          </cell>
        </row>
        <row r="17557">
          <cell r="A17557">
            <v>81826</v>
          </cell>
          <cell r="C17557" t="str">
            <v>Alstroemeria ligtu L., 1762</v>
          </cell>
        </row>
        <row r="17558">
          <cell r="A17558">
            <v>672525</v>
          </cell>
          <cell r="C17558" t="str">
            <v>Campynemanthe Baill., 1893</v>
          </cell>
        </row>
        <row r="17559">
          <cell r="A17559">
            <v>672862</v>
          </cell>
          <cell r="C17559" t="str">
            <v>Campynemanthe neocaledonica (Rendle) Goldblatt, 1986</v>
          </cell>
        </row>
        <row r="17560">
          <cell r="A17560">
            <v>672863</v>
          </cell>
          <cell r="C17560" t="str">
            <v>Campynemanthe parva Goldblatt, 1986</v>
          </cell>
        </row>
        <row r="17561">
          <cell r="A17561">
            <v>672864</v>
          </cell>
          <cell r="C17561" t="str">
            <v>Campynemanthe viridiflora Baill., 1893</v>
          </cell>
        </row>
        <row r="17562">
          <cell r="A17562">
            <v>187436</v>
          </cell>
          <cell r="C17562" t="str">
            <v>Colchicaceae DC., 1804 [nom. cons.]</v>
          </cell>
        </row>
        <row r="17563">
          <cell r="A17563">
            <v>191023</v>
          </cell>
          <cell r="C17563" t="str">
            <v>Colchicum L., 1753</v>
          </cell>
        </row>
        <row r="17564">
          <cell r="A17564">
            <v>611307</v>
          </cell>
          <cell r="C17564" t="str">
            <v xml:space="preserve">Colchicum alpinum x Colchicum autumnale </v>
          </cell>
        </row>
        <row r="17565">
          <cell r="A17565">
            <v>92124</v>
          </cell>
          <cell r="C17565" t="str">
            <v>Colchicum alpinum DC., 1805</v>
          </cell>
        </row>
        <row r="17566">
          <cell r="A17566">
            <v>159903</v>
          </cell>
          <cell r="C17566" t="str">
            <v>Colchicum arenasii Fridl., 1999</v>
          </cell>
        </row>
        <row r="17567">
          <cell r="A17567">
            <v>92127</v>
          </cell>
          <cell r="C17567" t="str">
            <v>Colchicum autumnale L., 1753</v>
          </cell>
        </row>
        <row r="17568">
          <cell r="A17568">
            <v>92132</v>
          </cell>
          <cell r="C17568" t="str">
            <v>Colchicum bulbocodium Ker Gawl., 1807</v>
          </cell>
        </row>
        <row r="17569">
          <cell r="A17569">
            <v>92136</v>
          </cell>
          <cell r="C17569" t="str">
            <v>Colchicum corsicum Baker, 1879</v>
          </cell>
        </row>
        <row r="17570">
          <cell r="A17570">
            <v>92138</v>
          </cell>
          <cell r="C17570" t="str">
            <v>Colchicum cupanii Guss., 1827</v>
          </cell>
        </row>
        <row r="17571">
          <cell r="A17571">
            <v>92139</v>
          </cell>
          <cell r="C17571" t="str">
            <v>Colchicum filifolium (Cambess.) Stef., 1926</v>
          </cell>
        </row>
        <row r="17572">
          <cell r="A17572">
            <v>92142</v>
          </cell>
          <cell r="C17572" t="str">
            <v>Colchicum haynaldii Heuff., 1858</v>
          </cell>
        </row>
        <row r="17573">
          <cell r="A17573">
            <v>923664</v>
          </cell>
          <cell r="C17573" t="str">
            <v>Colchicum x agrippinum Baker, 1879</v>
          </cell>
        </row>
        <row r="17574">
          <cell r="A17574">
            <v>92146</v>
          </cell>
          <cell r="C17574" t="str">
            <v>Colchicum longifolium Castagne, 1845</v>
          </cell>
        </row>
        <row r="17575">
          <cell r="A17575">
            <v>92148</v>
          </cell>
          <cell r="C17575" t="str">
            <v>Colchicum montanum L., 1753</v>
          </cell>
        </row>
        <row r="17576">
          <cell r="A17576">
            <v>92149</v>
          </cell>
          <cell r="C17576" t="str">
            <v>Colchicum multiflorum Brot., 1804</v>
          </cell>
        </row>
        <row r="17577">
          <cell r="A17577">
            <v>717143</v>
          </cell>
          <cell r="C17577" t="str">
            <v>Colchicum nanum K.Perss., 2007</v>
          </cell>
        </row>
        <row r="17578">
          <cell r="A17578">
            <v>997502</v>
          </cell>
          <cell r="C17578" t="str">
            <v>Colchicum paranquei (Fridl. &amp; M.Pignal) Fridl. &amp; J.-M.Tison, 2021</v>
          </cell>
        </row>
        <row r="17579">
          <cell r="A17579">
            <v>160967</v>
          </cell>
          <cell r="C17579" t="str">
            <v>Colchicum variegatum L., 1753</v>
          </cell>
        </row>
        <row r="17580">
          <cell r="A17580">
            <v>187464</v>
          </cell>
          <cell r="C17580" t="str">
            <v>Liliaceae Juss., 1789</v>
          </cell>
        </row>
        <row r="17581">
          <cell r="A17581">
            <v>192337</v>
          </cell>
          <cell r="C17581" t="str">
            <v>Erythronium L., 1753</v>
          </cell>
        </row>
        <row r="17582">
          <cell r="A17582">
            <v>97325</v>
          </cell>
          <cell r="C17582" t="str">
            <v>Erythronium dens-canis L., 1753</v>
          </cell>
        </row>
        <row r="17583">
          <cell r="A17583">
            <v>192630</v>
          </cell>
          <cell r="C17583" t="str">
            <v>Fritillaria L., 1753</v>
          </cell>
        </row>
        <row r="17584">
          <cell r="A17584">
            <v>98967</v>
          </cell>
          <cell r="C17584" t="str">
            <v>Fritillaria burnatii (Planch.) Backh., 1879</v>
          </cell>
        </row>
        <row r="17585">
          <cell r="A17585">
            <v>98970</v>
          </cell>
          <cell r="C17585" t="str">
            <v>Fritillaria imperialis L., 1753</v>
          </cell>
        </row>
        <row r="17586">
          <cell r="A17586">
            <v>98972</v>
          </cell>
          <cell r="C17586" t="str">
            <v>Fritillaria involucrata All., 1789</v>
          </cell>
        </row>
        <row r="17587">
          <cell r="A17587">
            <v>98977</v>
          </cell>
          <cell r="C17587" t="str">
            <v>Fritillaria meleagris L., 1753</v>
          </cell>
        </row>
        <row r="17588">
          <cell r="A17588">
            <v>98978</v>
          </cell>
          <cell r="C17588" t="str">
            <v>Fritillaria moggridgei Baker, 1879</v>
          </cell>
        </row>
        <row r="17589">
          <cell r="A17589">
            <v>98979</v>
          </cell>
          <cell r="C17589" t="str">
            <v>Fritillaria montana Hoppe, 1832</v>
          </cell>
        </row>
        <row r="17590">
          <cell r="A17590">
            <v>717205</v>
          </cell>
          <cell r="C17590" t="str">
            <v>Fritillaria persica L., 1753</v>
          </cell>
        </row>
        <row r="17591">
          <cell r="A17591">
            <v>98985</v>
          </cell>
          <cell r="C17591" t="str">
            <v>Fritillaria pyrenaica L., 1753</v>
          </cell>
        </row>
        <row r="17592">
          <cell r="A17592">
            <v>98988</v>
          </cell>
          <cell r="C17592" t="str">
            <v>Fritillaria tubiformis Gren. &amp; Godr., 1855</v>
          </cell>
        </row>
        <row r="17593">
          <cell r="A17593">
            <v>192666</v>
          </cell>
          <cell r="C17593" t="str">
            <v>Gagea Salisb., 1806</v>
          </cell>
        </row>
        <row r="17594">
          <cell r="A17594">
            <v>788873</v>
          </cell>
          <cell r="C17594" t="str">
            <v>Gagea apulica Peruzzi &amp; J.-M.Tison, 2012</v>
          </cell>
        </row>
        <row r="17595">
          <cell r="A17595">
            <v>99165</v>
          </cell>
          <cell r="C17595" t="str">
            <v>Gagea bohemica (Zauschn.) Schult. &amp; Schult.f., 1829</v>
          </cell>
        </row>
        <row r="17596">
          <cell r="A17596">
            <v>99178</v>
          </cell>
          <cell r="C17596" t="str">
            <v>Gagea foliosa (C.Presl) Schult. &amp; Schult.f., 1830</v>
          </cell>
        </row>
        <row r="17597">
          <cell r="A17597">
            <v>99180</v>
          </cell>
          <cell r="C17597" t="str">
            <v>Gagea fragifera (Vill.) E.Bayer &amp; G.López, 1989</v>
          </cell>
        </row>
        <row r="17598">
          <cell r="A17598">
            <v>99181</v>
          </cell>
          <cell r="C17598" t="str">
            <v>Gagea granatelli (Parl.) Parl., 1845</v>
          </cell>
        </row>
        <row r="17599">
          <cell r="A17599">
            <v>99212</v>
          </cell>
          <cell r="C17599" t="str">
            <v>Gagea x haeckelii Dufft &amp; M.Schulze, 1874</v>
          </cell>
        </row>
        <row r="17600">
          <cell r="A17600">
            <v>99182</v>
          </cell>
          <cell r="C17600" t="str">
            <v>Gagea lacaitae A.Terracc., 1904</v>
          </cell>
        </row>
        <row r="17601">
          <cell r="A17601">
            <v>99214</v>
          </cell>
          <cell r="C17601" t="str">
            <v>Gagea luberonensis J.-M.Tison, 1998</v>
          </cell>
        </row>
        <row r="17602">
          <cell r="A17602">
            <v>717206</v>
          </cell>
          <cell r="C17602" t="str">
            <v>Gagea lusitanica A.Terracc., 1904</v>
          </cell>
        </row>
        <row r="17603">
          <cell r="A17603">
            <v>611240</v>
          </cell>
          <cell r="C17603" t="str">
            <v xml:space="preserve">Gagea lutea x Gagea pratensis </v>
          </cell>
        </row>
        <row r="17604">
          <cell r="A17604">
            <v>99185</v>
          </cell>
          <cell r="C17604" t="str">
            <v>Gagea lutea (L.) Ker Gawl., 1809</v>
          </cell>
        </row>
        <row r="17605">
          <cell r="A17605">
            <v>99186</v>
          </cell>
          <cell r="C17605" t="str">
            <v>Gagea mauritanica Durieu ex Coss., 1875</v>
          </cell>
        </row>
        <row r="17606">
          <cell r="A17606">
            <v>99187</v>
          </cell>
          <cell r="C17606" t="str">
            <v>Gagea minima (L.) Ker Gawl., 1816</v>
          </cell>
        </row>
        <row r="17607">
          <cell r="A17607">
            <v>160974</v>
          </cell>
          <cell r="C17607" t="str">
            <v>Gagea polidorii J.-M.Tison, 2004</v>
          </cell>
        </row>
        <row r="17608">
          <cell r="A17608">
            <v>99193</v>
          </cell>
          <cell r="C17608" t="str">
            <v>Gagea pomeranica R.Ruthe, 1893</v>
          </cell>
        </row>
        <row r="17609">
          <cell r="A17609">
            <v>99194</v>
          </cell>
          <cell r="C17609" t="str">
            <v>Gagea pratensis (Pers.) Dumort., 1827</v>
          </cell>
        </row>
        <row r="17610">
          <cell r="A17610">
            <v>99198</v>
          </cell>
          <cell r="C17610" t="str">
            <v>Gagea reverchonii Degen, 1903</v>
          </cell>
        </row>
        <row r="17611">
          <cell r="A17611">
            <v>99202</v>
          </cell>
          <cell r="C17611" t="str">
            <v>Gagea serotina (L.) Ker Gawl., 1816</v>
          </cell>
        </row>
        <row r="17612">
          <cell r="A17612">
            <v>99205</v>
          </cell>
          <cell r="C17612" t="str">
            <v>Gagea soleirolii F.W.Schultz, 1836</v>
          </cell>
        </row>
        <row r="17613">
          <cell r="A17613">
            <v>99206</v>
          </cell>
          <cell r="C17613" t="str">
            <v>Gagea spathacea (Hayne) Salisb., 1806</v>
          </cell>
        </row>
        <row r="17614">
          <cell r="A17614">
            <v>968155</v>
          </cell>
          <cell r="C17614" t="str">
            <v>Gagea subtrigona J.-M.Tison, 2009</v>
          </cell>
        </row>
        <row r="17615">
          <cell r="A17615">
            <v>99211</v>
          </cell>
          <cell r="C17615" t="str">
            <v>Gagea villosa (M.Bieb.) Sweet, 1826</v>
          </cell>
        </row>
        <row r="17616">
          <cell r="A17616">
            <v>194127</v>
          </cell>
          <cell r="C17616" t="str">
            <v>Lilium L., 1753</v>
          </cell>
        </row>
        <row r="17617">
          <cell r="A17617">
            <v>611053</v>
          </cell>
          <cell r="C17617" t="str">
            <v>Lilium auratum Lindl., 1862</v>
          </cell>
        </row>
        <row r="17618">
          <cell r="A17618">
            <v>105979</v>
          </cell>
          <cell r="C17618" t="str">
            <v>Lilium bulbiferum L., 1753</v>
          </cell>
        </row>
        <row r="17619">
          <cell r="A17619">
            <v>148200</v>
          </cell>
          <cell r="C17619" t="str">
            <v>Lilium bulbiferum var. croceum (Chaix) Pers., 1805</v>
          </cell>
        </row>
        <row r="17620">
          <cell r="A17620">
            <v>105980</v>
          </cell>
          <cell r="C17620" t="str">
            <v>Lilium candidum L., 1753</v>
          </cell>
        </row>
        <row r="17621">
          <cell r="A17621">
            <v>105986</v>
          </cell>
          <cell r="C17621" t="str">
            <v>Lilium lancifolium Thunb., 1794</v>
          </cell>
        </row>
        <row r="17622">
          <cell r="A17622">
            <v>105989</v>
          </cell>
          <cell r="C17622" t="str">
            <v>Lilium martagon L., 1753</v>
          </cell>
        </row>
        <row r="17623">
          <cell r="A17623">
            <v>105991</v>
          </cell>
          <cell r="C17623" t="str">
            <v>Lilium pomponium L., 1753</v>
          </cell>
        </row>
        <row r="17624">
          <cell r="A17624">
            <v>105992</v>
          </cell>
          <cell r="C17624" t="str">
            <v>Lilium pyrenaicum Gouan, 1773</v>
          </cell>
        </row>
        <row r="17625">
          <cell r="A17625">
            <v>105993</v>
          </cell>
          <cell r="C17625" t="str">
            <v>Lilium regale Wilson, 1913</v>
          </cell>
        </row>
        <row r="17626">
          <cell r="A17626">
            <v>105996</v>
          </cell>
          <cell r="C17626" t="str">
            <v>Lilium speciosum Thunb., 1794</v>
          </cell>
        </row>
        <row r="17627">
          <cell r="A17627">
            <v>198036</v>
          </cell>
          <cell r="C17627" t="str">
            <v>Streptopus Michx., 1803</v>
          </cell>
        </row>
        <row r="17628">
          <cell r="A17628">
            <v>125226</v>
          </cell>
          <cell r="C17628" t="str">
            <v>Streptopus amplexifolius (L.) DC., 1805</v>
          </cell>
        </row>
        <row r="17629">
          <cell r="A17629">
            <v>198738</v>
          </cell>
          <cell r="C17629" t="str">
            <v>Tulipa L., 1753</v>
          </cell>
        </row>
        <row r="17630">
          <cell r="A17630">
            <v>127915</v>
          </cell>
          <cell r="C17630" t="str">
            <v>Tulipa agenensis DC., 1804</v>
          </cell>
        </row>
        <row r="17631">
          <cell r="A17631">
            <v>127918</v>
          </cell>
          <cell r="C17631" t="str">
            <v>Tulipa aximensis Jord. ex Baker, 1894</v>
          </cell>
        </row>
        <row r="17632">
          <cell r="A17632">
            <v>127921</v>
          </cell>
          <cell r="C17632" t="str">
            <v>Tulipa billietiana Jord., 1858</v>
          </cell>
        </row>
        <row r="17633">
          <cell r="A17633">
            <v>127925</v>
          </cell>
          <cell r="C17633" t="str">
            <v>Tulipa clusiana DC., 1804</v>
          </cell>
        </row>
        <row r="17634">
          <cell r="A17634">
            <v>127928</v>
          </cell>
          <cell r="C17634" t="str">
            <v>Tulipa didieri Jord., 1846</v>
          </cell>
        </row>
        <row r="17635">
          <cell r="A17635">
            <v>127929</v>
          </cell>
          <cell r="C17635" t="str">
            <v>Tulipa eichleri Regel, 1874</v>
          </cell>
        </row>
        <row r="17636">
          <cell r="A17636">
            <v>127931</v>
          </cell>
          <cell r="C17636" t="str">
            <v>Tulipa fosteriana Hoog, 1914</v>
          </cell>
        </row>
        <row r="17637">
          <cell r="A17637">
            <v>127934</v>
          </cell>
          <cell r="C17637" t="str">
            <v>Tulipa gesneriana L., 1753</v>
          </cell>
        </row>
        <row r="17638">
          <cell r="A17638">
            <v>127937</v>
          </cell>
          <cell r="C17638" t="str">
            <v>Tulipa kaufmanniana Regel, 1877</v>
          </cell>
        </row>
        <row r="17639">
          <cell r="A17639">
            <v>127938</v>
          </cell>
          <cell r="C17639" t="str">
            <v>Tulipa lortetii Jord., 1858</v>
          </cell>
        </row>
        <row r="17640">
          <cell r="A17640">
            <v>127942</v>
          </cell>
          <cell r="C17640" t="str">
            <v>Tulipa marjolleti E.P.Perrier &amp; Songeon, 1894</v>
          </cell>
        </row>
        <row r="17641">
          <cell r="A17641">
            <v>127943</v>
          </cell>
          <cell r="C17641" t="str">
            <v>Tulipa mauriana Jord. &amp; Fourr., 1866</v>
          </cell>
        </row>
        <row r="17642">
          <cell r="A17642">
            <v>127945</v>
          </cell>
          <cell r="C17642" t="str">
            <v>Tulipa montisandrei J.Prudhomme, 1994</v>
          </cell>
        </row>
        <row r="17643">
          <cell r="A17643">
            <v>127950</v>
          </cell>
          <cell r="C17643" t="str">
            <v>Tulipa planifolia Jord., 1858</v>
          </cell>
        </row>
        <row r="17644">
          <cell r="A17644">
            <v>127951</v>
          </cell>
          <cell r="C17644" t="str">
            <v>Tulipa platystigma Jord., 1855</v>
          </cell>
        </row>
        <row r="17645">
          <cell r="A17645">
            <v>127953</v>
          </cell>
          <cell r="C17645" t="str">
            <v>Tulipa praestans Hoog, 1903</v>
          </cell>
        </row>
        <row r="17646">
          <cell r="A17646">
            <v>127956</v>
          </cell>
          <cell r="C17646" t="str">
            <v>Tulipa raddii Reboul, 1822</v>
          </cell>
        </row>
        <row r="17647">
          <cell r="A17647">
            <v>611363</v>
          </cell>
          <cell r="C17647" t="str">
            <v>Tulipa rubidusa L.Lieser, 2008</v>
          </cell>
        </row>
        <row r="17648">
          <cell r="A17648">
            <v>127966</v>
          </cell>
          <cell r="C17648" t="str">
            <v>Tulipa sylvestris L., 1753</v>
          </cell>
        </row>
        <row r="17649">
          <cell r="A17649">
            <v>142006</v>
          </cell>
          <cell r="C17649" t="str">
            <v>Tulipa sylvestris subsp. sylvestris L., 1753</v>
          </cell>
        </row>
        <row r="17650">
          <cell r="A17650">
            <v>142001</v>
          </cell>
          <cell r="C17650" t="str">
            <v>Tulipa sylvestris subsp. australis (Link) Pamp., 1914</v>
          </cell>
        </row>
        <row r="17651">
          <cell r="A17651">
            <v>187442</v>
          </cell>
          <cell r="C17651" t="str">
            <v>Melanthiaceae Batsch ex Borkh., 1797</v>
          </cell>
        </row>
        <row r="17652">
          <cell r="A17652">
            <v>195842</v>
          </cell>
          <cell r="C17652" t="str">
            <v>Paris L., 1753</v>
          </cell>
        </row>
        <row r="17653">
          <cell r="A17653">
            <v>112421</v>
          </cell>
          <cell r="C17653" t="str">
            <v>Paris quadrifolia L., 1753</v>
          </cell>
        </row>
        <row r="17654">
          <cell r="A17654">
            <v>611621</v>
          </cell>
          <cell r="C17654" t="str">
            <v>Trillium erectum L., 1753</v>
          </cell>
        </row>
        <row r="17655">
          <cell r="A17655">
            <v>198878</v>
          </cell>
          <cell r="C17655" t="str">
            <v>Veratrum L., 1753</v>
          </cell>
        </row>
        <row r="17656">
          <cell r="A17656">
            <v>128520</v>
          </cell>
          <cell r="C17656" t="str">
            <v>Veratrum album L., 1753</v>
          </cell>
        </row>
        <row r="17657">
          <cell r="A17657">
            <v>128522</v>
          </cell>
          <cell r="C17657" t="str">
            <v>Veratrum nigrum L., 1753</v>
          </cell>
        </row>
        <row r="17658">
          <cell r="A17658">
            <v>187446</v>
          </cell>
          <cell r="C17658" t="str">
            <v>Smilacaceae Vent., 1799</v>
          </cell>
        </row>
        <row r="17659">
          <cell r="A17659">
            <v>197723</v>
          </cell>
          <cell r="C17659" t="str">
            <v>Smilax L., 1753</v>
          </cell>
        </row>
        <row r="17660">
          <cell r="A17660">
            <v>123987</v>
          </cell>
          <cell r="C17660" t="str">
            <v>Smilax aspera L., 1753</v>
          </cell>
        </row>
        <row r="17661">
          <cell r="A17661">
            <v>630684</v>
          </cell>
          <cell r="C17661" t="str">
            <v>Smilax coriacea Spreng., 1825</v>
          </cell>
        </row>
        <row r="17662">
          <cell r="A17662">
            <v>630685</v>
          </cell>
          <cell r="C17662" t="str">
            <v>Smilax guianensis Vitman, 1791</v>
          </cell>
        </row>
        <row r="17663">
          <cell r="A17663">
            <v>671594</v>
          </cell>
          <cell r="C17663" t="str">
            <v>Smilax ligustrifolia A.DC., 1878</v>
          </cell>
        </row>
        <row r="17664">
          <cell r="A17664">
            <v>671595</v>
          </cell>
          <cell r="C17664" t="str">
            <v>Smilax neocaledonica Schltr., 1906</v>
          </cell>
        </row>
        <row r="17665">
          <cell r="A17665">
            <v>671596</v>
          </cell>
          <cell r="C17665" t="str">
            <v>Smilax orbiculata Labill., 1824</v>
          </cell>
        </row>
        <row r="17666">
          <cell r="A17666">
            <v>830191</v>
          </cell>
          <cell r="C17666" t="str">
            <v>Smilax orbiculata var. orbiculata Labill., 1824</v>
          </cell>
        </row>
        <row r="17667">
          <cell r="A17667">
            <v>830265</v>
          </cell>
          <cell r="C17667" t="str">
            <v>Smilax orbiculata var. balansae A.DC.</v>
          </cell>
        </row>
        <row r="17668">
          <cell r="A17668">
            <v>671597</v>
          </cell>
          <cell r="C17668" t="str">
            <v>Smilax plurifurcata A.DC., 1878</v>
          </cell>
        </row>
        <row r="17669">
          <cell r="A17669">
            <v>672175</v>
          </cell>
          <cell r="C17669" t="str">
            <v>Smilax purpurata G.Forst., 1786</v>
          </cell>
        </row>
        <row r="17670">
          <cell r="A17670">
            <v>830190</v>
          </cell>
          <cell r="C17670" t="str">
            <v>Smilax purpurata var. purpurata G.Forst., 1786</v>
          </cell>
        </row>
        <row r="17671">
          <cell r="A17671">
            <v>830189</v>
          </cell>
          <cell r="C17671" t="str">
            <v>Smilax purpurata var. billardierei A.DC.</v>
          </cell>
        </row>
        <row r="17672">
          <cell r="A17672">
            <v>830187</v>
          </cell>
          <cell r="C17672" t="str">
            <v>Smilax purpurata var. concolor A.DC.</v>
          </cell>
        </row>
        <row r="17673">
          <cell r="A17673">
            <v>830188</v>
          </cell>
          <cell r="C17673" t="str">
            <v>Smilax purpurata var. retusa A.DC.</v>
          </cell>
        </row>
        <row r="17674">
          <cell r="A17674">
            <v>611478</v>
          </cell>
          <cell r="C17674" t="str">
            <v>Smilax rotundifolia L., 1753</v>
          </cell>
        </row>
        <row r="17675">
          <cell r="A17675">
            <v>969510</v>
          </cell>
          <cell r="C17675" t="str">
            <v>Smilax saulensis J.D.Mitch., 1994</v>
          </cell>
        </row>
        <row r="17676">
          <cell r="A17676">
            <v>955610</v>
          </cell>
          <cell r="C17676" t="str">
            <v>Smilax talbotiana A.DC., 1878</v>
          </cell>
        </row>
        <row r="17677">
          <cell r="A17677">
            <v>671598</v>
          </cell>
          <cell r="C17677" t="str">
            <v>Smilax tetraptera Schltr., 1906</v>
          </cell>
        </row>
        <row r="17678">
          <cell r="A17678">
            <v>593930</v>
          </cell>
          <cell r="C17678" t="str">
            <v>Lilianae Takht., 1967</v>
          </cell>
        </row>
        <row r="17679">
          <cell r="A17679">
            <v>658452</v>
          </cell>
          <cell r="C17679" t="str">
            <v>Lunulariales D.G.Long, 2006</v>
          </cell>
        </row>
        <row r="17680">
          <cell r="A17680">
            <v>188413</v>
          </cell>
          <cell r="C17680" t="str">
            <v>Lunulariaceae H.Klinggr.</v>
          </cell>
        </row>
        <row r="17681">
          <cell r="A17681">
            <v>194314</v>
          </cell>
          <cell r="C17681" t="str">
            <v>Lunularia Adans., 1763</v>
          </cell>
        </row>
        <row r="17682">
          <cell r="A17682">
            <v>6167</v>
          </cell>
          <cell r="C17682" t="str">
            <v>Lunularia cruciata (L.) Dumort. ex Lindb., 1868</v>
          </cell>
        </row>
        <row r="17683">
          <cell r="A17683">
            <v>187171</v>
          </cell>
          <cell r="C17683" t="str">
            <v>Lycopodiales DC. ex Bercht. &amp; J.Presl, 1820</v>
          </cell>
        </row>
        <row r="17684">
          <cell r="A17684">
            <v>187172</v>
          </cell>
          <cell r="C17684" t="str">
            <v>Lycopodiaceae P.Beauv. ex Mirb., 1802</v>
          </cell>
        </row>
        <row r="17685">
          <cell r="A17685">
            <v>845651</v>
          </cell>
          <cell r="C17685" t="str">
            <v>Huperzioideae W.H.Wagner &amp; Beitel ex B.Øllg., 2015</v>
          </cell>
        </row>
        <row r="17686">
          <cell r="A17686">
            <v>193375</v>
          </cell>
          <cell r="C17686" t="str">
            <v>Huperzia Bernh., 1801</v>
          </cell>
        </row>
        <row r="17687">
          <cell r="A17687">
            <v>103034</v>
          </cell>
          <cell r="C17687" t="str">
            <v>Huperzia selago (L.) Bernh. ex Schrank &amp; Mart., 1829</v>
          </cell>
        </row>
        <row r="17688">
          <cell r="A17688">
            <v>136696</v>
          </cell>
          <cell r="C17688" t="str">
            <v>Huperzia selago subsp. selago (L.) Bernh. ex Schrank &amp; Mart., 1829</v>
          </cell>
        </row>
        <row r="17689">
          <cell r="A17689">
            <v>103035</v>
          </cell>
          <cell r="C17689" t="str">
            <v>Huperzia suberecta (Lowe) Tardieu, 1970</v>
          </cell>
        </row>
        <row r="17690">
          <cell r="A17690">
            <v>830173</v>
          </cell>
          <cell r="C17690" t="str">
            <v>Phlegmariurus balansae (Herter) A.R.Field &amp; Bostock, 2016</v>
          </cell>
        </row>
        <row r="17691">
          <cell r="A17691">
            <v>979731</v>
          </cell>
          <cell r="C17691" t="str">
            <v>Phlegmariurus haeckelii (Herter) A.R.Field &amp; Testo, 2015</v>
          </cell>
        </row>
        <row r="17692">
          <cell r="A17692">
            <v>830213</v>
          </cell>
          <cell r="C17692" t="str">
            <v>Phlegmariurus ignambiensis (Compton) A.R.Field &amp; Testo, 2015</v>
          </cell>
        </row>
        <row r="17693">
          <cell r="A17693">
            <v>830255</v>
          </cell>
          <cell r="C17693" t="str">
            <v>Phlegmariurus neocaledonicus (Nessel) A.R.Field &amp; Bostock</v>
          </cell>
        </row>
        <row r="17694">
          <cell r="A17694">
            <v>984087</v>
          </cell>
          <cell r="C17694" t="str">
            <v>Phlegmariurus pseudovarius (Brownlie) Rouhan &amp; A.R.Field, 2021</v>
          </cell>
        </row>
        <row r="17695">
          <cell r="A17695">
            <v>979735</v>
          </cell>
          <cell r="C17695" t="str">
            <v>Phlegmariurus ribourtii (Herter) A.R.Field &amp; Bostock, 2013</v>
          </cell>
        </row>
        <row r="17696">
          <cell r="A17696">
            <v>921540</v>
          </cell>
          <cell r="C17696" t="str">
            <v>Phlegmariurus schlechteri (E.Pritz.) A.R.Field &amp; Bostock, 2013</v>
          </cell>
        </row>
        <row r="17697">
          <cell r="A17697">
            <v>845652</v>
          </cell>
          <cell r="C17697" t="str">
            <v>Lycopodielloideae W.H.Wagner &amp; Beitel ex B.Øllg., 2015</v>
          </cell>
        </row>
        <row r="17698">
          <cell r="A17698">
            <v>194336</v>
          </cell>
          <cell r="C17698" t="str">
            <v>Lycopodiella Holub, 1964</v>
          </cell>
        </row>
        <row r="17699">
          <cell r="A17699">
            <v>106993</v>
          </cell>
          <cell r="C17699" t="str">
            <v>Lycopodiella inundata (L.) Holub, 1964</v>
          </cell>
        </row>
        <row r="17700">
          <cell r="A17700">
            <v>446752</v>
          </cell>
          <cell r="C17700" t="str">
            <v>Lycopodiella raiateensis (J.W.Moore) J.Florence [comb. ined.]</v>
          </cell>
        </row>
        <row r="17701">
          <cell r="A17701">
            <v>845653</v>
          </cell>
          <cell r="C17701" t="str">
            <v>Lycopodioideae W.H.Wagner &amp; Beitel ex B.Øllg., 2015</v>
          </cell>
        </row>
        <row r="17702">
          <cell r="A17702">
            <v>939525</v>
          </cell>
          <cell r="C17702" t="str">
            <v>Austrolycopodium Holub., 1991</v>
          </cell>
        </row>
        <row r="17703">
          <cell r="A17703">
            <v>939526</v>
          </cell>
          <cell r="C17703" t="str">
            <v>Dendrolycopodium A.Haines, 2003</v>
          </cell>
        </row>
        <row r="17704">
          <cell r="A17704">
            <v>191812</v>
          </cell>
          <cell r="C17704" t="str">
            <v>Diphasiastrum Holub, 1975</v>
          </cell>
        </row>
        <row r="17705">
          <cell r="A17705">
            <v>95056</v>
          </cell>
          <cell r="C17705" t="str">
            <v>Diphasiastrum alpinum (L.) Holub, 1975</v>
          </cell>
        </row>
        <row r="17706">
          <cell r="A17706">
            <v>95057</v>
          </cell>
          <cell r="C17706" t="str">
            <v>Diphasiastrum complanatum (L.) Holub, 1975</v>
          </cell>
        </row>
        <row r="17707">
          <cell r="A17707">
            <v>161019</v>
          </cell>
          <cell r="C17707" t="str">
            <v>Diphasiastrum complanatum subsp. complanatum (L.) Holub, 1975</v>
          </cell>
        </row>
        <row r="17708">
          <cell r="A17708">
            <v>939838</v>
          </cell>
          <cell r="C17708" t="str">
            <v>Diphasiastrum henryanum (E.D.Br. &amp; F.Br.) Holub, 1975</v>
          </cell>
        </row>
        <row r="17709">
          <cell r="A17709">
            <v>95058</v>
          </cell>
          <cell r="C17709" t="str">
            <v>Diphasiastrum issleri (Rouy) Holub, 1975</v>
          </cell>
        </row>
        <row r="17710">
          <cell r="A17710">
            <v>95059</v>
          </cell>
          <cell r="C17710" t="str">
            <v>Diphasiastrum oellgaardii Stoor, Boudrie, Jérôme, K.Horn &amp; Bennert, 1996</v>
          </cell>
        </row>
        <row r="17711">
          <cell r="A17711">
            <v>95060</v>
          </cell>
          <cell r="C17711" t="str">
            <v>Diphasiastrum tristachyum (Pursh) Holub, 1975</v>
          </cell>
        </row>
        <row r="17712">
          <cell r="A17712">
            <v>95061</v>
          </cell>
          <cell r="C17712" t="str">
            <v>Diphasiastrum zeilleri (Rouy) Holub, 1975</v>
          </cell>
        </row>
        <row r="17713">
          <cell r="A17713">
            <v>194337</v>
          </cell>
          <cell r="C17713" t="str">
            <v>Lycopodium L., 1753</v>
          </cell>
        </row>
        <row r="17714">
          <cell r="A17714">
            <v>107003</v>
          </cell>
          <cell r="C17714" t="str">
            <v>Lycopodium clavatum L., 1753</v>
          </cell>
        </row>
        <row r="17715">
          <cell r="A17715">
            <v>761876</v>
          </cell>
          <cell r="C17715" t="str">
            <v>Lycopodium lagopus (Laest. ex Hartm.) G.Zinserl. ex Kuzen., 1953</v>
          </cell>
        </row>
        <row r="17716">
          <cell r="A17716">
            <v>939544</v>
          </cell>
          <cell r="C17716" t="str">
            <v>Spinulum A.Haines, 2003</v>
          </cell>
        </row>
        <row r="17717">
          <cell r="A17717">
            <v>719157</v>
          </cell>
          <cell r="C17717" t="str">
            <v>Spinulum annotinum (L.) A.Haines, 2003</v>
          </cell>
        </row>
        <row r="17718">
          <cell r="A17718">
            <v>939840</v>
          </cell>
          <cell r="C17718" t="str">
            <v>Spinulum annotinum subsp. annotinum (L.) A.Haines, 2003</v>
          </cell>
        </row>
        <row r="17719">
          <cell r="A17719">
            <v>593977</v>
          </cell>
          <cell r="C17719" t="str">
            <v>Lycopodiidae Bek., 1863</v>
          </cell>
        </row>
        <row r="17720">
          <cell r="A17720">
            <v>922881</v>
          </cell>
          <cell r="C17720" t="str">
            <v xml:space="preserve">Lycopodiophyta </v>
          </cell>
        </row>
        <row r="17721">
          <cell r="A17721">
            <v>593933</v>
          </cell>
          <cell r="C17721" t="str">
            <v>Magnoliales Juss. ex Bercht. &amp; J.Presl, 1820</v>
          </cell>
        </row>
        <row r="17722">
          <cell r="A17722">
            <v>839621</v>
          </cell>
          <cell r="C17722" t="str">
            <v>Tetrameranthus guianensis Westra &amp; Maas, 2012</v>
          </cell>
        </row>
        <row r="17723">
          <cell r="A17723">
            <v>732501</v>
          </cell>
          <cell r="C17723" t="str">
            <v>Annona echinata Dunal, 1817</v>
          </cell>
        </row>
        <row r="17724">
          <cell r="A17724">
            <v>732503</v>
          </cell>
          <cell r="C17724" t="str">
            <v>Annona haematantha Miq., 1849</v>
          </cell>
        </row>
        <row r="17725">
          <cell r="A17725">
            <v>779626</v>
          </cell>
          <cell r="C17725" t="str">
            <v>Annona neoelliptica H.Rainer &amp; Maas, 2007</v>
          </cell>
        </row>
        <row r="17726">
          <cell r="A17726">
            <v>732508</v>
          </cell>
          <cell r="C17726" t="str">
            <v>Annona symphyocarpa Sandwith, 1930</v>
          </cell>
        </row>
        <row r="17727">
          <cell r="A17727">
            <v>673866</v>
          </cell>
          <cell r="C17727" t="str">
            <v>Goniothalamus dumontetii R.M.K.Saunders &amp; Munzinger, 2007</v>
          </cell>
        </row>
        <row r="17728">
          <cell r="A17728">
            <v>673973</v>
          </cell>
          <cell r="C17728" t="str">
            <v>Goniothalamus obtusatus (Baill.) R.M.K.Saunders</v>
          </cell>
        </row>
        <row r="17729">
          <cell r="A17729">
            <v>732512</v>
          </cell>
          <cell r="C17729" t="str">
            <v>Cardiopetalum surinamense R.E.Fr., 1931</v>
          </cell>
        </row>
        <row r="17730">
          <cell r="A17730">
            <v>899891</v>
          </cell>
          <cell r="C17730" t="str">
            <v>Trigynaea caudata (R.E.Fr.) R.E.Fr., 1946</v>
          </cell>
        </row>
        <row r="17731">
          <cell r="A17731">
            <v>732519</v>
          </cell>
          <cell r="C17731" t="str">
            <v>Duguetia granvilleana Maas, 1999</v>
          </cell>
        </row>
        <row r="17732">
          <cell r="A17732">
            <v>732521</v>
          </cell>
          <cell r="C17732" t="str">
            <v>Duguetia oligocarpa Maas &amp; J.A.C.Dam, 1996</v>
          </cell>
        </row>
        <row r="17733">
          <cell r="A17733">
            <v>779313</v>
          </cell>
          <cell r="C17733" t="str">
            <v>Guatteria anteridifera Scharf &amp; Maas, 2008</v>
          </cell>
        </row>
        <row r="17734">
          <cell r="A17734">
            <v>732532</v>
          </cell>
          <cell r="C17734" t="str">
            <v>Guatteria conspicua R.E.Fr., 1950</v>
          </cell>
        </row>
        <row r="17735">
          <cell r="A17735">
            <v>779311</v>
          </cell>
          <cell r="C17735" t="str">
            <v>Guatteria elegans Scharf, 2006</v>
          </cell>
        </row>
        <row r="17736">
          <cell r="A17736">
            <v>779312</v>
          </cell>
          <cell r="C17736" t="str">
            <v>Guatteria intermedia Scharf, 2006</v>
          </cell>
        </row>
        <row r="17737">
          <cell r="A17737">
            <v>779326</v>
          </cell>
          <cell r="C17737" t="str">
            <v>Guatteria leucotricha Scharf &amp; Maas, 2006</v>
          </cell>
        </row>
        <row r="17738">
          <cell r="A17738">
            <v>732536</v>
          </cell>
          <cell r="C17738" t="str">
            <v>Guatteria oblonga R.E.Fr., 1939</v>
          </cell>
        </row>
        <row r="17739">
          <cell r="A17739">
            <v>761696</v>
          </cell>
          <cell r="C17739" t="str">
            <v>Guatteria ouregou (Aubl.) Dunal, 1817</v>
          </cell>
        </row>
        <row r="17740">
          <cell r="A17740">
            <v>779328</v>
          </cell>
          <cell r="C17740" t="str">
            <v>Guatteria pannosa Scharf &amp; Maas, 2006</v>
          </cell>
        </row>
        <row r="17741">
          <cell r="A17741">
            <v>732540</v>
          </cell>
          <cell r="C17741" t="str">
            <v>Guatteria richardii R.E.Fr., 1939</v>
          </cell>
        </row>
        <row r="17742">
          <cell r="A17742">
            <v>732543</v>
          </cell>
          <cell r="C17742" t="str">
            <v>Guatteria wachenheimii Benoist, 1927</v>
          </cell>
        </row>
        <row r="17743">
          <cell r="A17743">
            <v>969104</v>
          </cell>
          <cell r="C17743" t="str">
            <v>Monanthotaxis komorensis P.H.Hoekstra, 2016</v>
          </cell>
        </row>
        <row r="17744">
          <cell r="A17744">
            <v>674283</v>
          </cell>
          <cell r="C17744" t="str">
            <v>Xylopia dibaccata Däniker</v>
          </cell>
        </row>
        <row r="17745">
          <cell r="A17745">
            <v>672897</v>
          </cell>
          <cell r="C17745" t="str">
            <v>Xylopia pallescens Baill., 1874</v>
          </cell>
        </row>
        <row r="17746">
          <cell r="A17746">
            <v>672898</v>
          </cell>
          <cell r="C17746" t="str">
            <v>Xylopia pancheri Baill., 1874</v>
          </cell>
        </row>
        <row r="17747">
          <cell r="A17747">
            <v>732568</v>
          </cell>
          <cell r="C17747" t="str">
            <v>Xylopia pulcherrima Sandwith, 1930</v>
          </cell>
        </row>
        <row r="17748">
          <cell r="A17748">
            <v>706935</v>
          </cell>
          <cell r="C17748" t="str">
            <v>Xylopia richardii Boivin ex Baill., 1864</v>
          </cell>
        </row>
        <row r="17749">
          <cell r="A17749">
            <v>732570</v>
          </cell>
          <cell r="C17749" t="str">
            <v>Xylopia surinamensis R.E.Fr., 1952</v>
          </cell>
        </row>
        <row r="17750">
          <cell r="A17750">
            <v>672899</v>
          </cell>
          <cell r="C17750" t="str">
            <v>Xylopia vieillardii Baill., 1868</v>
          </cell>
        </row>
        <row r="17751">
          <cell r="A17751">
            <v>732513</v>
          </cell>
          <cell r="C17751" t="str">
            <v>Cremastosperma brevipes (DC. ex Dunal) R.E.Fr., 1939</v>
          </cell>
        </row>
        <row r="17752">
          <cell r="A17752">
            <v>732553</v>
          </cell>
          <cell r="C17752" t="str">
            <v>Unonopsis glaucopetala R.E.Fr., 1907</v>
          </cell>
        </row>
        <row r="17753">
          <cell r="A17753">
            <v>732555</v>
          </cell>
          <cell r="C17753" t="str">
            <v>Unonopsis perrottetii (A.DC.) R.E.Fr., 1900</v>
          </cell>
        </row>
        <row r="17754">
          <cell r="A17754">
            <v>945046</v>
          </cell>
          <cell r="C17754" t="str">
            <v>Huberantha humblotii (Drake ex Cavaco &amp; Keraudren) Chaowasku, 2015</v>
          </cell>
        </row>
        <row r="17755">
          <cell r="A17755">
            <v>673902</v>
          </cell>
          <cell r="C17755" t="str">
            <v>Meiogyne baillonii (Guillaumin) Heusden, 1996</v>
          </cell>
        </row>
        <row r="17756">
          <cell r="A17756">
            <v>673903</v>
          </cell>
          <cell r="C17756" t="str">
            <v>Meiogyne dumetosa (Vieill. ex Guillaumin) Heusden</v>
          </cell>
        </row>
        <row r="17757">
          <cell r="A17757">
            <v>673904</v>
          </cell>
          <cell r="C17757" t="str">
            <v>Meiogyne lecardii (Guillaumin) Heusden, 1996</v>
          </cell>
        </row>
        <row r="17758">
          <cell r="A17758">
            <v>921561</v>
          </cell>
          <cell r="C17758" t="str">
            <v>Meiogyne punctulata (Baill.) I.M.Turner &amp; Utteridge, 2017</v>
          </cell>
        </row>
        <row r="17759">
          <cell r="A17759">
            <v>187293</v>
          </cell>
          <cell r="C17759" t="str">
            <v>Magnoliaceae Juss., 1789</v>
          </cell>
        </row>
        <row r="17760">
          <cell r="A17760">
            <v>194201</v>
          </cell>
          <cell r="C17760" t="str">
            <v>Liriodendron L., 1753</v>
          </cell>
        </row>
        <row r="17761">
          <cell r="A17761">
            <v>106365</v>
          </cell>
          <cell r="C17761" t="str">
            <v>Liriodendron tulipifera L., 1753</v>
          </cell>
        </row>
        <row r="17762">
          <cell r="A17762">
            <v>194420</v>
          </cell>
          <cell r="C17762" t="str">
            <v>Magnolia L., 1753</v>
          </cell>
        </row>
        <row r="17763">
          <cell r="A17763">
            <v>107139</v>
          </cell>
          <cell r="C17763" t="str">
            <v>Magnolia denudata Desr., 1792</v>
          </cell>
        </row>
        <row r="17764">
          <cell r="A17764">
            <v>107141</v>
          </cell>
          <cell r="C17764" t="str">
            <v>Magnolia grandiflora L., 1759</v>
          </cell>
        </row>
        <row r="17765">
          <cell r="A17765">
            <v>107142</v>
          </cell>
          <cell r="C17765" t="str">
            <v>Magnolia hypoleuca Siebold &amp; Zucc., 1845</v>
          </cell>
        </row>
        <row r="17766">
          <cell r="A17766">
            <v>107150</v>
          </cell>
          <cell r="C17766" t="str">
            <v>Magnolia x soulangeana Soul.-Bod., 1827</v>
          </cell>
        </row>
        <row r="17767">
          <cell r="A17767">
            <v>107143</v>
          </cell>
          <cell r="C17767" t="str">
            <v>Magnolia kobus DC., 1818</v>
          </cell>
        </row>
        <row r="17768">
          <cell r="A17768">
            <v>107144</v>
          </cell>
          <cell r="C17768" t="str">
            <v>Magnolia liliiflora Desr., 1792</v>
          </cell>
        </row>
        <row r="17769">
          <cell r="A17769">
            <v>107147</v>
          </cell>
          <cell r="C17769" t="str">
            <v>Magnolia sieboldii K.Koch, 1853</v>
          </cell>
        </row>
        <row r="17770">
          <cell r="A17770">
            <v>107148</v>
          </cell>
          <cell r="C17770" t="str">
            <v>Magnolia stellata (Siebold &amp; Zucc.) Maxim., 1872</v>
          </cell>
        </row>
        <row r="17771">
          <cell r="A17771">
            <v>159726</v>
          </cell>
          <cell r="C17771" t="str">
            <v>Magnolia virginiana L., 1753</v>
          </cell>
        </row>
        <row r="17772">
          <cell r="A17772">
            <v>734348</v>
          </cell>
          <cell r="C17772" t="str">
            <v>Virola kwatae Sabatier, 1997</v>
          </cell>
        </row>
        <row r="17773">
          <cell r="A17773">
            <v>593931</v>
          </cell>
          <cell r="C17773" t="str">
            <v>Magnolianae Takht., 1967</v>
          </cell>
        </row>
        <row r="17774">
          <cell r="A17774">
            <v>544444</v>
          </cell>
          <cell r="C17774" t="str">
            <v>Magnoliidae Novák ex Takht., 1967</v>
          </cell>
        </row>
        <row r="17775">
          <cell r="A17775">
            <v>544897</v>
          </cell>
          <cell r="C17775" t="str">
            <v>Malpighiales Juss. ex Bercht. &amp; J.Presl, 1820</v>
          </cell>
        </row>
        <row r="17776">
          <cell r="A17776">
            <v>807330</v>
          </cell>
          <cell r="C17776" t="str">
            <v>Erythrospermum sifarii Hul, Labat &amp; O. Pascal, 1998</v>
          </cell>
        </row>
        <row r="17777">
          <cell r="A17777">
            <v>733337</v>
          </cell>
          <cell r="C17777" t="str">
            <v>Carpotroche surinamensis Uittien, 1925</v>
          </cell>
        </row>
        <row r="17778">
          <cell r="A17778">
            <v>674268</v>
          </cell>
          <cell r="C17778" t="str">
            <v>Balanops balansae Baill., 1872</v>
          </cell>
        </row>
        <row r="17779">
          <cell r="A17779">
            <v>672851</v>
          </cell>
          <cell r="C17779" t="str">
            <v>Balanops microstachya Baill., 1872</v>
          </cell>
        </row>
        <row r="17780">
          <cell r="A17780">
            <v>672852</v>
          </cell>
          <cell r="C17780" t="str">
            <v>Balanops oliviformis Baill., 1872</v>
          </cell>
        </row>
        <row r="17781">
          <cell r="A17781">
            <v>674269</v>
          </cell>
          <cell r="C17781" t="str">
            <v>Balanops pachyphylla Baill. ex Guillaumin, 1911</v>
          </cell>
        </row>
        <row r="17782">
          <cell r="A17782">
            <v>672853</v>
          </cell>
          <cell r="C17782" t="str">
            <v>Balanops pancheri Baill.</v>
          </cell>
        </row>
        <row r="17783">
          <cell r="A17783">
            <v>672854</v>
          </cell>
          <cell r="C17783" t="str">
            <v>Balanops sparsiflora (Schltr.) Hjelmq.</v>
          </cell>
        </row>
        <row r="17784">
          <cell r="A17784">
            <v>672855</v>
          </cell>
          <cell r="C17784" t="str">
            <v>Balanops vieillardii Baill.</v>
          </cell>
        </row>
        <row r="17785">
          <cell r="A17785">
            <v>673159</v>
          </cell>
          <cell r="C17785" t="str">
            <v>Calophyllum caledonicum Vieill. ex Planch. &amp; Triana, 1861</v>
          </cell>
        </row>
        <row r="17786">
          <cell r="A17786">
            <v>807223</v>
          </cell>
          <cell r="C17786" t="str">
            <v>Calophyllum comorense H. Perrier, 1948</v>
          </cell>
        </row>
        <row r="17787">
          <cell r="A17787">
            <v>705998</v>
          </cell>
          <cell r="C17787" t="str">
            <v>Calophyllum tacamahaca Willd., 1811</v>
          </cell>
        </row>
        <row r="17788">
          <cell r="A17788">
            <v>732996</v>
          </cell>
          <cell r="C17788" t="str">
            <v>Caraipa parvifolia Aubl., 1775</v>
          </cell>
        </row>
        <row r="17789">
          <cell r="A17789">
            <v>732998</v>
          </cell>
          <cell r="C17789" t="str">
            <v>Caraipa racemosa Rich. ex Cambess., 1828</v>
          </cell>
        </row>
        <row r="17790">
          <cell r="A17790">
            <v>733019</v>
          </cell>
          <cell r="C17790" t="str">
            <v>Mahurea palustris Aubl., 1775</v>
          </cell>
        </row>
        <row r="17791">
          <cell r="A17791">
            <v>673162</v>
          </cell>
          <cell r="C17791" t="str">
            <v>Mammea neurophylla (Schltr.) Kosterm.</v>
          </cell>
        </row>
        <row r="17792">
          <cell r="A17792">
            <v>732901</v>
          </cell>
          <cell r="C17792" t="str">
            <v>Acioa guianensis Aubl., 1775</v>
          </cell>
        </row>
        <row r="17793">
          <cell r="A17793">
            <v>732902</v>
          </cell>
          <cell r="C17793" t="str">
            <v>Acioa somnolens Maguire, 1951</v>
          </cell>
        </row>
        <row r="17794">
          <cell r="A17794">
            <v>629332</v>
          </cell>
          <cell r="C17794" t="str">
            <v>Chrysobalanus cuspidatus Griseb. ex Duss, 1897</v>
          </cell>
        </row>
        <row r="17795">
          <cell r="A17795">
            <v>898530</v>
          </cell>
          <cell r="C17795" t="str">
            <v>Chrysobalanus icaco subsp. icaco L., 1753</v>
          </cell>
        </row>
        <row r="17796">
          <cell r="A17796">
            <v>629333</v>
          </cell>
          <cell r="C17796" t="str">
            <v>Chrysobalanus icaco subsp. pellocarpus (G.Mey.) A.E.Murray, 1982</v>
          </cell>
        </row>
        <row r="17797">
          <cell r="A17797">
            <v>847320</v>
          </cell>
          <cell r="C17797" t="str">
            <v>Couepia caryophylloides subsp. caryophylloides Benoist, 1922</v>
          </cell>
        </row>
        <row r="17798">
          <cell r="A17798">
            <v>732909</v>
          </cell>
          <cell r="C17798" t="str">
            <v>Couepia joaquinae Prance, 1991</v>
          </cell>
        </row>
        <row r="17799">
          <cell r="A17799">
            <v>732911</v>
          </cell>
          <cell r="C17799" t="str">
            <v>Couepia martinii Prance, 1972</v>
          </cell>
        </row>
        <row r="17800">
          <cell r="A17800">
            <v>847319</v>
          </cell>
          <cell r="C17800" t="str">
            <v>Couepia rankiniae Prance, 1992</v>
          </cell>
        </row>
        <row r="17801">
          <cell r="A17801">
            <v>710400</v>
          </cell>
          <cell r="C17801" t="str">
            <v>Grangeria borbonica Lam., 1789</v>
          </cell>
        </row>
        <row r="17802">
          <cell r="A17802">
            <v>732917</v>
          </cell>
          <cell r="C17802" t="str">
            <v>Hirtella araguariensis Prance, 1972</v>
          </cell>
        </row>
        <row r="17803">
          <cell r="A17803">
            <v>732921</v>
          </cell>
          <cell r="C17803" t="str">
            <v>Hirtella couepiiflora Prance, 1972</v>
          </cell>
        </row>
        <row r="17804">
          <cell r="A17804">
            <v>732927</v>
          </cell>
          <cell r="C17804" t="str">
            <v>Hirtella macrosepala Sandwith, 1940</v>
          </cell>
        </row>
        <row r="17805">
          <cell r="A17805">
            <v>779679</v>
          </cell>
          <cell r="C17805" t="str">
            <v>Hirtella margae Prance, 1986</v>
          </cell>
        </row>
        <row r="17806">
          <cell r="A17806">
            <v>672879</v>
          </cell>
          <cell r="C17806" t="str">
            <v>Hunga cordata Prance, 1983</v>
          </cell>
        </row>
        <row r="17807">
          <cell r="A17807">
            <v>672880</v>
          </cell>
          <cell r="C17807" t="str">
            <v>Hunga gerontogea (Schltr.) Prance, 1979</v>
          </cell>
        </row>
        <row r="17808">
          <cell r="A17808">
            <v>672881</v>
          </cell>
          <cell r="C17808" t="str">
            <v>Hunga guillauminii Prance, 1983</v>
          </cell>
        </row>
        <row r="17809">
          <cell r="A17809">
            <v>674277</v>
          </cell>
          <cell r="C17809" t="str">
            <v>Hunga lifouana (Däniker) Prance, 1979</v>
          </cell>
        </row>
        <row r="17810">
          <cell r="A17810">
            <v>672882</v>
          </cell>
          <cell r="C17810" t="str">
            <v>Hunga mackeeana Prance, 1979</v>
          </cell>
        </row>
        <row r="17811">
          <cell r="A17811">
            <v>672883</v>
          </cell>
          <cell r="C17811" t="str">
            <v>Hunga minutiflora (Baker f.) Prance, 1979</v>
          </cell>
        </row>
        <row r="17812">
          <cell r="A17812">
            <v>672884</v>
          </cell>
          <cell r="C17812" t="str">
            <v>Hunga myrsinoides (Schltr.) Prance, 1983</v>
          </cell>
        </row>
        <row r="17813">
          <cell r="A17813">
            <v>674278</v>
          </cell>
          <cell r="C17813" t="str">
            <v>Hunga rhamnoides (Guillaumin) Prance, 1979</v>
          </cell>
        </row>
        <row r="17814">
          <cell r="A17814">
            <v>847346</v>
          </cell>
          <cell r="C17814" t="str">
            <v>Hymenopus amapaensis (Prance) Sothers &amp; Prance, 2016</v>
          </cell>
        </row>
        <row r="17815">
          <cell r="A17815">
            <v>847340</v>
          </cell>
          <cell r="C17815" t="str">
            <v>Hymenopus divaricatus (Benth.) Sothers &amp; Prance, 2016</v>
          </cell>
        </row>
        <row r="17816">
          <cell r="A17816">
            <v>847363</v>
          </cell>
          <cell r="C17816" t="str">
            <v>Hymenopus latistipulus (Prance) Sothers &amp; Prance, 2016</v>
          </cell>
        </row>
        <row r="17817">
          <cell r="A17817">
            <v>847374</v>
          </cell>
          <cell r="C17817" t="str">
            <v>Leptobalanus albiflorus (Fanshawe &amp; Maguire) Sothers &amp; Prance, 2016</v>
          </cell>
        </row>
        <row r="17818">
          <cell r="A17818">
            <v>847385</v>
          </cell>
          <cell r="C17818" t="str">
            <v>Leptobalanus persaudii (Fanshawe &amp; Maguire) Sothers &amp; Prance, 2016</v>
          </cell>
        </row>
        <row r="17819">
          <cell r="A17819">
            <v>732937</v>
          </cell>
          <cell r="C17819" t="str">
            <v>Licania alba (Bernoulli) Cuatrec., 1964</v>
          </cell>
        </row>
        <row r="17820">
          <cell r="A17820">
            <v>732944</v>
          </cell>
          <cell r="C17820" t="str">
            <v>Licania cyathodes Benoist, 1919</v>
          </cell>
        </row>
        <row r="17821">
          <cell r="A17821">
            <v>732947</v>
          </cell>
          <cell r="C17821" t="str">
            <v>Licania discolor Pilg., 1914</v>
          </cell>
        </row>
        <row r="17822">
          <cell r="A17822">
            <v>732950</v>
          </cell>
          <cell r="C17822" t="str">
            <v>Licania fanshawei Prance, 1972</v>
          </cell>
        </row>
        <row r="17823">
          <cell r="A17823">
            <v>732957</v>
          </cell>
          <cell r="C17823" t="str">
            <v>Licania irwinii Prance, 1972</v>
          </cell>
        </row>
        <row r="17824">
          <cell r="A17824">
            <v>732968</v>
          </cell>
          <cell r="C17824" t="str">
            <v>Licania majuscula Sagot, 1883</v>
          </cell>
        </row>
        <row r="17825">
          <cell r="A17825">
            <v>732969</v>
          </cell>
          <cell r="C17825" t="str">
            <v>Licania maxima Prance, 1972</v>
          </cell>
        </row>
        <row r="17826">
          <cell r="A17826">
            <v>732975</v>
          </cell>
          <cell r="C17826" t="str">
            <v>Licania ovalifolia Kleinhoonte, 1933</v>
          </cell>
        </row>
        <row r="17827">
          <cell r="A17827">
            <v>732980</v>
          </cell>
          <cell r="C17827" t="str">
            <v>Licania piresii Prance, 1972</v>
          </cell>
        </row>
        <row r="17828">
          <cell r="A17828">
            <v>732982</v>
          </cell>
          <cell r="C17828" t="str">
            <v>Licania pruinosa Benoist, 1919</v>
          </cell>
        </row>
        <row r="17829">
          <cell r="A17829">
            <v>732984</v>
          </cell>
          <cell r="C17829" t="str">
            <v>Licania robusta Sagot, 1883</v>
          </cell>
        </row>
        <row r="17830">
          <cell r="A17830">
            <v>889480</v>
          </cell>
          <cell r="C17830" t="str">
            <v>Clusia blattophila M.H.G.Gust. &amp; Vlasáková, 2011</v>
          </cell>
        </row>
        <row r="17831">
          <cell r="A17831">
            <v>733003</v>
          </cell>
          <cell r="C17831" t="str">
            <v>Clusia cuneata Benth., 1843</v>
          </cell>
        </row>
        <row r="17832">
          <cell r="A17832">
            <v>889502</v>
          </cell>
          <cell r="C17832" t="str">
            <v>Clusia sect. Clusiastrum Planch. &amp; Triana, 1860</v>
          </cell>
        </row>
        <row r="17833">
          <cell r="A17833">
            <v>889479</v>
          </cell>
          <cell r="C17833" t="str">
            <v>Clusia scandens (Aubl.) J.E.Nascim. &amp; Bittrich, 2016</v>
          </cell>
        </row>
        <row r="17834">
          <cell r="A17834">
            <v>779391</v>
          </cell>
          <cell r="C17834" t="str">
            <v>Tovomita gazelii Poncy &amp; Offroy, 2006</v>
          </cell>
        </row>
        <row r="17835">
          <cell r="A17835">
            <v>671116</v>
          </cell>
          <cell r="C17835" t="str">
            <v>Garcinia amplexicaulis Vieill.</v>
          </cell>
        </row>
        <row r="17836">
          <cell r="A17836">
            <v>807353</v>
          </cell>
          <cell r="C17836" t="str">
            <v>Garcinia anjouanensis (H.Perrier) P.Sweeney &amp; Z.S. Rogers, 2008</v>
          </cell>
        </row>
        <row r="17837">
          <cell r="A17837">
            <v>671992</v>
          </cell>
          <cell r="C17837" t="str">
            <v>Garcinia australis Montrouz., 1860</v>
          </cell>
        </row>
        <row r="17838">
          <cell r="A17838">
            <v>671117</v>
          </cell>
          <cell r="C17838" t="str">
            <v>Garcinia balansae Pierre, 1883</v>
          </cell>
        </row>
        <row r="17839">
          <cell r="A17839">
            <v>671118</v>
          </cell>
          <cell r="C17839" t="str">
            <v>Garcinia collina Vieill. ex Pancher &amp; Sebert, 1873</v>
          </cell>
        </row>
        <row r="17840">
          <cell r="A17840">
            <v>671119</v>
          </cell>
          <cell r="C17840" t="str">
            <v>Garcinia comptonii Baker f., 1921</v>
          </cell>
        </row>
        <row r="17841">
          <cell r="A17841">
            <v>979990</v>
          </cell>
          <cell r="C17841" t="str">
            <v>Garcinia corymbosa Baker f., 1921</v>
          </cell>
        </row>
        <row r="17842">
          <cell r="A17842">
            <v>671993</v>
          </cell>
          <cell r="C17842" t="str">
            <v>Garcinia densiflora Pierre, 1883</v>
          </cell>
        </row>
        <row r="17843">
          <cell r="A17843">
            <v>671120</v>
          </cell>
          <cell r="C17843" t="str">
            <v>Garcinia hennecartii Pierre ex Schltr.</v>
          </cell>
        </row>
        <row r="17844">
          <cell r="A17844">
            <v>671121</v>
          </cell>
          <cell r="C17844" t="str">
            <v>Garcinia neglecta Vieill., 1865</v>
          </cell>
        </row>
        <row r="17845">
          <cell r="A17845">
            <v>671122</v>
          </cell>
          <cell r="C17845" t="str">
            <v>Garcinia pancheri Pierre, 1883</v>
          </cell>
        </row>
        <row r="17846">
          <cell r="A17846">
            <v>671994</v>
          </cell>
          <cell r="C17846" t="str">
            <v>Garcinia pedicellata (G.Forst.) Seem., 1862</v>
          </cell>
        </row>
        <row r="17847">
          <cell r="A17847">
            <v>672243</v>
          </cell>
          <cell r="C17847" t="str">
            <v>Garcinia puat (Montrouz.) Guillaumin, 1942</v>
          </cell>
        </row>
        <row r="17848">
          <cell r="A17848">
            <v>673161</v>
          </cell>
          <cell r="C17848" t="str">
            <v>Garcinia puat var. puat (Montrouz.) Guillaumin, 1942</v>
          </cell>
        </row>
        <row r="17849">
          <cell r="A17849">
            <v>673160</v>
          </cell>
          <cell r="C17849" t="str">
            <v>Garcinia puat var. lenormandii Guillaumin</v>
          </cell>
        </row>
        <row r="17850">
          <cell r="A17850">
            <v>985355</v>
          </cell>
          <cell r="C17850" t="str">
            <v>Garcinia urceolata Munzinger, Bruy &amp; M.Pignal, 2021</v>
          </cell>
        </row>
        <row r="17851">
          <cell r="A17851">
            <v>671123</v>
          </cell>
          <cell r="C17851" t="str">
            <v>Garcinia vieillardii Pierre, 1883</v>
          </cell>
        </row>
        <row r="17852">
          <cell r="A17852">
            <v>671124</v>
          </cell>
          <cell r="C17852" t="str">
            <v>Garcinia virgata (Vieill. ex Guillaumin) Govaerts, 2018</v>
          </cell>
        </row>
        <row r="17853">
          <cell r="A17853">
            <v>672688</v>
          </cell>
          <cell r="C17853" t="str">
            <v>Montrouziera Pancher ex Planch. &amp; Triana, 1860</v>
          </cell>
        </row>
        <row r="17854">
          <cell r="A17854">
            <v>673164</v>
          </cell>
          <cell r="C17854" t="str">
            <v>Montrouziera cauliflora Planch. &amp; Triana, 1860</v>
          </cell>
        </row>
        <row r="17855">
          <cell r="A17855">
            <v>673166</v>
          </cell>
          <cell r="C17855" t="str">
            <v>Montrouziera gabriellae Baill.</v>
          </cell>
        </row>
        <row r="17856">
          <cell r="A17856">
            <v>674430</v>
          </cell>
          <cell r="C17856" t="str">
            <v>Montrouziera sphaeroidea Pancher ex Planch. &amp; Triana, 1860</v>
          </cell>
        </row>
        <row r="17857">
          <cell r="A17857">
            <v>1002560</v>
          </cell>
          <cell r="C17857" t="str">
            <v>Montrouziera sphaeroidea var. sphaeroidea Pancher ex Planch. &amp; Triana, 1860</v>
          </cell>
        </row>
        <row r="17858">
          <cell r="A17858">
            <v>921635</v>
          </cell>
          <cell r="C17858" t="str">
            <v>Montrouziera sphaeroidea var. rhodoneura (Schltr.) Baum.-Bod., 1988</v>
          </cell>
        </row>
        <row r="17859">
          <cell r="A17859">
            <v>673169</v>
          </cell>
          <cell r="C17859" t="str">
            <v>Montrouziera verticillata Planch. &amp; Triana, 1860</v>
          </cell>
        </row>
        <row r="17860">
          <cell r="A17860">
            <v>733172</v>
          </cell>
          <cell r="C17860" t="str">
            <v>Tapura capitulifera Baill., 1873</v>
          </cell>
        </row>
        <row r="17861">
          <cell r="A17861">
            <v>187356</v>
          </cell>
          <cell r="C17861" t="str">
            <v>Elatinaceae Dumort., 1829</v>
          </cell>
        </row>
        <row r="17862">
          <cell r="A17862">
            <v>192091</v>
          </cell>
          <cell r="C17862" t="str">
            <v>Elatine L., 1753</v>
          </cell>
        </row>
        <row r="17863">
          <cell r="A17863">
            <v>95847</v>
          </cell>
          <cell r="C17863" t="str">
            <v>Elatine alsinastrum L., 1753</v>
          </cell>
        </row>
        <row r="17864">
          <cell r="A17864">
            <v>95848</v>
          </cell>
          <cell r="C17864" t="str">
            <v>Elatine brochonii Clavaud, 1883</v>
          </cell>
        </row>
        <row r="17865">
          <cell r="A17865">
            <v>892322</v>
          </cell>
          <cell r="C17865" t="str">
            <v>Elatine gussonei (Sommier) Brullo, Lanfr., Pavone &amp; Ronsisv., 1988</v>
          </cell>
        </row>
        <row r="17866">
          <cell r="A17866">
            <v>95858</v>
          </cell>
          <cell r="C17866" t="str">
            <v>Elatine hexandra (Lapierre) DC., 1808</v>
          </cell>
        </row>
        <row r="17867">
          <cell r="A17867">
            <v>95860</v>
          </cell>
          <cell r="C17867" t="str">
            <v>Elatine hydropiper L., 1753</v>
          </cell>
        </row>
        <row r="17868">
          <cell r="A17868">
            <v>95864</v>
          </cell>
          <cell r="C17868" t="str">
            <v>Elatine macropoda Guss., 1827</v>
          </cell>
        </row>
        <row r="17869">
          <cell r="A17869">
            <v>95868</v>
          </cell>
          <cell r="C17869" t="str">
            <v>Elatine orthosperma Düben, 1839</v>
          </cell>
        </row>
        <row r="17870">
          <cell r="A17870">
            <v>95877</v>
          </cell>
          <cell r="C17870" t="str">
            <v>Elatine triandra Schkuhr, 1791</v>
          </cell>
        </row>
        <row r="17871">
          <cell r="A17871">
            <v>671954</v>
          </cell>
          <cell r="C17871" t="str">
            <v>Erythroxylum couveleense Guillaumin</v>
          </cell>
        </row>
        <row r="17872">
          <cell r="A17872">
            <v>807332</v>
          </cell>
          <cell r="C17872" t="str">
            <v>Erythroxylum elegans Baill., 1886</v>
          </cell>
        </row>
        <row r="17873">
          <cell r="A17873">
            <v>706262</v>
          </cell>
          <cell r="C17873" t="str">
            <v>Erythroxylum hypericifolium Lam., 1786</v>
          </cell>
        </row>
        <row r="17874">
          <cell r="A17874">
            <v>807333</v>
          </cell>
          <cell r="C17874" t="str">
            <v>Erythroxylum lanceum Bojer, 1841</v>
          </cell>
        </row>
        <row r="17875">
          <cell r="A17875">
            <v>706263</v>
          </cell>
          <cell r="C17875" t="str">
            <v>Erythroxylum laurifolium Lam., 1786</v>
          </cell>
        </row>
        <row r="17876">
          <cell r="A17876">
            <v>670983</v>
          </cell>
          <cell r="C17876" t="str">
            <v>Erythroxylum novocaledonicum O.E.Schulz, 1907</v>
          </cell>
        </row>
        <row r="17877">
          <cell r="A17877">
            <v>706264</v>
          </cell>
          <cell r="C17877" t="str">
            <v>Erythroxylum sideroxyloides Lam., 1786</v>
          </cell>
        </row>
        <row r="17878">
          <cell r="A17878">
            <v>187320</v>
          </cell>
          <cell r="C17878" t="str">
            <v>Euphorbiaceae Juss., 1789</v>
          </cell>
        </row>
        <row r="17879">
          <cell r="A17879">
            <v>902560</v>
          </cell>
          <cell r="C17879" t="str">
            <v>Acalyphoideae Beilschm., 1833</v>
          </cell>
        </row>
        <row r="17880">
          <cell r="A17880">
            <v>902566</v>
          </cell>
          <cell r="C17880" t="str">
            <v>Acalypheae Dumort., 1829</v>
          </cell>
        </row>
        <row r="17881">
          <cell r="A17881">
            <v>902570</v>
          </cell>
          <cell r="C17881" t="str">
            <v>Acalyphinae Griseb., 1859</v>
          </cell>
        </row>
        <row r="17882">
          <cell r="A17882">
            <v>188683</v>
          </cell>
          <cell r="C17882" t="str">
            <v>Acalypha L., 1753</v>
          </cell>
        </row>
        <row r="17883">
          <cell r="A17883">
            <v>670984</v>
          </cell>
          <cell r="C17883" t="str">
            <v>Acalypha balansae Guillaumin, 1929</v>
          </cell>
        </row>
        <row r="17884">
          <cell r="A17884">
            <v>705757</v>
          </cell>
          <cell r="C17884" t="str">
            <v>Acalypha filiformis Poir., 1804</v>
          </cell>
        </row>
        <row r="17885">
          <cell r="A17885">
            <v>705759</v>
          </cell>
          <cell r="C17885" t="str">
            <v>Acalypha integrifolia Willd., 1805</v>
          </cell>
        </row>
        <row r="17886">
          <cell r="A17886">
            <v>707071</v>
          </cell>
          <cell r="C17886" t="str">
            <v>Acalypha integrifolia subsp. panduriformis Coode, 1979</v>
          </cell>
        </row>
        <row r="17887">
          <cell r="A17887">
            <v>445615</v>
          </cell>
          <cell r="C17887" t="str">
            <v>Acalypha lepinei Müll.Arg., 1865</v>
          </cell>
        </row>
        <row r="17888">
          <cell r="A17888">
            <v>967086</v>
          </cell>
          <cell r="C17888" t="str">
            <v>Acalypha mayottensis I.Montero &amp; Cardiel, 2020</v>
          </cell>
        </row>
        <row r="17889">
          <cell r="A17889">
            <v>670985</v>
          </cell>
          <cell r="C17889" t="str">
            <v>Acalypha pancheriana Baill., 1862</v>
          </cell>
        </row>
        <row r="17890">
          <cell r="A17890">
            <v>670986</v>
          </cell>
          <cell r="C17890" t="str">
            <v>Acalypha pulchrespicata Däniker, 1932</v>
          </cell>
        </row>
        <row r="17891">
          <cell r="A17891">
            <v>445616</v>
          </cell>
          <cell r="C17891" t="str">
            <v>Acalypha raivavensis F.Br., 1935</v>
          </cell>
        </row>
        <row r="17892">
          <cell r="A17892">
            <v>445617</v>
          </cell>
          <cell r="C17892" t="str">
            <v>Acalypha rapensis F.Br., 1935</v>
          </cell>
        </row>
        <row r="17893">
          <cell r="A17893">
            <v>807171</v>
          </cell>
          <cell r="C17893" t="str">
            <v>Acalypha richardiana Baill., 1861</v>
          </cell>
        </row>
        <row r="17894">
          <cell r="A17894">
            <v>79713</v>
          </cell>
          <cell r="C17894" t="str">
            <v>Acalypha virginica L., 1753</v>
          </cell>
        </row>
        <row r="17895">
          <cell r="A17895">
            <v>447125</v>
          </cell>
          <cell r="C17895" t="str">
            <v>Claoxylon collenettei L.A.Riley, 1926</v>
          </cell>
        </row>
        <row r="17896">
          <cell r="A17896">
            <v>706053</v>
          </cell>
          <cell r="C17896" t="str">
            <v>Claoxylon dolichostachyum Cordem., 1895</v>
          </cell>
        </row>
        <row r="17897">
          <cell r="A17897">
            <v>706054</v>
          </cell>
          <cell r="C17897" t="str">
            <v>Claoxylon glandulosum Boivin ex Baill., 1861</v>
          </cell>
        </row>
        <row r="17898">
          <cell r="A17898">
            <v>706055</v>
          </cell>
          <cell r="C17898" t="str">
            <v>Claoxylon grandifolium (Poir.) Müll.Arg.</v>
          </cell>
        </row>
        <row r="17899">
          <cell r="A17899">
            <v>671955</v>
          </cell>
          <cell r="C17899" t="str">
            <v>Claoxylon insulanum Müll.Arg., 1865</v>
          </cell>
        </row>
        <row r="17900">
          <cell r="A17900">
            <v>447126</v>
          </cell>
          <cell r="C17900" t="str">
            <v>Claoxylon ooumuense Fosberg &amp; Sachet, 1981</v>
          </cell>
        </row>
        <row r="17901">
          <cell r="A17901">
            <v>706056</v>
          </cell>
          <cell r="C17901" t="str">
            <v>Claoxylon parviflorum A.Juss.</v>
          </cell>
        </row>
        <row r="17902">
          <cell r="A17902">
            <v>706057</v>
          </cell>
          <cell r="C17902" t="str">
            <v>Claoxylon racemiflorum A.Juss. ex Baill., 1858</v>
          </cell>
        </row>
        <row r="17903">
          <cell r="A17903">
            <v>706058</v>
          </cell>
          <cell r="C17903" t="str">
            <v>Claoxylon setosum Coode, 1979</v>
          </cell>
        </row>
        <row r="17904">
          <cell r="A17904">
            <v>447127</v>
          </cell>
          <cell r="C17904" t="str">
            <v>Claoxylon taitense Müll.Arg., 1865</v>
          </cell>
        </row>
        <row r="17905">
          <cell r="A17905">
            <v>921578</v>
          </cell>
          <cell r="C17905" t="str">
            <v>Cleidion artense Gâteblé &amp; McPherson, 2018</v>
          </cell>
        </row>
        <row r="17906">
          <cell r="A17906">
            <v>673178</v>
          </cell>
          <cell r="C17906" t="str">
            <v>Cleidion claoxyloides Müll.Arg., 1865</v>
          </cell>
        </row>
        <row r="17907">
          <cell r="A17907">
            <v>673179</v>
          </cell>
          <cell r="C17907" t="str">
            <v>Cleidion lasiophyllum Pax &amp; K.Hoffm., 1914</v>
          </cell>
        </row>
        <row r="17908">
          <cell r="A17908">
            <v>674010</v>
          </cell>
          <cell r="C17908" t="str">
            <v>Cleidion lemurum McPherson, 1987</v>
          </cell>
        </row>
        <row r="17909">
          <cell r="A17909">
            <v>673180</v>
          </cell>
          <cell r="C17909" t="str">
            <v>Cleidion lochmios McPherson, 1987</v>
          </cell>
        </row>
        <row r="17910">
          <cell r="A17910">
            <v>673181</v>
          </cell>
          <cell r="C17910" t="str">
            <v>Cleidion macarangoides Guillaumin, 1962</v>
          </cell>
        </row>
        <row r="17911">
          <cell r="A17911">
            <v>674011</v>
          </cell>
          <cell r="C17911" t="str">
            <v>Cleidion macrophyllum Baill., 1862</v>
          </cell>
        </row>
        <row r="17912">
          <cell r="A17912">
            <v>673182</v>
          </cell>
          <cell r="C17912" t="str">
            <v>Cleidion marginatum McPherson, 1987</v>
          </cell>
        </row>
        <row r="17913">
          <cell r="A17913">
            <v>673183</v>
          </cell>
          <cell r="C17913" t="str">
            <v>Cleidion spathulatum Baill., 1862</v>
          </cell>
        </row>
        <row r="17914">
          <cell r="A17914">
            <v>674012</v>
          </cell>
          <cell r="C17914" t="str">
            <v>Cleidion veillonii McPherson, 1987</v>
          </cell>
        </row>
        <row r="17915">
          <cell r="A17915">
            <v>674417</v>
          </cell>
          <cell r="C17915" t="str">
            <v>Cleidion velutinum McPherson, 1987</v>
          </cell>
        </row>
        <row r="17916">
          <cell r="A17916">
            <v>673184</v>
          </cell>
          <cell r="C17916" t="str">
            <v>Cleidion verticillatum Baill., 1862</v>
          </cell>
        </row>
        <row r="17917">
          <cell r="A17917">
            <v>674494</v>
          </cell>
          <cell r="C17917" t="str">
            <v>Cleidion vieillardii Baill., 1862</v>
          </cell>
        </row>
        <row r="17918">
          <cell r="A17918">
            <v>674524</v>
          </cell>
          <cell r="C17918" t="str">
            <v>Cleidion vieillardii var. vieillardii Baill., 1862</v>
          </cell>
        </row>
        <row r="17919">
          <cell r="A17919">
            <v>674585</v>
          </cell>
          <cell r="C17919" t="str">
            <v>Cleidion vieillardii var. mareense Guillaumin, 1920</v>
          </cell>
        </row>
        <row r="17920">
          <cell r="A17920">
            <v>706078</v>
          </cell>
          <cell r="C17920" t="str">
            <v>Cordemoya integrifolia (Willd.) Pax</v>
          </cell>
        </row>
        <row r="17921">
          <cell r="A17921">
            <v>671136</v>
          </cell>
          <cell r="C17921" t="str">
            <v>Macaranga alchorneoides Pax &amp; Lingelsh., 1906</v>
          </cell>
        </row>
        <row r="17922">
          <cell r="A17922">
            <v>447149</v>
          </cell>
          <cell r="C17922" t="str">
            <v>Macaranga attenuata J.W.Moore, 1933</v>
          </cell>
        </row>
        <row r="17923">
          <cell r="A17923">
            <v>671137</v>
          </cell>
          <cell r="C17923" t="str">
            <v>Macaranga coriacea (Baill.) Müll.Arg., 1866</v>
          </cell>
        </row>
        <row r="17924">
          <cell r="A17924">
            <v>671958</v>
          </cell>
          <cell r="C17924" t="str">
            <v>Macaranga corymbosa (Müll.Arg.) Müll.Arg., 1866</v>
          </cell>
        </row>
        <row r="17925">
          <cell r="A17925">
            <v>448450</v>
          </cell>
          <cell r="C17925" t="str">
            <v>Macaranga huahineensis J.Florence, 1996</v>
          </cell>
        </row>
        <row r="17926">
          <cell r="A17926">
            <v>921579</v>
          </cell>
          <cell r="C17926" t="str">
            <v>Macaranga latebrosa Gâteblé &amp; McPherson, 2018</v>
          </cell>
        </row>
        <row r="17927">
          <cell r="A17927">
            <v>447150</v>
          </cell>
          <cell r="C17927" t="str">
            <v>Macaranga raivavaeensis H.St.John, 1983</v>
          </cell>
        </row>
        <row r="17928">
          <cell r="A17928">
            <v>447151</v>
          </cell>
          <cell r="C17928" t="str">
            <v>Macaranga taitensis (Müll.Arg.) Müll.Arg., 1866</v>
          </cell>
        </row>
        <row r="17929">
          <cell r="A17929">
            <v>447144</v>
          </cell>
          <cell r="C17929" t="str">
            <v>Macaranga truncata J.Florence, 1997</v>
          </cell>
        </row>
        <row r="17930">
          <cell r="A17930">
            <v>671000</v>
          </cell>
          <cell r="C17930" t="str">
            <v>Macaranga vedeliana (Baill.) Müll.Arg., 1866</v>
          </cell>
        </row>
        <row r="17931">
          <cell r="A17931">
            <v>447152</v>
          </cell>
          <cell r="C17931" t="str">
            <v>Macaranga venosa J.W.Moore, 1963</v>
          </cell>
        </row>
        <row r="17932">
          <cell r="A17932">
            <v>671001</v>
          </cell>
          <cell r="C17932" t="str">
            <v>Macaranga vieillardii (Müll.Arg.) Müll.Arg., 1866</v>
          </cell>
        </row>
        <row r="17933">
          <cell r="A17933">
            <v>194621</v>
          </cell>
          <cell r="C17933" t="str">
            <v>Mercurialis L., 1753</v>
          </cell>
        </row>
        <row r="17934">
          <cell r="A17934">
            <v>108350</v>
          </cell>
          <cell r="C17934" t="str">
            <v>Mercurialis ambigua L.f., 1762</v>
          </cell>
        </row>
        <row r="17935">
          <cell r="A17935">
            <v>108351</v>
          </cell>
          <cell r="C17935" t="str">
            <v>Mercurialis annua L., 1753</v>
          </cell>
        </row>
        <row r="17936">
          <cell r="A17936">
            <v>108354</v>
          </cell>
          <cell r="C17936" t="str">
            <v>Mercurialis corsica Coss., 1850</v>
          </cell>
        </row>
        <row r="17937">
          <cell r="A17937">
            <v>108357</v>
          </cell>
          <cell r="C17937" t="str">
            <v>Mercurialis huetii Hanry, 1864</v>
          </cell>
        </row>
        <row r="17938">
          <cell r="A17938">
            <v>108369</v>
          </cell>
          <cell r="C17938" t="str">
            <v>Mercurialis x longifolia Desr., Poir. &amp; Savigny, 1798</v>
          </cell>
        </row>
        <row r="17939">
          <cell r="A17939">
            <v>108370</v>
          </cell>
          <cell r="C17939" t="str">
            <v>Mercurialis x malinvaudii Sennen, 1903</v>
          </cell>
        </row>
        <row r="17940">
          <cell r="A17940">
            <v>932698</v>
          </cell>
          <cell r="C17940" t="str">
            <v>Mercurialis x paxii Graebn., 1917</v>
          </cell>
        </row>
        <row r="17941">
          <cell r="A17941">
            <v>108372</v>
          </cell>
          <cell r="C17941" t="str">
            <v>Mercurialis x theodon Sennen, 1924</v>
          </cell>
        </row>
        <row r="17942">
          <cell r="A17942">
            <v>160457</v>
          </cell>
          <cell r="C17942" t="str">
            <v>Mercurialis ovata Sternb. &amp; Hoppe, 1815</v>
          </cell>
        </row>
        <row r="17943">
          <cell r="A17943">
            <v>108361</v>
          </cell>
          <cell r="C17943" t="str">
            <v>Mercurialis perennis L., 1753</v>
          </cell>
        </row>
        <row r="17944">
          <cell r="A17944">
            <v>108367</v>
          </cell>
          <cell r="C17944" t="str">
            <v>Mercurialis tomentosa L., 1753</v>
          </cell>
        </row>
        <row r="17945">
          <cell r="A17945">
            <v>902569</v>
          </cell>
          <cell r="C17945" t="str">
            <v>Mercurialinae Pax, 1890</v>
          </cell>
        </row>
        <row r="17946">
          <cell r="A17946">
            <v>672387</v>
          </cell>
          <cell r="C17946" t="str">
            <v>Bocquillonia Baill., 1862</v>
          </cell>
        </row>
        <row r="17947">
          <cell r="A17947">
            <v>672994</v>
          </cell>
          <cell r="C17947" t="str">
            <v>Bocquillonia arborea Airy Shaw, 1980</v>
          </cell>
        </row>
        <row r="17948">
          <cell r="A17948">
            <v>672995</v>
          </cell>
          <cell r="C17948" t="str">
            <v>Bocquillonia brachypoda Baill., 1873</v>
          </cell>
        </row>
        <row r="17949">
          <cell r="A17949">
            <v>674006</v>
          </cell>
          <cell r="C17949" t="str">
            <v>Bocquillonia brevipes Müll.Arg., 1865</v>
          </cell>
        </row>
        <row r="17950">
          <cell r="A17950">
            <v>672997</v>
          </cell>
          <cell r="C17950" t="str">
            <v>Bocquillonia castaneifolia Guillaumin, 1913</v>
          </cell>
        </row>
        <row r="17951">
          <cell r="A17951">
            <v>672998</v>
          </cell>
          <cell r="C17951" t="str">
            <v>Bocquillonia codonostylis (Baill.) Airy Shaw, 1974</v>
          </cell>
        </row>
        <row r="17952">
          <cell r="A17952">
            <v>900979</v>
          </cell>
          <cell r="C17952" t="str">
            <v>Bocquillonia corneri Bruy, Barrabé &amp; Munzinger, 2018</v>
          </cell>
        </row>
        <row r="17953">
          <cell r="A17953">
            <v>674007</v>
          </cell>
          <cell r="C17953" t="str">
            <v>Bocquillonia goniorrhachis Airy Shaw, 1981</v>
          </cell>
        </row>
        <row r="17954">
          <cell r="A17954">
            <v>672999</v>
          </cell>
          <cell r="C17954" t="str">
            <v>Bocquillonia grandidens Baill., 1873</v>
          </cell>
        </row>
        <row r="17955">
          <cell r="A17955">
            <v>673173</v>
          </cell>
          <cell r="C17955" t="str">
            <v>Bocquillonia longipes McPherson, 1987</v>
          </cell>
        </row>
        <row r="17956">
          <cell r="A17956">
            <v>674008</v>
          </cell>
          <cell r="C17956" t="str">
            <v>Bocquillonia lucidula Airy Shaw, 1974</v>
          </cell>
        </row>
        <row r="17957">
          <cell r="A17957">
            <v>921577</v>
          </cell>
          <cell r="C17957" t="str">
            <v>Bocquillonia montrouzieri Gâteblé &amp; McPherson, 2018</v>
          </cell>
        </row>
        <row r="17958">
          <cell r="A17958">
            <v>673174</v>
          </cell>
          <cell r="C17958" t="str">
            <v>Bocquillonia nervosa Airy Shaw, 1974</v>
          </cell>
        </row>
        <row r="17959">
          <cell r="A17959">
            <v>673175</v>
          </cell>
          <cell r="C17959" t="str">
            <v>Bocquillonia phenacostigma Airy Shaw, 1974</v>
          </cell>
        </row>
        <row r="17960">
          <cell r="A17960">
            <v>674009</v>
          </cell>
          <cell r="C17960" t="str">
            <v>Bocquillonia rhomboidea (Schltr.) Airy Shaw, 1972</v>
          </cell>
        </row>
        <row r="17961">
          <cell r="A17961">
            <v>673176</v>
          </cell>
          <cell r="C17961" t="str">
            <v>Bocquillonia sessiliflora Baill., 1862</v>
          </cell>
        </row>
        <row r="17962">
          <cell r="A17962">
            <v>673177</v>
          </cell>
          <cell r="C17962" t="str">
            <v>Bocquillonia spicata Baill., 1862</v>
          </cell>
        </row>
        <row r="17963">
          <cell r="A17963">
            <v>629162</v>
          </cell>
          <cell r="C17963" t="str">
            <v>Bernardia corensis (Jacq.) Müll.Arg., 1865</v>
          </cell>
        </row>
        <row r="17964">
          <cell r="A17964">
            <v>902577</v>
          </cell>
          <cell r="C17964" t="str">
            <v>Chrozophoreae Pax &amp; K.Hoffm., 1919</v>
          </cell>
        </row>
        <row r="17965">
          <cell r="A17965">
            <v>902579</v>
          </cell>
          <cell r="C17965" t="str">
            <v>Chrozophorinae Müll.Arg., 1865</v>
          </cell>
        </row>
        <row r="17966">
          <cell r="A17966">
            <v>190776</v>
          </cell>
          <cell r="C17966" t="str">
            <v>Chrozophora Neck. ex A.Juss., 1824</v>
          </cell>
        </row>
        <row r="17967">
          <cell r="A17967">
            <v>91010</v>
          </cell>
          <cell r="C17967" t="str">
            <v>Chrozophora tinctoria (L.) A.Juss., 1824</v>
          </cell>
        </row>
        <row r="17968">
          <cell r="A17968">
            <v>733280</v>
          </cell>
          <cell r="C17968" t="str">
            <v>Dalechampia attenuistylus Armbr., 1989</v>
          </cell>
        </row>
        <row r="17969">
          <cell r="A17969">
            <v>733281</v>
          </cell>
          <cell r="C17969" t="str">
            <v>Dalechampia brevicolumna Armbr., 1996</v>
          </cell>
        </row>
        <row r="17970">
          <cell r="A17970">
            <v>733283</v>
          </cell>
          <cell r="C17970" t="str">
            <v>Dalechampia fragrans Armbr., 1991</v>
          </cell>
        </row>
        <row r="17971">
          <cell r="A17971">
            <v>733284</v>
          </cell>
          <cell r="C17971" t="str">
            <v>Dalechampia heterobractea Armbr., 1996</v>
          </cell>
        </row>
        <row r="17972">
          <cell r="A17972">
            <v>902984</v>
          </cell>
          <cell r="C17972" t="str">
            <v>Dalechampia sect. Brevicolumnae Armbr., 1996</v>
          </cell>
        </row>
        <row r="17973">
          <cell r="A17973">
            <v>733322</v>
          </cell>
          <cell r="C17973" t="str">
            <v>Plukenetia supraglandulosa L.J.Gillespie, 1993</v>
          </cell>
        </row>
        <row r="17974">
          <cell r="A17974">
            <v>733333</v>
          </cell>
          <cell r="C17974" t="str">
            <v>Tragia tabulaemontana L.J.Gillespie, 1994</v>
          </cell>
        </row>
        <row r="17975">
          <cell r="A17975">
            <v>902565</v>
          </cell>
          <cell r="C17975" t="str">
            <v>Ricineae Bartl., 1830</v>
          </cell>
        </row>
        <row r="17976">
          <cell r="A17976">
            <v>197225</v>
          </cell>
          <cell r="C17976" t="str">
            <v>Ricinus L., 1753</v>
          </cell>
        </row>
        <row r="17977">
          <cell r="A17977">
            <v>117806</v>
          </cell>
          <cell r="C17977" t="str">
            <v>Ricinus communis L., 1753</v>
          </cell>
        </row>
        <row r="17978">
          <cell r="A17978">
            <v>630261</v>
          </cell>
          <cell r="C17978" t="str">
            <v>Omphalea diandra L., 1759</v>
          </cell>
        </row>
        <row r="17979">
          <cell r="A17979">
            <v>672967</v>
          </cell>
          <cell r="C17979" t="str">
            <v>Alphandia resinosa Baill., 1873</v>
          </cell>
        </row>
        <row r="17980">
          <cell r="A17980">
            <v>672981</v>
          </cell>
          <cell r="C17980" t="str">
            <v>Baloghia alternifolia Baill., 1862</v>
          </cell>
        </row>
        <row r="17981">
          <cell r="A17981">
            <v>672982</v>
          </cell>
          <cell r="C17981" t="str">
            <v>Baloghia anisomera Guillaumin, 1922</v>
          </cell>
        </row>
        <row r="17982">
          <cell r="A17982">
            <v>672983</v>
          </cell>
          <cell r="C17982" t="str">
            <v>Baloghia balansae (Baill.) Pax, 1911</v>
          </cell>
        </row>
        <row r="17983">
          <cell r="A17983">
            <v>672984</v>
          </cell>
          <cell r="C17983" t="str">
            <v>Baloghia brongniartii (Baill.) Pax, 1911</v>
          </cell>
        </row>
        <row r="17984">
          <cell r="A17984">
            <v>672985</v>
          </cell>
          <cell r="C17984" t="str">
            <v>Baloghia buchholzii Guillaumin, 1949</v>
          </cell>
        </row>
        <row r="17985">
          <cell r="A17985">
            <v>672986</v>
          </cell>
          <cell r="C17985" t="str">
            <v>Baloghia bureavii (Baill.) Schltr., 1906</v>
          </cell>
        </row>
        <row r="17986">
          <cell r="A17986">
            <v>672988</v>
          </cell>
          <cell r="C17986" t="str">
            <v>Baloghia deplanchei (Baill.) Pax, 1911</v>
          </cell>
        </row>
        <row r="17987">
          <cell r="A17987">
            <v>672989</v>
          </cell>
          <cell r="C17987" t="str">
            <v>Baloghia drimiflora (Baill.) Schltr., 1906</v>
          </cell>
        </row>
        <row r="17988">
          <cell r="A17988">
            <v>672991</v>
          </cell>
          <cell r="C17988" t="str">
            <v>Baloghia montana (Müll.Arg.) Pax, 1911</v>
          </cell>
        </row>
        <row r="17989">
          <cell r="A17989">
            <v>672992</v>
          </cell>
          <cell r="C17989" t="str">
            <v>Baloghia neocaledonica (S.Moore) McPherson, 1987</v>
          </cell>
        </row>
        <row r="17990">
          <cell r="A17990">
            <v>672993</v>
          </cell>
          <cell r="C17990" t="str">
            <v>Baloghia pininsularis Guillaumin, 1962</v>
          </cell>
        </row>
        <row r="17991">
          <cell r="A17991">
            <v>674005</v>
          </cell>
          <cell r="C17991" t="str">
            <v>Baloghia pulchella Schltr.</v>
          </cell>
        </row>
        <row r="17992">
          <cell r="A17992">
            <v>671127</v>
          </cell>
          <cell r="C17992" t="str">
            <v>Codiaeum oligogynum McPherson, 1987</v>
          </cell>
        </row>
        <row r="17993">
          <cell r="A17993">
            <v>671128</v>
          </cell>
          <cell r="C17993" t="str">
            <v>Codiaeum peltatum (Labill.) P.S.Green, 1986</v>
          </cell>
        </row>
        <row r="17994">
          <cell r="A17994">
            <v>733311</v>
          </cell>
          <cell r="C17994" t="str">
            <v>Pausandra fordii Secco, 1987</v>
          </cell>
        </row>
        <row r="17995">
          <cell r="A17995">
            <v>674042</v>
          </cell>
          <cell r="C17995" t="str">
            <v>Trigonostemon cherrieri Veillon</v>
          </cell>
        </row>
        <row r="17996">
          <cell r="A17996">
            <v>807270</v>
          </cell>
          <cell r="C17996" t="str">
            <v>Croton bifurcatus Baill., 1861</v>
          </cell>
        </row>
        <row r="17997">
          <cell r="A17997">
            <v>671956</v>
          </cell>
          <cell r="C17997" t="str">
            <v>Croton cordatulus Airy Shaw, 1978</v>
          </cell>
        </row>
        <row r="17998">
          <cell r="A17998">
            <v>807271</v>
          </cell>
          <cell r="C17998" t="str">
            <v>Croton emeliae Baill., 1861</v>
          </cell>
        </row>
        <row r="17999">
          <cell r="A17999">
            <v>733268</v>
          </cell>
          <cell r="C17999" t="str">
            <v>Croton guianensis Aubl., 1775</v>
          </cell>
        </row>
        <row r="18000">
          <cell r="A18000">
            <v>629473</v>
          </cell>
          <cell r="C18000" t="str">
            <v>Croton guildingii Griseb., 1859</v>
          </cell>
        </row>
        <row r="18001">
          <cell r="A18001">
            <v>629475</v>
          </cell>
          <cell r="C18001" t="str">
            <v>Croton hirtus L'Hér., 1785</v>
          </cell>
        </row>
        <row r="18002">
          <cell r="A18002">
            <v>733269</v>
          </cell>
          <cell r="C18002" t="str">
            <v>Croton hostmannii Miq. ex Schltdl., 1848</v>
          </cell>
        </row>
        <row r="18003">
          <cell r="A18003">
            <v>967563</v>
          </cell>
          <cell r="C18003" t="str">
            <v>Croton humblotii Baill., 1890</v>
          </cell>
        </row>
        <row r="18004">
          <cell r="A18004">
            <v>733270</v>
          </cell>
          <cell r="C18004" t="str">
            <v>Croton longiradiatus Lanj., 1931</v>
          </cell>
        </row>
        <row r="18005">
          <cell r="A18005">
            <v>733271</v>
          </cell>
          <cell r="C18005" t="str">
            <v>Croton macradenis Görts &amp; Punt, 1983</v>
          </cell>
        </row>
        <row r="18006">
          <cell r="A18006">
            <v>629478</v>
          </cell>
          <cell r="C18006" t="str">
            <v>Croton martinicensis Urb., 1902</v>
          </cell>
        </row>
        <row r="18007">
          <cell r="A18007">
            <v>706096</v>
          </cell>
          <cell r="C18007" t="str">
            <v>Croton mauritianus Lam., 1786</v>
          </cell>
        </row>
        <row r="18008">
          <cell r="A18008">
            <v>887874</v>
          </cell>
          <cell r="C18008" t="str">
            <v>Croton mayottae P.E.Berry &amp; Kainul., 2017</v>
          </cell>
        </row>
        <row r="18009">
          <cell r="A18009">
            <v>969290</v>
          </cell>
          <cell r="C18009" t="str">
            <v>Croton micans Sw., 1800</v>
          </cell>
        </row>
        <row r="18010">
          <cell r="A18010">
            <v>733273</v>
          </cell>
          <cell r="C18010" t="str">
            <v>Croton nuntians Croizat, 1948</v>
          </cell>
        </row>
        <row r="18011">
          <cell r="A18011">
            <v>901422</v>
          </cell>
          <cell r="C18011" t="str">
            <v>Croton stahelianus Lanj., 1931</v>
          </cell>
        </row>
        <row r="18012">
          <cell r="A18012">
            <v>807539</v>
          </cell>
          <cell r="C18012" t="str">
            <v>Suregada comorensis Baill., 1891</v>
          </cell>
        </row>
        <row r="18013">
          <cell r="A18013">
            <v>672546</v>
          </cell>
          <cell r="C18013" t="str">
            <v>Cocconerion Baill., 1873</v>
          </cell>
        </row>
        <row r="18014">
          <cell r="A18014">
            <v>673186</v>
          </cell>
          <cell r="C18014" t="str">
            <v>Cocconerion balansae Baill., 1873</v>
          </cell>
        </row>
        <row r="18015">
          <cell r="A18015">
            <v>674013</v>
          </cell>
          <cell r="C18015" t="str">
            <v>Cocconerion minus Baill., 1873</v>
          </cell>
        </row>
        <row r="18016">
          <cell r="A18016">
            <v>672691</v>
          </cell>
          <cell r="C18016" t="str">
            <v>Myricanthe Airy Shaw, 1980</v>
          </cell>
        </row>
        <row r="18017">
          <cell r="A18017">
            <v>673002</v>
          </cell>
          <cell r="C18017" t="str">
            <v>Myricanthe discolor Airy Shaw, 1980</v>
          </cell>
        </row>
        <row r="18018">
          <cell r="A18018">
            <v>902419</v>
          </cell>
          <cell r="C18018" t="str">
            <v>Euphorbioideae Beilschm., 1833</v>
          </cell>
        </row>
        <row r="18019">
          <cell r="A18019">
            <v>902411</v>
          </cell>
          <cell r="C18019" t="str">
            <v xml:space="preserve">Euphorbieae </v>
          </cell>
        </row>
        <row r="18020">
          <cell r="A18020">
            <v>902415</v>
          </cell>
          <cell r="C18020" t="str">
            <v>Euphorbiinae Griseb., 1859</v>
          </cell>
        </row>
        <row r="18021">
          <cell r="A18021">
            <v>192419</v>
          </cell>
          <cell r="C18021" t="str">
            <v>Euphorbia L., 1753</v>
          </cell>
        </row>
        <row r="18022">
          <cell r="A18022">
            <v>611147</v>
          </cell>
          <cell r="C18022" t="str">
            <v>Euphorbia akenocarpa Guss., 1821</v>
          </cell>
        </row>
        <row r="18023">
          <cell r="A18023">
            <v>97449</v>
          </cell>
          <cell r="C18023" t="str">
            <v>Euphorbia aleppica L., 1753</v>
          </cell>
        </row>
        <row r="18024">
          <cell r="A18024">
            <v>97452</v>
          </cell>
          <cell r="C18024" t="str">
            <v>Euphorbia amygdaloides L., 1753</v>
          </cell>
        </row>
        <row r="18025">
          <cell r="A18025">
            <v>134348</v>
          </cell>
          <cell r="C18025" t="str">
            <v>Euphorbia amygdaloides subsp. amygdaloides L., 1753</v>
          </cell>
        </row>
        <row r="18026">
          <cell r="A18026">
            <v>788950</v>
          </cell>
          <cell r="C18026" t="str">
            <v>Euphorbia amygdaloides subsp. robbiae (Turrill) Stace, 1989</v>
          </cell>
        </row>
        <row r="18027">
          <cell r="A18027">
            <v>134350</v>
          </cell>
          <cell r="C18027" t="str">
            <v>Euphorbia amygdaloides subsp. semiperfoliata (Viv.) A.R.Sm., 1968</v>
          </cell>
        </row>
        <row r="18028">
          <cell r="A18028">
            <v>97454</v>
          </cell>
          <cell r="C18028" t="str">
            <v>Euphorbia angulata Jacq., 1789</v>
          </cell>
        </row>
        <row r="18029">
          <cell r="A18029">
            <v>455698</v>
          </cell>
          <cell r="C18029" t="str">
            <v>Euphorbia atoto G.Forst., 1786</v>
          </cell>
        </row>
        <row r="18030">
          <cell r="A18030">
            <v>629705</v>
          </cell>
          <cell r="C18030" t="str">
            <v>Euphorbia balbisii Boiss., 1860</v>
          </cell>
        </row>
        <row r="18031">
          <cell r="A18031">
            <v>97461</v>
          </cell>
          <cell r="C18031" t="str">
            <v>Euphorbia barrelieri Savi, 1808</v>
          </cell>
        </row>
        <row r="18032">
          <cell r="A18032">
            <v>97463</v>
          </cell>
          <cell r="C18032" t="str">
            <v>Euphorbia biumbellata Poir., 1789</v>
          </cell>
        </row>
        <row r="18033">
          <cell r="A18033">
            <v>706275</v>
          </cell>
          <cell r="C18033" t="str">
            <v>Euphorbia borbonica Boiss., 1862</v>
          </cell>
        </row>
        <row r="18034">
          <cell r="A18034">
            <v>97472</v>
          </cell>
          <cell r="C18034" t="str">
            <v>Euphorbia canutii Parl., 1869</v>
          </cell>
        </row>
        <row r="18035">
          <cell r="A18035">
            <v>97477</v>
          </cell>
          <cell r="C18035" t="str">
            <v>Euphorbia chamaesyce L., 1753</v>
          </cell>
        </row>
        <row r="18036">
          <cell r="A18036">
            <v>134355</v>
          </cell>
          <cell r="C18036" t="str">
            <v>Euphorbia chamaesyce subsp. chamaesyce L., 1753</v>
          </cell>
        </row>
        <row r="18037">
          <cell r="A18037">
            <v>134356</v>
          </cell>
          <cell r="C18037" t="str">
            <v>Euphorbia chamaesyce subsp. massiliensis (DC.) Thell., 1917</v>
          </cell>
        </row>
        <row r="18038">
          <cell r="A18038">
            <v>97478</v>
          </cell>
          <cell r="C18038" t="str">
            <v>Euphorbia characias L., 1753</v>
          </cell>
        </row>
        <row r="18039">
          <cell r="A18039">
            <v>134357</v>
          </cell>
          <cell r="C18039" t="str">
            <v>Euphorbia characias subsp. characias L., 1753</v>
          </cell>
        </row>
        <row r="18040">
          <cell r="A18040">
            <v>134358</v>
          </cell>
          <cell r="C18040" t="str">
            <v>Euphorbia characias subsp. veneta (Willd.) Litard., 1936</v>
          </cell>
        </row>
        <row r="18041">
          <cell r="A18041">
            <v>97482</v>
          </cell>
          <cell r="C18041" t="str">
            <v>Euphorbia corsica Req., 1825</v>
          </cell>
        </row>
        <row r="18042">
          <cell r="A18042">
            <v>97486</v>
          </cell>
          <cell r="C18042" t="str">
            <v>Euphorbia cuneifolia Guss., 1826</v>
          </cell>
        </row>
        <row r="18043">
          <cell r="A18043">
            <v>97489</v>
          </cell>
          <cell r="C18043" t="str">
            <v>Euphorbia cupanii Guss. ex Bertol., 1842</v>
          </cell>
        </row>
        <row r="18044">
          <cell r="A18044">
            <v>445627</v>
          </cell>
          <cell r="C18044" t="str">
            <v>Euphorbia cyathophora Murray, 1786</v>
          </cell>
        </row>
        <row r="18045">
          <cell r="A18045">
            <v>97490</v>
          </cell>
          <cell r="C18045" t="str">
            <v>Euphorbia cyparissias L., 1753</v>
          </cell>
        </row>
        <row r="18046">
          <cell r="A18046">
            <v>611146</v>
          </cell>
          <cell r="C18046" t="str">
            <v>Euphorbia davidii Subils, 1984</v>
          </cell>
        </row>
        <row r="18047">
          <cell r="A18047">
            <v>97492</v>
          </cell>
          <cell r="C18047" t="str">
            <v>Euphorbia dendroides L., 1753</v>
          </cell>
        </row>
        <row r="18048">
          <cell r="A18048">
            <v>97493</v>
          </cell>
          <cell r="C18048" t="str">
            <v>Euphorbia dentata Michx., 1803</v>
          </cell>
        </row>
        <row r="18049">
          <cell r="A18049">
            <v>97502</v>
          </cell>
          <cell r="C18049" t="str">
            <v>Euphorbia dulcis L., 1753</v>
          </cell>
        </row>
        <row r="18050">
          <cell r="A18050">
            <v>967227</v>
          </cell>
          <cell r="C18050" t="str">
            <v>Euphorbia dulcis subsp. purpurata (Thuill.) Murr, 1923</v>
          </cell>
        </row>
        <row r="18051">
          <cell r="A18051">
            <v>97504</v>
          </cell>
          <cell r="C18051" t="str">
            <v>Euphorbia duvalii Lecoq &amp; Lamotte, 1847</v>
          </cell>
        </row>
        <row r="18052">
          <cell r="A18052">
            <v>97506</v>
          </cell>
          <cell r="C18052" t="str">
            <v>Euphorbia epithymoides L., 1762</v>
          </cell>
        </row>
        <row r="18053">
          <cell r="A18053">
            <v>97508</v>
          </cell>
          <cell r="C18053" t="str">
            <v>Euphorbia esula L., 1753</v>
          </cell>
        </row>
        <row r="18054">
          <cell r="A18054">
            <v>134367</v>
          </cell>
          <cell r="C18054" t="str">
            <v>Euphorbia esula subsp. esula L., 1753</v>
          </cell>
        </row>
        <row r="18055">
          <cell r="A18055">
            <v>134372</v>
          </cell>
          <cell r="C18055" t="str">
            <v>Euphorbia esula subsp. saratoi (Ardoino) P.Fourn., 1936</v>
          </cell>
        </row>
        <row r="18056">
          <cell r="A18056">
            <v>134373</v>
          </cell>
          <cell r="C18056" t="str">
            <v>Euphorbia esula subsp. tommasiniana (Bertol.) Kuzmanov, 1979</v>
          </cell>
        </row>
        <row r="18057">
          <cell r="A18057">
            <v>97511</v>
          </cell>
          <cell r="C18057" t="str">
            <v>Euphorbia exigua L., 1753</v>
          </cell>
        </row>
        <row r="18058">
          <cell r="A18058">
            <v>97513</v>
          </cell>
          <cell r="C18058" t="str">
            <v>Euphorbia falcata L., 1753</v>
          </cell>
        </row>
        <row r="18059">
          <cell r="A18059">
            <v>134378</v>
          </cell>
          <cell r="C18059" t="str">
            <v>Euphorbia falcata subsp. falcata L., 1753</v>
          </cell>
        </row>
        <row r="18060">
          <cell r="A18060">
            <v>97516</v>
          </cell>
          <cell r="C18060" t="str">
            <v>Euphorbia flavicoma DC., 1813</v>
          </cell>
        </row>
        <row r="18061">
          <cell r="A18061">
            <v>134382</v>
          </cell>
          <cell r="C18061" t="str">
            <v>Euphorbia flavicoma subsp. flavicoma DC., 1813</v>
          </cell>
        </row>
        <row r="18062">
          <cell r="A18062">
            <v>134381</v>
          </cell>
          <cell r="C18062" t="str">
            <v>Euphorbia flavicoma subsp. costeana (Rouy) P.Fourn., 1936</v>
          </cell>
        </row>
        <row r="18063">
          <cell r="A18063">
            <v>134385</v>
          </cell>
          <cell r="C18063" t="str">
            <v>Euphorbia flavicoma subsp. mariolensis (Rouy) O.Bolòs &amp; Vigo, 1974</v>
          </cell>
        </row>
        <row r="18064">
          <cell r="A18064">
            <v>134386</v>
          </cell>
          <cell r="C18064" t="str">
            <v>Euphorbia flavicoma subsp. occidentalis Laínz, 1976</v>
          </cell>
        </row>
        <row r="18065">
          <cell r="A18065">
            <v>134387</v>
          </cell>
          <cell r="C18065" t="str">
            <v>Euphorbia flavicoma subsp. verrucosa (Fiori) Pignatti, 1973</v>
          </cell>
        </row>
        <row r="18066">
          <cell r="A18066">
            <v>789584</v>
          </cell>
          <cell r="C18066" t="str">
            <v>Euphorbia fosbergi (J.Florence) Govaerts, 2000</v>
          </cell>
        </row>
        <row r="18067">
          <cell r="A18067">
            <v>97522</v>
          </cell>
          <cell r="C18067" t="str">
            <v>Euphorbia gayi Salis, 1834</v>
          </cell>
        </row>
        <row r="18068">
          <cell r="A18068">
            <v>97527</v>
          </cell>
          <cell r="C18068" t="str">
            <v>Euphorbia glyptosperma Engelm., 1859</v>
          </cell>
        </row>
        <row r="18069">
          <cell r="A18069">
            <v>708133</v>
          </cell>
          <cell r="C18069" t="str">
            <v>Euphorbia goliana Comm. ex Lam., 1788</v>
          </cell>
        </row>
        <row r="18070">
          <cell r="A18070">
            <v>97533</v>
          </cell>
          <cell r="C18070" t="str">
            <v>Euphorbia graminifolia Vill., 1786</v>
          </cell>
        </row>
        <row r="18071">
          <cell r="A18071">
            <v>97537</v>
          </cell>
          <cell r="C18071" t="str">
            <v>Euphorbia helioscopia L., 1753</v>
          </cell>
        </row>
        <row r="18072">
          <cell r="A18072">
            <v>612466</v>
          </cell>
          <cell r="C18072" t="str">
            <v>Euphorbia helioscopia subsp. helioscopia L., 1753</v>
          </cell>
        </row>
        <row r="18073">
          <cell r="A18073">
            <v>97540</v>
          </cell>
          <cell r="C18073" t="str">
            <v>Euphorbia heterophylla L., 1753</v>
          </cell>
        </row>
        <row r="18074">
          <cell r="A18074">
            <v>97541</v>
          </cell>
          <cell r="C18074" t="str">
            <v>Euphorbia hirsuta L., 1759</v>
          </cell>
        </row>
        <row r="18075">
          <cell r="A18075">
            <v>97543</v>
          </cell>
          <cell r="C18075" t="str">
            <v>Euphorbia humifusa Willd. ex Schltdl., 1813</v>
          </cell>
        </row>
        <row r="18076">
          <cell r="A18076">
            <v>97544</v>
          </cell>
          <cell r="C18076" t="str">
            <v>Euphorbia hyberna L., 1753</v>
          </cell>
        </row>
        <row r="18077">
          <cell r="A18077">
            <v>639111</v>
          </cell>
          <cell r="C18077" t="str">
            <v>Euphorbia hypericifolia L., 1753</v>
          </cell>
        </row>
        <row r="18078">
          <cell r="A18078">
            <v>619438</v>
          </cell>
          <cell r="C18078" t="str">
            <v>Euphorbia illirica Lam., 1788</v>
          </cell>
        </row>
        <row r="18079">
          <cell r="A18079">
            <v>97550</v>
          </cell>
          <cell r="C18079" t="str">
            <v>Euphorbia insularis Boiss., 1860</v>
          </cell>
        </row>
        <row r="18080">
          <cell r="A18080">
            <v>901917</v>
          </cell>
          <cell r="C18080" t="str">
            <v>Euphorbia sect. Alectoroctonum (Schltdl.) Baill., 1858</v>
          </cell>
        </row>
        <row r="18081">
          <cell r="A18081">
            <v>901918</v>
          </cell>
          <cell r="C18081" t="str">
            <v>Euphorbia sect. Anisophyllum Roep., 1828</v>
          </cell>
        </row>
        <row r="18082">
          <cell r="A18082">
            <v>901953</v>
          </cell>
          <cell r="C18082" t="str">
            <v>Euphorbia sect. Arvales (Geltman) Geltman, 2013</v>
          </cell>
        </row>
        <row r="18083">
          <cell r="A18083">
            <v>901950</v>
          </cell>
          <cell r="C18083" t="str">
            <v>Euphorbia sect. Biumbellatae Molero &amp; Riina, 2013</v>
          </cell>
        </row>
        <row r="18084">
          <cell r="A18084">
            <v>901947</v>
          </cell>
          <cell r="C18084" t="str">
            <v>Euphorbia sect. Chylogala (Fourr.) Prokh., 1949</v>
          </cell>
        </row>
        <row r="18085">
          <cell r="A18085">
            <v>901954</v>
          </cell>
          <cell r="C18085" t="str">
            <v>Euphorbia sect. Esula (Pers.) Dumort., 1827</v>
          </cell>
        </row>
        <row r="18086">
          <cell r="A18086">
            <v>901951</v>
          </cell>
          <cell r="C18086" t="str">
            <v>Euphorbia sect. Exiguae (Geltman) Riina &amp; Molero, 2013</v>
          </cell>
        </row>
        <row r="18087">
          <cell r="A18087">
            <v>901944</v>
          </cell>
          <cell r="C18087" t="str">
            <v>Euphorbia sect. Helioscopia Dumort., 1827</v>
          </cell>
        </row>
        <row r="18088">
          <cell r="A18088">
            <v>901942</v>
          </cell>
          <cell r="C18088" t="str">
            <v>Euphorbia sect. Lathyris Dumort., 1827</v>
          </cell>
        </row>
        <row r="18089">
          <cell r="A18089">
            <v>901945</v>
          </cell>
          <cell r="C18089" t="str">
            <v>Euphorbia sect. Myrsiniteae (Boiss.) Lojac., 1907</v>
          </cell>
        </row>
        <row r="18090">
          <cell r="A18090">
            <v>901949</v>
          </cell>
          <cell r="C18090" t="str">
            <v>Euphorbia sect. Pachycladae (Boiss.) Tutin, 1968</v>
          </cell>
        </row>
        <row r="18091">
          <cell r="A18091">
            <v>901952</v>
          </cell>
          <cell r="C18091" t="str">
            <v>Euphorbia sect. Paralias Dumort., 1827</v>
          </cell>
        </row>
        <row r="18092">
          <cell r="A18092">
            <v>901948</v>
          </cell>
          <cell r="C18092" t="str">
            <v>Euphorbia sect. Patellares (Prokh.) Frajman, 2011</v>
          </cell>
        </row>
        <row r="18093">
          <cell r="A18093">
            <v>901946</v>
          </cell>
          <cell r="C18093" t="str">
            <v>Euphorbia sect. Pithyusa (Raf.) Lázaro, 1896</v>
          </cell>
        </row>
        <row r="18094">
          <cell r="A18094">
            <v>901919</v>
          </cell>
          <cell r="C18094" t="str">
            <v>Euphorbia sect. Poinsettia (Graham) Baill., 1858</v>
          </cell>
        </row>
        <row r="18095">
          <cell r="A18095">
            <v>901925</v>
          </cell>
          <cell r="C18095" t="str">
            <v>Euphorbia sect. Tithymalus (Gaertn.) Roep., 1828</v>
          </cell>
        </row>
        <row r="18096">
          <cell r="A18096">
            <v>705634</v>
          </cell>
          <cell r="C18096" t="str">
            <v>Euphorbia subg. Chamaesyce Raf., 1817</v>
          </cell>
        </row>
        <row r="18097">
          <cell r="A18097">
            <v>809884</v>
          </cell>
          <cell r="C18097" t="str">
            <v>Euphorbia subg. Esula Pers., 1806</v>
          </cell>
        </row>
        <row r="18098">
          <cell r="A18098">
            <v>901956</v>
          </cell>
          <cell r="C18098" t="str">
            <v>Euphorbia subsect. Hypericifoliae Boiss., 1862</v>
          </cell>
        </row>
        <row r="18099">
          <cell r="A18099">
            <v>901963</v>
          </cell>
          <cell r="C18099" t="str">
            <v>Euphorbia subsect. Stormieae Croizat, 1939</v>
          </cell>
        </row>
        <row r="18100">
          <cell r="A18100">
            <v>97713</v>
          </cell>
          <cell r="C18100" t="str">
            <v>Euphorbia x gayeri Borsos &amp; Soó, 1925</v>
          </cell>
        </row>
        <row r="18101">
          <cell r="A18101">
            <v>97716</v>
          </cell>
          <cell r="C18101" t="str">
            <v>Euphorbia x jablonskiana Polatschek, 1972</v>
          </cell>
        </row>
        <row r="18102">
          <cell r="A18102">
            <v>97718</v>
          </cell>
          <cell r="C18102" t="str">
            <v>Euphorbia x martini Rouy, 1900</v>
          </cell>
        </row>
        <row r="18103">
          <cell r="A18103">
            <v>956411</v>
          </cell>
          <cell r="C18103" t="str">
            <v>Euphorbia x martini nothosubsp. cornubiensis (Radcl.-Sm.) Radcl.-Sm., 1986</v>
          </cell>
        </row>
        <row r="18104">
          <cell r="A18104">
            <v>956408</v>
          </cell>
          <cell r="C18104" t="str">
            <v>Euphorbia x martini nothosubsp. martini Rouy, 1900</v>
          </cell>
        </row>
        <row r="18105">
          <cell r="A18105">
            <v>97720</v>
          </cell>
          <cell r="C18105" t="str">
            <v>Euphorbia x pseudoesula Schur, 1853</v>
          </cell>
        </row>
        <row r="18106">
          <cell r="A18106">
            <v>97721</v>
          </cell>
          <cell r="C18106" t="str">
            <v>Euphorbia x pseudovillosa Klokov, 1955</v>
          </cell>
        </row>
        <row r="18107">
          <cell r="A18107">
            <v>97723</v>
          </cell>
          <cell r="C18107" t="str">
            <v>Euphorbia x souliei Sennen, 1917</v>
          </cell>
        </row>
        <row r="18108">
          <cell r="A18108">
            <v>97556</v>
          </cell>
          <cell r="C18108" t="str">
            <v>Euphorbia lathyris L., 1753</v>
          </cell>
        </row>
        <row r="18109">
          <cell r="A18109">
            <v>97567</v>
          </cell>
          <cell r="C18109" t="str">
            <v>Euphorbia loreyi Jord., 1855</v>
          </cell>
        </row>
        <row r="18110">
          <cell r="A18110">
            <v>97571</v>
          </cell>
          <cell r="C18110" t="str">
            <v>Euphorbia maculata L., 1753</v>
          </cell>
        </row>
        <row r="18111">
          <cell r="A18111">
            <v>97574</v>
          </cell>
          <cell r="C18111" t="str">
            <v>Euphorbia marginata Pursh, 1814</v>
          </cell>
        </row>
        <row r="18112">
          <cell r="A18112">
            <v>445631</v>
          </cell>
          <cell r="C18112" t="str">
            <v>Euphorbia milii Des Moul., 1826</v>
          </cell>
        </row>
        <row r="18113">
          <cell r="A18113">
            <v>97585</v>
          </cell>
          <cell r="C18113" t="str">
            <v>Euphorbia myrsinites L., 1753</v>
          </cell>
        </row>
        <row r="18114">
          <cell r="A18114">
            <v>97591</v>
          </cell>
          <cell r="C18114" t="str">
            <v>Euphorbia nicaeensis All., 1785</v>
          </cell>
        </row>
        <row r="18115">
          <cell r="A18115">
            <v>97594</v>
          </cell>
          <cell r="C18115" t="str">
            <v>Euphorbia nutans Lag., 1816</v>
          </cell>
        </row>
        <row r="18116">
          <cell r="A18116">
            <v>97601</v>
          </cell>
          <cell r="C18116" t="str">
            <v>Euphorbia palustris L., 1753</v>
          </cell>
        </row>
        <row r="18117">
          <cell r="A18117">
            <v>611148</v>
          </cell>
          <cell r="C18117" t="str">
            <v xml:space="preserve">Euphorbia paralias x Euphorbia segetalis subsp. portlandica </v>
          </cell>
        </row>
        <row r="18118">
          <cell r="A18118">
            <v>97604</v>
          </cell>
          <cell r="C18118" t="str">
            <v>Euphorbia paralias L., 1753</v>
          </cell>
        </row>
        <row r="18119">
          <cell r="A18119">
            <v>97607</v>
          </cell>
          <cell r="C18119" t="str">
            <v>Euphorbia peplis L., 1753</v>
          </cell>
        </row>
        <row r="18120">
          <cell r="A18120">
            <v>97609</v>
          </cell>
          <cell r="C18120" t="str">
            <v>Euphorbia peplus L., 1753</v>
          </cell>
        </row>
        <row r="18121">
          <cell r="A18121">
            <v>97615</v>
          </cell>
          <cell r="C18121" t="str">
            <v>Euphorbia pithyusa L., 1753</v>
          </cell>
        </row>
        <row r="18122">
          <cell r="A18122">
            <v>97616</v>
          </cell>
          <cell r="C18122" t="str">
            <v>Euphorbia platyphyllos L., 1753</v>
          </cell>
        </row>
        <row r="18123">
          <cell r="A18123">
            <v>896778</v>
          </cell>
          <cell r="C18123" t="str">
            <v>Euphorbia polygalifolia Boiss. &amp; Reut., 1860</v>
          </cell>
        </row>
        <row r="18124">
          <cell r="A18124">
            <v>97619</v>
          </cell>
          <cell r="C18124" t="str">
            <v>Euphorbia polygonifolia L., 1753</v>
          </cell>
        </row>
        <row r="18125">
          <cell r="A18125">
            <v>97623</v>
          </cell>
          <cell r="C18125" t="str">
            <v>Euphorbia prostrata Aiton, 1789</v>
          </cell>
        </row>
        <row r="18126">
          <cell r="A18126">
            <v>97630</v>
          </cell>
          <cell r="C18126" t="str">
            <v>Euphorbia pterococca Brot., 1804</v>
          </cell>
        </row>
        <row r="18127">
          <cell r="A18127">
            <v>97635</v>
          </cell>
          <cell r="C18127" t="str">
            <v>Euphorbia pyrenaica Jord., 1846</v>
          </cell>
        </row>
        <row r="18128">
          <cell r="A18128">
            <v>708139</v>
          </cell>
          <cell r="C18128" t="str">
            <v>Euphorbia reconciliationis Radcl.-Sm., 1978</v>
          </cell>
        </row>
        <row r="18129">
          <cell r="A18129">
            <v>97644</v>
          </cell>
          <cell r="C18129" t="str">
            <v>Euphorbia rigida M.Bieb., 1808</v>
          </cell>
        </row>
        <row r="18130">
          <cell r="A18130">
            <v>789587</v>
          </cell>
          <cell r="C18130" t="str">
            <v>Euphorbia sachetiana (J.Florence) Govaerts, 2000</v>
          </cell>
        </row>
        <row r="18131">
          <cell r="A18131">
            <v>97659</v>
          </cell>
          <cell r="C18131" t="str">
            <v>Euphorbia segetalis L., 1753</v>
          </cell>
        </row>
        <row r="18132">
          <cell r="A18132">
            <v>134411</v>
          </cell>
          <cell r="C18132" t="str">
            <v>Euphorbia segetalis subsp. segetalis L., 1753</v>
          </cell>
        </row>
        <row r="18133">
          <cell r="A18133">
            <v>134410</v>
          </cell>
          <cell r="C18133" t="str">
            <v>Euphorbia segetalis subsp. portlandica (L.) Litard., 1936</v>
          </cell>
        </row>
        <row r="18134">
          <cell r="A18134">
            <v>97660</v>
          </cell>
          <cell r="C18134" t="str">
            <v>Euphorbia seguieriana Neck., 1770</v>
          </cell>
        </row>
        <row r="18135">
          <cell r="A18135">
            <v>134413</v>
          </cell>
          <cell r="C18135" t="str">
            <v>Euphorbia seguieriana subsp. seguieriana Neck., 1770</v>
          </cell>
        </row>
        <row r="18136">
          <cell r="A18136">
            <v>134412</v>
          </cell>
          <cell r="C18136" t="str">
            <v>Euphorbia seguieriana subsp. loiseleurii (Rouy) P.Fourn., 1936</v>
          </cell>
        </row>
        <row r="18137">
          <cell r="A18137">
            <v>97666</v>
          </cell>
          <cell r="C18137" t="str">
            <v>Euphorbia serpens Kunth, 1817</v>
          </cell>
        </row>
        <row r="18138">
          <cell r="A18138">
            <v>146587</v>
          </cell>
          <cell r="C18138" t="str">
            <v>Euphorbia serpens var. serpens Kunth, 1817</v>
          </cell>
        </row>
        <row r="18139">
          <cell r="A18139">
            <v>146586</v>
          </cell>
          <cell r="C18139" t="str">
            <v>Euphorbia serpens var. fissistipula Thell., 1907</v>
          </cell>
        </row>
        <row r="18140">
          <cell r="A18140">
            <v>97667</v>
          </cell>
          <cell r="C18140" t="str">
            <v>Euphorbia serrata L., 1753</v>
          </cell>
        </row>
        <row r="18141">
          <cell r="A18141">
            <v>455514</v>
          </cell>
          <cell r="C18141" t="str">
            <v>Euphorbia sparrmanii Boiss., 1860</v>
          </cell>
        </row>
        <row r="18142">
          <cell r="A18142">
            <v>97673</v>
          </cell>
          <cell r="C18142" t="str">
            <v>Euphorbia spinosa L., 1753</v>
          </cell>
        </row>
        <row r="18143">
          <cell r="A18143">
            <v>97674</v>
          </cell>
          <cell r="C18143" t="str">
            <v>Euphorbia squamigera Loisel., 1807</v>
          </cell>
        </row>
        <row r="18144">
          <cell r="A18144">
            <v>789490</v>
          </cell>
          <cell r="C18144" t="str">
            <v>Euphorbia stoddartii Fosberg, 1978</v>
          </cell>
        </row>
        <row r="18145">
          <cell r="A18145">
            <v>97676</v>
          </cell>
          <cell r="C18145" t="str">
            <v>Euphorbia stricta L., 1759</v>
          </cell>
        </row>
        <row r="18146">
          <cell r="A18146">
            <v>97680</v>
          </cell>
          <cell r="C18146" t="str">
            <v>Euphorbia sulcata Lens ex Loisel., 1828</v>
          </cell>
        </row>
        <row r="18147">
          <cell r="A18147">
            <v>97685</v>
          </cell>
          <cell r="C18147" t="str">
            <v>Euphorbia taurinensis All., 1785</v>
          </cell>
        </row>
        <row r="18148">
          <cell r="A18148">
            <v>97687</v>
          </cell>
          <cell r="C18148" t="str">
            <v>Euphorbia terracina L., 1762</v>
          </cell>
        </row>
        <row r="18149">
          <cell r="A18149">
            <v>97696</v>
          </cell>
          <cell r="C18149" t="str">
            <v>Euphorbia variabilis Ces., 1838</v>
          </cell>
        </row>
        <row r="18150">
          <cell r="A18150">
            <v>134418</v>
          </cell>
          <cell r="C18150" t="str">
            <v>Euphorbia variabilis subsp. vallinoana (Belli) Jauzein, 1991</v>
          </cell>
        </row>
        <row r="18151">
          <cell r="A18151">
            <v>708143</v>
          </cell>
          <cell r="C18151" t="str">
            <v>Euphorbia viridula Cordem. ex Radcl.-Sm., 1978</v>
          </cell>
        </row>
        <row r="18152">
          <cell r="A18152">
            <v>672697</v>
          </cell>
          <cell r="C18152" t="str">
            <v>Neoguillauminia Croizat, 1938</v>
          </cell>
        </row>
        <row r="18153">
          <cell r="A18153">
            <v>673003</v>
          </cell>
          <cell r="C18153" t="str">
            <v>Neoguillauminia cleopatra (Baill.) Croizat, 1938</v>
          </cell>
        </row>
        <row r="18154">
          <cell r="A18154">
            <v>629017</v>
          </cell>
          <cell r="C18154" t="str">
            <v>Actinostemon caribaeus Griseb., 1857</v>
          </cell>
        </row>
        <row r="18155">
          <cell r="A18155">
            <v>629802</v>
          </cell>
          <cell r="C18155" t="str">
            <v>Gymnanthes hypoleuca Benth., 1854</v>
          </cell>
        </row>
        <row r="18156">
          <cell r="A18156">
            <v>629803</v>
          </cell>
          <cell r="C18156" t="str">
            <v>Gymnanthes lucida Sw., 1788</v>
          </cell>
        </row>
        <row r="18157">
          <cell r="A18157">
            <v>671002</v>
          </cell>
          <cell r="C18157" t="str">
            <v>Homalanthus repandus Schltr., 1906</v>
          </cell>
        </row>
        <row r="18158">
          <cell r="A18158">
            <v>671003</v>
          </cell>
          <cell r="C18158" t="str">
            <v>Homalanthus schlechteri Pax &amp; K.Hoffm., 1912</v>
          </cell>
        </row>
        <row r="18159">
          <cell r="A18159">
            <v>448449</v>
          </cell>
          <cell r="C18159" t="str">
            <v>Homalanthus stokesii F.Br., 1935</v>
          </cell>
        </row>
        <row r="18160">
          <cell r="A18160">
            <v>630599</v>
          </cell>
          <cell r="C18160" t="str">
            <v>Sapium glandulosum (L.) Morong, 1893</v>
          </cell>
        </row>
        <row r="18161">
          <cell r="A18161">
            <v>707096</v>
          </cell>
          <cell r="C18161" t="str">
            <v>Stillingia lineata subsp. lineata (Lam.) Müll.Arg.</v>
          </cell>
        </row>
        <row r="18162">
          <cell r="A18162">
            <v>733445</v>
          </cell>
          <cell r="C18162" t="str">
            <v>Humiriastrum excelsum (Ducke) Cuatrec., 1961</v>
          </cell>
        </row>
        <row r="18163">
          <cell r="A18163">
            <v>733446</v>
          </cell>
          <cell r="C18163" t="str">
            <v>Humiriastrum subcrenatum (Benth.) Cuatrec., 1961</v>
          </cell>
        </row>
        <row r="18164">
          <cell r="A18164">
            <v>733450</v>
          </cell>
          <cell r="C18164" t="str">
            <v>Schistostemon sylvaticus Sabatier, 1987</v>
          </cell>
        </row>
        <row r="18165">
          <cell r="A18165">
            <v>889542</v>
          </cell>
          <cell r="C18165" t="str">
            <v>Vantanea maculicarpa Sabatier &amp; J.Engel, 2018</v>
          </cell>
        </row>
        <row r="18166">
          <cell r="A18166">
            <v>733452</v>
          </cell>
          <cell r="C18166" t="str">
            <v>Vantanea ovicarpa Sabatier, 2003</v>
          </cell>
        </row>
        <row r="18167">
          <cell r="A18167">
            <v>187238</v>
          </cell>
          <cell r="C18167" t="str">
            <v>Hypericaceae Juss., 1789</v>
          </cell>
        </row>
        <row r="18168">
          <cell r="A18168">
            <v>193498</v>
          </cell>
          <cell r="C18168" t="str">
            <v>Hypericum L., 1753</v>
          </cell>
        </row>
        <row r="18169">
          <cell r="A18169">
            <v>103245</v>
          </cell>
          <cell r="C18169" t="str">
            <v>Hypericum androsaemum L., 1753</v>
          </cell>
        </row>
        <row r="18170">
          <cell r="A18170">
            <v>103246</v>
          </cell>
          <cell r="C18170" t="str">
            <v>Hypericum australe Ten., 1826</v>
          </cell>
        </row>
        <row r="18171">
          <cell r="A18171">
            <v>103254</v>
          </cell>
          <cell r="C18171" t="str">
            <v>Hypericum calycinum L., 1767</v>
          </cell>
        </row>
        <row r="18172">
          <cell r="A18172">
            <v>159709</v>
          </cell>
          <cell r="C18172" t="str">
            <v>Hypericum canadense L., 1753</v>
          </cell>
        </row>
        <row r="18173">
          <cell r="A18173">
            <v>717272</v>
          </cell>
          <cell r="C18173" t="str">
            <v>Hypericum canariense L., 1753</v>
          </cell>
        </row>
        <row r="18174">
          <cell r="A18174">
            <v>103260</v>
          </cell>
          <cell r="C18174" t="str">
            <v>Hypericum coris L., 1753</v>
          </cell>
        </row>
        <row r="18175">
          <cell r="A18175">
            <v>103261</v>
          </cell>
          <cell r="C18175" t="str">
            <v>Hypericum corsicum Steud. ex Godr., 1847</v>
          </cell>
        </row>
        <row r="18176">
          <cell r="A18176">
            <v>103272</v>
          </cell>
          <cell r="C18176" t="str">
            <v>Hypericum elodes L., 1759</v>
          </cell>
        </row>
        <row r="18177">
          <cell r="A18177">
            <v>103281</v>
          </cell>
          <cell r="C18177" t="str">
            <v>Hypericum foliosum Aiton, 1789</v>
          </cell>
        </row>
        <row r="18178">
          <cell r="A18178">
            <v>103282</v>
          </cell>
          <cell r="C18178" t="str">
            <v>Hypericum forrestii (Chitt.) N.Robson, 1970</v>
          </cell>
        </row>
        <row r="18179">
          <cell r="A18179">
            <v>103283</v>
          </cell>
          <cell r="C18179" t="str">
            <v>Hypericum gentianoides (L.) Britton, Sterns &amp; Poggenb., 1888</v>
          </cell>
        </row>
        <row r="18180">
          <cell r="A18180">
            <v>103286</v>
          </cell>
          <cell r="C18180" t="str">
            <v>Hypericum hircinum L., 1753</v>
          </cell>
        </row>
        <row r="18181">
          <cell r="A18181">
            <v>136737</v>
          </cell>
          <cell r="C18181" t="str">
            <v>Hypericum hircinum subsp. hircinum L., 1753</v>
          </cell>
        </row>
        <row r="18182">
          <cell r="A18182">
            <v>136738</v>
          </cell>
          <cell r="C18182" t="str">
            <v>Hypericum hircinum subsp. majus (Aiton) N.Robson, 1985</v>
          </cell>
        </row>
        <row r="18183">
          <cell r="A18183">
            <v>103287</v>
          </cell>
          <cell r="C18183" t="str">
            <v>Hypericum hirsutum L., 1753</v>
          </cell>
        </row>
        <row r="18184">
          <cell r="A18184">
            <v>103288</v>
          </cell>
          <cell r="C18184" t="str">
            <v>Hypericum humifusum L., 1753</v>
          </cell>
        </row>
        <row r="18185">
          <cell r="A18185">
            <v>103289</v>
          </cell>
          <cell r="C18185" t="str">
            <v>Hypericum hyssopifolium Chaix, 1785</v>
          </cell>
        </row>
        <row r="18186">
          <cell r="A18186">
            <v>103267</v>
          </cell>
          <cell r="C18186" t="str">
            <v>Hypericum x desetangsii Lamotte, 1874</v>
          </cell>
        </row>
        <row r="18187">
          <cell r="A18187">
            <v>136736</v>
          </cell>
          <cell r="C18187" t="str">
            <v>Hypericum x desetangsii nothosubsp. carinthiacum (Froel.) N.Robson, 1976</v>
          </cell>
        </row>
        <row r="18188">
          <cell r="A18188">
            <v>718364</v>
          </cell>
          <cell r="C18188" t="str">
            <v>Hypericum x desetangsii nothosubsp. desetangsii Lamotte, 1874</v>
          </cell>
        </row>
        <row r="18189">
          <cell r="A18189">
            <v>611082</v>
          </cell>
          <cell r="C18189" t="str">
            <v>Hypericum x hidcoteense Hilling ex Geerinck, 2001</v>
          </cell>
        </row>
        <row r="18190">
          <cell r="A18190">
            <v>103343</v>
          </cell>
          <cell r="C18190" t="str">
            <v>Hypericum x inodorum Mill., 1768</v>
          </cell>
        </row>
        <row r="18191">
          <cell r="A18191">
            <v>103344</v>
          </cell>
          <cell r="C18191" t="str">
            <v>Hypericum x laschii Froel., 1915</v>
          </cell>
        </row>
        <row r="18192">
          <cell r="A18192">
            <v>103345</v>
          </cell>
          <cell r="C18192" t="str">
            <v>Hypericum x medium Peterm., 1838</v>
          </cell>
        </row>
        <row r="18193">
          <cell r="A18193">
            <v>103346</v>
          </cell>
          <cell r="C18193" t="str">
            <v>Hypericum x moserianum Luquet ex André, 1888</v>
          </cell>
        </row>
        <row r="18194">
          <cell r="A18194">
            <v>103349</v>
          </cell>
          <cell r="C18194" t="str">
            <v>Hypericum x reinosae A.Ramos, 1983</v>
          </cell>
        </row>
        <row r="18195">
          <cell r="A18195">
            <v>103291</v>
          </cell>
          <cell r="C18195" t="str">
            <v>Hypericum kouytchense H.Lév., 1904</v>
          </cell>
        </row>
        <row r="18196">
          <cell r="A18196">
            <v>707076</v>
          </cell>
          <cell r="C18196" t="str">
            <v>Hypericum lanceolatum subsp. angustifolium (Lam.) N.Robson, 1979</v>
          </cell>
        </row>
        <row r="18197">
          <cell r="A18197">
            <v>103292</v>
          </cell>
          <cell r="C18197" t="str">
            <v>Hypericum linariifolium Vahl, 1790</v>
          </cell>
        </row>
        <row r="18198">
          <cell r="A18198">
            <v>103298</v>
          </cell>
          <cell r="C18198" t="str">
            <v>Hypericum maculatum Crantz, 1763</v>
          </cell>
        </row>
        <row r="18199">
          <cell r="A18199">
            <v>136750</v>
          </cell>
          <cell r="C18199" t="str">
            <v>Hypericum maculatum subsp. maculatum Crantz, 1763</v>
          </cell>
        </row>
        <row r="18200">
          <cell r="A18200">
            <v>136751</v>
          </cell>
          <cell r="C18200" t="str">
            <v>Hypericum maculatum subsp. obtusiusculum (Tourlet) Hayek, 1912</v>
          </cell>
        </row>
        <row r="18201">
          <cell r="A18201">
            <v>103299</v>
          </cell>
          <cell r="C18201" t="str">
            <v>Hypericum majus (A.Gray) Britton, 1894</v>
          </cell>
        </row>
        <row r="18202">
          <cell r="A18202">
            <v>103301</v>
          </cell>
          <cell r="C18202" t="str">
            <v>Hypericum montanum L., 1755</v>
          </cell>
        </row>
        <row r="18203">
          <cell r="A18203">
            <v>103302</v>
          </cell>
          <cell r="C18203" t="str">
            <v>Hypericum mutilum L., 1753</v>
          </cell>
        </row>
        <row r="18204">
          <cell r="A18204">
            <v>103308</v>
          </cell>
          <cell r="C18204" t="str">
            <v>Hypericum nummularium L., 1753</v>
          </cell>
        </row>
        <row r="18205">
          <cell r="A18205">
            <v>717273</v>
          </cell>
          <cell r="C18205" t="str">
            <v>Hypericum olympicum L., 1753</v>
          </cell>
        </row>
        <row r="18206">
          <cell r="A18206">
            <v>103315</v>
          </cell>
          <cell r="C18206" t="str">
            <v>Hypericum perfoliatum L., 1767</v>
          </cell>
        </row>
        <row r="18207">
          <cell r="A18207">
            <v>103316</v>
          </cell>
          <cell r="C18207" t="str">
            <v>Hypericum perforatum L., 1753</v>
          </cell>
        </row>
        <row r="18208">
          <cell r="A18208">
            <v>613134</v>
          </cell>
          <cell r="C18208" t="str">
            <v>Hypericum perforatum var. perforatum L., 1753</v>
          </cell>
        </row>
        <row r="18209">
          <cell r="A18209">
            <v>147805</v>
          </cell>
          <cell r="C18209" t="str">
            <v>Hypericum perforatum var. angustifolium DC., 1815</v>
          </cell>
        </row>
        <row r="18210">
          <cell r="A18210">
            <v>103320</v>
          </cell>
          <cell r="C18210" t="str">
            <v>Hypericum pulchrum L., 1753</v>
          </cell>
        </row>
        <row r="18211">
          <cell r="A18211">
            <v>103324</v>
          </cell>
          <cell r="C18211" t="str">
            <v>Hypericum richeri Vill., 1779</v>
          </cell>
        </row>
        <row r="18212">
          <cell r="A18212">
            <v>136771</v>
          </cell>
          <cell r="C18212" t="str">
            <v>Hypericum richeri subsp. burseri (DC.) Nyman, 1878</v>
          </cell>
        </row>
        <row r="18213">
          <cell r="A18213">
            <v>136772</v>
          </cell>
          <cell r="C18213" t="str">
            <v>Hypericum richeri subsp. richeri Vill., 1779</v>
          </cell>
        </row>
        <row r="18214">
          <cell r="A18214">
            <v>103329</v>
          </cell>
          <cell r="C18214" t="str">
            <v>Hypericum tetrapterum Fr., 1823</v>
          </cell>
        </row>
        <row r="18215">
          <cell r="A18215">
            <v>103330</v>
          </cell>
          <cell r="C18215" t="str">
            <v>Hypericum tomentosum L., 1753</v>
          </cell>
        </row>
        <row r="18216">
          <cell r="A18216">
            <v>103331</v>
          </cell>
          <cell r="C18216" t="str">
            <v>Hypericum triquetrifolium Turra, 1765</v>
          </cell>
        </row>
        <row r="18217">
          <cell r="A18217">
            <v>103332</v>
          </cell>
          <cell r="C18217" t="str">
            <v>Hypericum undulatum Schousb. ex Willd., 1809</v>
          </cell>
        </row>
        <row r="18218">
          <cell r="A18218">
            <v>730655</v>
          </cell>
          <cell r="C18218" t="str">
            <v>Cyrillopsis Kuhlm., 1925</v>
          </cell>
        </row>
        <row r="18219">
          <cell r="A18219">
            <v>733465</v>
          </cell>
          <cell r="C18219" t="str">
            <v>Cyrillopsis paraensis Kuhlm., 1925</v>
          </cell>
        </row>
        <row r="18220">
          <cell r="A18220">
            <v>187319</v>
          </cell>
          <cell r="C18220" t="str">
            <v>Linaceae DC. ex Perleb, 1818</v>
          </cell>
        </row>
        <row r="18221">
          <cell r="A18221">
            <v>980164</v>
          </cell>
          <cell r="C18221" t="str">
            <v>Hugonia angustifolia (Stapf) Byng &amp; Christenh., 2018</v>
          </cell>
        </row>
        <row r="18222">
          <cell r="A18222">
            <v>673195</v>
          </cell>
          <cell r="C18222" t="str">
            <v>Hugonia deplanchei (Stapf) Vieill. ex Guillaumin</v>
          </cell>
        </row>
        <row r="18223">
          <cell r="A18223">
            <v>673197</v>
          </cell>
          <cell r="C18223" t="str">
            <v>Hugonia latifolia (Vieill.) Schltr.</v>
          </cell>
        </row>
        <row r="18224">
          <cell r="A18224">
            <v>674017</v>
          </cell>
          <cell r="C18224" t="str">
            <v>Hugonia oreogena Schltr.</v>
          </cell>
        </row>
        <row r="18225">
          <cell r="A18225">
            <v>673198</v>
          </cell>
          <cell r="C18225" t="str">
            <v>Hugonia penicillanthemum Baill. ex Pancher &amp; Sebert, 1874</v>
          </cell>
        </row>
        <row r="18226">
          <cell r="A18226">
            <v>673199</v>
          </cell>
          <cell r="C18226" t="str">
            <v>Hugonia racemosa Schltr.</v>
          </cell>
        </row>
        <row r="18227">
          <cell r="A18227">
            <v>706385</v>
          </cell>
          <cell r="C18227" t="str">
            <v>Hugonia serrata Lam., 1789</v>
          </cell>
        </row>
        <row r="18228">
          <cell r="A18228">
            <v>907118</v>
          </cell>
          <cell r="C18228" t="str">
            <v>Linoideae Arn., 1832</v>
          </cell>
        </row>
        <row r="18229">
          <cell r="A18229">
            <v>194177</v>
          </cell>
          <cell r="C18229" t="str">
            <v>Linum L., 1753</v>
          </cell>
        </row>
        <row r="18230">
          <cell r="A18230">
            <v>106275</v>
          </cell>
          <cell r="C18230" t="str">
            <v>Linum alpinum Jacq., 1762</v>
          </cell>
        </row>
        <row r="18231">
          <cell r="A18231">
            <v>106280</v>
          </cell>
          <cell r="C18231" t="str">
            <v>Linum austriacum L., 1753</v>
          </cell>
        </row>
        <row r="18232">
          <cell r="A18232">
            <v>106287</v>
          </cell>
          <cell r="C18232" t="str">
            <v>Linum campanulatum L., 1753</v>
          </cell>
        </row>
        <row r="18233">
          <cell r="A18233">
            <v>106288</v>
          </cell>
          <cell r="C18233" t="str">
            <v>Linum catharticum L., 1753</v>
          </cell>
        </row>
        <row r="18234">
          <cell r="A18234">
            <v>148252</v>
          </cell>
          <cell r="C18234" t="str">
            <v>Linum catharticum var. catharticum L., 1753</v>
          </cell>
        </row>
        <row r="18235">
          <cell r="A18235">
            <v>148253</v>
          </cell>
          <cell r="C18235" t="str">
            <v>Linum catharticum var. subalpinum Hausskn., 1894</v>
          </cell>
        </row>
        <row r="18236">
          <cell r="A18236">
            <v>161306</v>
          </cell>
          <cell r="C18236" t="str">
            <v>Linum corymbiferum Desf., 1798</v>
          </cell>
        </row>
        <row r="18237">
          <cell r="A18237">
            <v>106298</v>
          </cell>
          <cell r="C18237" t="str">
            <v>Linum grandiflorum Desf., 1798</v>
          </cell>
        </row>
        <row r="18238">
          <cell r="A18238">
            <v>106299</v>
          </cell>
          <cell r="C18238" t="str">
            <v>Linum hirsutum L., 1753</v>
          </cell>
        </row>
        <row r="18239">
          <cell r="A18239">
            <v>137372</v>
          </cell>
          <cell r="C18239" t="str">
            <v>Linum hirsutum subsp. hirsutum L., 1753</v>
          </cell>
        </row>
        <row r="18240">
          <cell r="A18240">
            <v>106306</v>
          </cell>
          <cell r="C18240" t="str">
            <v>Linum leonii F.W.Schultz, 1838</v>
          </cell>
        </row>
        <row r="18241">
          <cell r="A18241">
            <v>106313</v>
          </cell>
          <cell r="C18241" t="str">
            <v>Linum maritimum L., 1753</v>
          </cell>
        </row>
        <row r="18242">
          <cell r="A18242">
            <v>106320</v>
          </cell>
          <cell r="C18242" t="str">
            <v>Linum narbonense L., 1753</v>
          </cell>
        </row>
        <row r="18243">
          <cell r="A18243">
            <v>106321</v>
          </cell>
          <cell r="C18243" t="str">
            <v>Linum nodiflorum L., 1753</v>
          </cell>
        </row>
        <row r="18244">
          <cell r="A18244">
            <v>106342</v>
          </cell>
          <cell r="C18244" t="str">
            <v>Linum strictum L., 1753</v>
          </cell>
        </row>
        <row r="18245">
          <cell r="A18245">
            <v>137382</v>
          </cell>
          <cell r="C18245" t="str">
            <v>Linum strictum subsp. strictum L., 1753</v>
          </cell>
        </row>
        <row r="18246">
          <cell r="A18246">
            <v>922994</v>
          </cell>
          <cell r="C18246" t="str">
            <v>Linum strictum var. strictum L., 1753</v>
          </cell>
        </row>
        <row r="18247">
          <cell r="A18247">
            <v>148256</v>
          </cell>
          <cell r="C18247" t="str">
            <v>Linum strictum var. spicatum Pers., 1805</v>
          </cell>
        </row>
        <row r="18248">
          <cell r="A18248">
            <v>137380</v>
          </cell>
          <cell r="C18248" t="str">
            <v>Linum strictum subsp. corymbulosum (Rchb.) Rouy, 1897</v>
          </cell>
        </row>
        <row r="18249">
          <cell r="A18249">
            <v>106344</v>
          </cell>
          <cell r="C18249" t="str">
            <v>Linum suffruticosum L., 1753</v>
          </cell>
        </row>
        <row r="18250">
          <cell r="A18250">
            <v>106278</v>
          </cell>
          <cell r="C18250" t="str">
            <v>Linum suffruticosum subsp. appressum (Caball.) Rivas Mart., 1978</v>
          </cell>
        </row>
        <row r="18251">
          <cell r="A18251">
            <v>137383</v>
          </cell>
          <cell r="C18251" t="str">
            <v>Linum suffruticosum subsp. appressum (Caball.) Rivas Mart., 1978</v>
          </cell>
        </row>
        <row r="18252">
          <cell r="A18252">
            <v>106346</v>
          </cell>
          <cell r="C18252" t="str">
            <v>Linum tenuifolium L., 1753</v>
          </cell>
        </row>
        <row r="18253">
          <cell r="A18253">
            <v>106347</v>
          </cell>
          <cell r="C18253" t="str">
            <v>Linum trigynum L., 1753</v>
          </cell>
        </row>
        <row r="18254">
          <cell r="A18254">
            <v>106349</v>
          </cell>
          <cell r="C18254" t="str">
            <v>Linum usitatissimum L., 1753</v>
          </cell>
        </row>
        <row r="18255">
          <cell r="A18255">
            <v>612510</v>
          </cell>
          <cell r="C18255" t="str">
            <v>Linum usitatissimum subsp. usitatissimum L., 1753</v>
          </cell>
        </row>
        <row r="18256">
          <cell r="A18256">
            <v>137388</v>
          </cell>
          <cell r="C18256" t="str">
            <v>Linum usitatissimum subsp. angustifolium (Huds.) Thell., 1912</v>
          </cell>
        </row>
        <row r="18257">
          <cell r="A18257">
            <v>106351</v>
          </cell>
          <cell r="C18257" t="str">
            <v>Linum viscosum L., 1762</v>
          </cell>
        </row>
        <row r="18258">
          <cell r="A18258">
            <v>197019</v>
          </cell>
          <cell r="C18258" t="str">
            <v>Radiola Hill, 1756</v>
          </cell>
        </row>
        <row r="18259">
          <cell r="A18259">
            <v>116870</v>
          </cell>
          <cell r="C18259" t="str">
            <v>Radiola linoides Roth, 1788</v>
          </cell>
        </row>
        <row r="18260">
          <cell r="A18260">
            <v>632023</v>
          </cell>
          <cell r="C18260" t="str">
            <v>Byrsonima trinitensis A.Juss., 1840</v>
          </cell>
        </row>
        <row r="18261">
          <cell r="A18261">
            <v>673218</v>
          </cell>
          <cell r="C18261" t="str">
            <v>Acridocarpus austrocaledonicus Baill.</v>
          </cell>
        </row>
        <row r="18262">
          <cell r="A18262">
            <v>733988</v>
          </cell>
          <cell r="C18262" t="str">
            <v>Banisteriopsis carolina W.R.Anderson, 1999</v>
          </cell>
        </row>
        <row r="18263">
          <cell r="A18263">
            <v>734010</v>
          </cell>
          <cell r="C18263" t="str">
            <v>Excentradenia propinqua (W.R.Anderson) W.R.Anderson, 1997</v>
          </cell>
        </row>
        <row r="18264">
          <cell r="A18264">
            <v>734011</v>
          </cell>
          <cell r="C18264" t="str">
            <v>Heteropterys biglandulosa A.Juss., 1840</v>
          </cell>
        </row>
        <row r="18265">
          <cell r="A18265">
            <v>906640</v>
          </cell>
          <cell r="C18265" t="str">
            <v>Heteropterys oligantha W.R.Anderson, 1981</v>
          </cell>
        </row>
        <row r="18266">
          <cell r="A18266">
            <v>734020</v>
          </cell>
          <cell r="C18266" t="str">
            <v>Hiraea gracieana W.R.Anderson, 1994</v>
          </cell>
        </row>
        <row r="18267">
          <cell r="A18267">
            <v>734021</v>
          </cell>
          <cell r="C18267" t="str">
            <v>Hiraea longipes W.R.Anderson, 1994</v>
          </cell>
        </row>
        <row r="18268">
          <cell r="A18268">
            <v>734022</v>
          </cell>
          <cell r="C18268" t="str">
            <v>Hiraea morii W.R.Anderson, 1994</v>
          </cell>
        </row>
        <row r="18269">
          <cell r="A18269">
            <v>734023</v>
          </cell>
          <cell r="C18269" t="str">
            <v>Hiraea quapara (Aubl.) Sprague, 1924</v>
          </cell>
        </row>
        <row r="18270">
          <cell r="A18270">
            <v>734025</v>
          </cell>
          <cell r="C18270" t="str">
            <v>Jubelina rosea (Miq.) Nied., 1906</v>
          </cell>
        </row>
        <row r="18271">
          <cell r="A18271">
            <v>734026</v>
          </cell>
          <cell r="C18271" t="str">
            <v>Lophopterys splendens A.Juss., 1838</v>
          </cell>
        </row>
        <row r="18272">
          <cell r="A18272">
            <v>779454</v>
          </cell>
          <cell r="C18272" t="str">
            <v>Malpighiodes guianensis (W.R.Anderson) W.R.Anderson, 2006</v>
          </cell>
        </row>
        <row r="18273">
          <cell r="A18273">
            <v>734027</v>
          </cell>
          <cell r="C18273" t="str">
            <v>Mascagnia arenicola C.E.Anderson, 2001</v>
          </cell>
        </row>
        <row r="18274">
          <cell r="A18274">
            <v>672094</v>
          </cell>
          <cell r="C18274" t="str">
            <v>Stigmaphyllon angustifolium (Nied.) C.E.Anderson</v>
          </cell>
        </row>
        <row r="18275">
          <cell r="A18275">
            <v>671903</v>
          </cell>
          <cell r="C18275" t="str">
            <v>Stigmaphyllon grandifolium (Guillaumin) C.E.Anderson</v>
          </cell>
        </row>
        <row r="18276">
          <cell r="A18276">
            <v>671904</v>
          </cell>
          <cell r="C18276" t="str">
            <v>Stigmaphyllon gymnopodum (Guillaumin) C.E.Anderson</v>
          </cell>
        </row>
        <row r="18277">
          <cell r="A18277">
            <v>672095</v>
          </cell>
          <cell r="C18277" t="str">
            <v>Stigmaphyllon mackeeanum C.E.Anderson</v>
          </cell>
        </row>
        <row r="18278">
          <cell r="A18278">
            <v>671906</v>
          </cell>
          <cell r="C18278" t="str">
            <v>Stigmaphyllon mcphersonii C.E.Anderson, 2011</v>
          </cell>
        </row>
        <row r="18279">
          <cell r="A18279">
            <v>830192</v>
          </cell>
          <cell r="C18279" t="str">
            <v>Stigmaphyllon patricianum-firmenichianum Butaud, 2015</v>
          </cell>
        </row>
        <row r="18280">
          <cell r="A18280">
            <v>630748</v>
          </cell>
          <cell r="C18280" t="str">
            <v>Stigmaphyllon puber (Rich.) A.Juss., 1840</v>
          </cell>
        </row>
        <row r="18281">
          <cell r="A18281">
            <v>671907</v>
          </cell>
          <cell r="C18281" t="str">
            <v>Stigmaphyllon taomense (Baker f.) C.E.Anderson, 2011</v>
          </cell>
        </row>
        <row r="18282">
          <cell r="A18282">
            <v>906652</v>
          </cell>
          <cell r="C18282" t="str">
            <v>Tetrapterys megalantha W.R.Anderson, 1981</v>
          </cell>
        </row>
        <row r="18283">
          <cell r="A18283">
            <v>734465</v>
          </cell>
          <cell r="C18283" t="str">
            <v>Ouratea francinae Sastre, 1986</v>
          </cell>
        </row>
        <row r="18284">
          <cell r="A18284">
            <v>807446</v>
          </cell>
          <cell r="C18284" t="str">
            <v>Ouratea humblotii Baill., 1886</v>
          </cell>
        </row>
        <row r="18285">
          <cell r="A18285">
            <v>734469</v>
          </cell>
          <cell r="C18285" t="str">
            <v>Ouratea leprieurii Tiegh., 1902</v>
          </cell>
        </row>
        <row r="18286">
          <cell r="A18286">
            <v>630280</v>
          </cell>
          <cell r="C18286" t="str">
            <v>Ouratea longifolia (Lam.) Engl., 1876</v>
          </cell>
        </row>
        <row r="18287">
          <cell r="A18287">
            <v>779474</v>
          </cell>
          <cell r="C18287" t="str">
            <v>Ouratea retrorsa Sastre, 2007</v>
          </cell>
        </row>
        <row r="18288">
          <cell r="A18288">
            <v>986291</v>
          </cell>
          <cell r="C18288" t="str">
            <v>Ouratea saulensis Sastre, 1993</v>
          </cell>
        </row>
        <row r="18289">
          <cell r="A18289">
            <v>740763</v>
          </cell>
          <cell r="C18289" t="str">
            <v>Sauvagesia aliciae subsp. aratayensis Sastre, 1984</v>
          </cell>
        </row>
        <row r="18290">
          <cell r="A18290">
            <v>734485</v>
          </cell>
          <cell r="C18290" t="str">
            <v>Sauvagesia tafelbergensis Sastre, 1970</v>
          </cell>
        </row>
        <row r="18291">
          <cell r="A18291">
            <v>906199</v>
          </cell>
          <cell r="C18291" t="str">
            <v>Lacunaria jenmanii subsp. subsessilis J.V.Schneid. &amp; Zizka, 2012</v>
          </cell>
        </row>
        <row r="18292">
          <cell r="A18292">
            <v>734673</v>
          </cell>
          <cell r="C18292" t="str">
            <v>Lacunaria umbonata Pires, 1953</v>
          </cell>
        </row>
        <row r="18293">
          <cell r="A18293">
            <v>734675</v>
          </cell>
          <cell r="C18293" t="str">
            <v>Quiina guianensis Aubl., 1775</v>
          </cell>
        </row>
        <row r="18294">
          <cell r="A18294">
            <v>734680</v>
          </cell>
          <cell r="C18294" t="str">
            <v>Quiina oiapocensis Pires, 1960</v>
          </cell>
        </row>
        <row r="18295">
          <cell r="A18295">
            <v>734682</v>
          </cell>
          <cell r="C18295" t="str">
            <v>Quiina sessilis Choisy ex Planch. &amp; Triana, 1861</v>
          </cell>
        </row>
        <row r="18296">
          <cell r="A18296">
            <v>187352</v>
          </cell>
          <cell r="C18296" t="str">
            <v>Passifloraceae Juss. ex Roussel, 1806 [nom. cons.]</v>
          </cell>
        </row>
        <row r="18297">
          <cell r="A18297">
            <v>886738</v>
          </cell>
          <cell r="C18297" t="str">
            <v>Passifloreae DC., 1828</v>
          </cell>
        </row>
        <row r="18298">
          <cell r="A18298">
            <v>807174</v>
          </cell>
          <cell r="C18298" t="str">
            <v>Adenia barthelatii M.Pignal, Yockteng, Hearn &amp; Labat, 2013</v>
          </cell>
        </row>
        <row r="18299">
          <cell r="A18299">
            <v>886783</v>
          </cell>
          <cell r="C18299" t="str">
            <v>Dilkea granvillei Feuillet, 2010</v>
          </cell>
        </row>
        <row r="18300">
          <cell r="A18300">
            <v>886773</v>
          </cell>
          <cell r="C18300" t="str">
            <v>Dilkea vanessae Feuillet, 2009</v>
          </cell>
        </row>
        <row r="18301">
          <cell r="A18301">
            <v>195873</v>
          </cell>
          <cell r="C18301" t="str">
            <v>Passiflora L., 1753 [nom. cons.]</v>
          </cell>
        </row>
        <row r="18302">
          <cell r="A18302">
            <v>734510</v>
          </cell>
          <cell r="C18302" t="str">
            <v>Passiflora aimae Annonay &amp; Feuillet, 1998</v>
          </cell>
        </row>
        <row r="18303">
          <cell r="A18303">
            <v>734511</v>
          </cell>
          <cell r="C18303" t="str">
            <v>Passiflora amoena L.K.Escobar, 1994</v>
          </cell>
        </row>
        <row r="18304">
          <cell r="A18304">
            <v>630326</v>
          </cell>
          <cell r="C18304" t="str">
            <v>Passiflora andersonii DC., 1828</v>
          </cell>
        </row>
        <row r="18305">
          <cell r="A18305">
            <v>112536</v>
          </cell>
          <cell r="C18305" t="str">
            <v>Passiflora caerulea L., 1753</v>
          </cell>
        </row>
        <row r="18306">
          <cell r="A18306">
            <v>734514</v>
          </cell>
          <cell r="C18306" t="str">
            <v>Passiflora cerasina Annonay &amp; Feuillet, 1997</v>
          </cell>
        </row>
        <row r="18307">
          <cell r="A18307">
            <v>734516</v>
          </cell>
          <cell r="C18307" t="str">
            <v>Passiflora cirrhiflora Juss., 1805</v>
          </cell>
        </row>
        <row r="18308">
          <cell r="A18308">
            <v>734518</v>
          </cell>
          <cell r="C18308" t="str">
            <v>Passiflora compar Feuillet, 2007</v>
          </cell>
        </row>
        <row r="18309">
          <cell r="A18309">
            <v>734520</v>
          </cell>
          <cell r="C18309" t="str">
            <v>Passiflora crenata Feuillet &amp; Cremers, 1984</v>
          </cell>
        </row>
        <row r="18310">
          <cell r="A18310">
            <v>779475</v>
          </cell>
          <cell r="C18310" t="str">
            <v>Passiflora curva Feuillet, 2009</v>
          </cell>
        </row>
        <row r="18311">
          <cell r="A18311">
            <v>779476</v>
          </cell>
          <cell r="C18311" t="str">
            <v>Passiflora davidii Feuillet, 2007</v>
          </cell>
        </row>
        <row r="18312">
          <cell r="A18312">
            <v>445877</v>
          </cell>
          <cell r="C18312" t="str">
            <v>Passiflora edulis Sims, 1818</v>
          </cell>
        </row>
        <row r="18313">
          <cell r="A18313">
            <v>734521</v>
          </cell>
          <cell r="C18313" t="str">
            <v>Passiflora exura Feuillet, 1994</v>
          </cell>
        </row>
        <row r="18314">
          <cell r="A18314">
            <v>843335</v>
          </cell>
          <cell r="C18314" t="str">
            <v>Passiflora fanchoniae Feuillet, 1986</v>
          </cell>
        </row>
        <row r="18315">
          <cell r="A18315">
            <v>886792</v>
          </cell>
          <cell r="C18315" t="str">
            <v>Passiflora favardensis Kuethe, 2011</v>
          </cell>
        </row>
        <row r="18316">
          <cell r="A18316">
            <v>734523</v>
          </cell>
          <cell r="C18316" t="str">
            <v>Passiflora fuchsiiflora Hemsl., 1898</v>
          </cell>
        </row>
        <row r="18317">
          <cell r="A18317">
            <v>886795</v>
          </cell>
          <cell r="C18317" t="str">
            <v>Passiflora gabrielliana Vanderpl., 2006</v>
          </cell>
        </row>
        <row r="18318">
          <cell r="A18318">
            <v>734525</v>
          </cell>
          <cell r="C18318" t="str">
            <v>Passiflora garckei Mast., 1871</v>
          </cell>
        </row>
        <row r="18319">
          <cell r="A18319">
            <v>886801</v>
          </cell>
          <cell r="C18319" t="str">
            <v>Passiflora sect. Granadillastrum Triana &amp; Planch., 1873</v>
          </cell>
        </row>
        <row r="18320">
          <cell r="A18320">
            <v>886810</v>
          </cell>
          <cell r="C18320" t="str">
            <v>Passiflora subg. Passiflora L., 1753</v>
          </cell>
        </row>
        <row r="18321">
          <cell r="A18321">
            <v>734527</v>
          </cell>
          <cell r="C18321" t="str">
            <v>Passiflora kawensis Feuillet, 1994</v>
          </cell>
        </row>
        <row r="18322">
          <cell r="A18322">
            <v>734528</v>
          </cell>
          <cell r="C18322" t="str">
            <v>Passiflora leptopoda Harms, 1917</v>
          </cell>
        </row>
        <row r="18323">
          <cell r="A18323">
            <v>734529</v>
          </cell>
          <cell r="C18323" t="str">
            <v>Passiflora longicuspis Vanderpl. &amp; S.E.Vanderpl., 2006</v>
          </cell>
        </row>
        <row r="18324">
          <cell r="A18324">
            <v>886826</v>
          </cell>
          <cell r="C18324" t="str">
            <v>Passiflora micropetala Mart. ex Mast., 1872</v>
          </cell>
        </row>
        <row r="18325">
          <cell r="A18325">
            <v>734533</v>
          </cell>
          <cell r="C18325" t="str">
            <v>Passiflora ovata Jos.Martin ex DC., 1828</v>
          </cell>
        </row>
        <row r="18326">
          <cell r="A18326">
            <v>734534</v>
          </cell>
          <cell r="C18326" t="str">
            <v>Passiflora plumosa Feuillet &amp; Cremers, 1984</v>
          </cell>
        </row>
        <row r="18327">
          <cell r="A18327">
            <v>734536</v>
          </cell>
          <cell r="C18327" t="str">
            <v>Passiflora rufostipulata Feuillet, 1986</v>
          </cell>
        </row>
        <row r="18328">
          <cell r="A18328">
            <v>734537</v>
          </cell>
          <cell r="C18328" t="str">
            <v>Passiflora saulensis Feuillet, 2002</v>
          </cell>
        </row>
        <row r="18329">
          <cell r="A18329">
            <v>630331</v>
          </cell>
          <cell r="C18329" t="str">
            <v>Passiflora serrato-digitata L., 1753</v>
          </cell>
        </row>
        <row r="18330">
          <cell r="A18330">
            <v>734538</v>
          </cell>
          <cell r="C18330" t="str">
            <v>Passiflora trialata Feuillet &amp; J.M.MacDougal, 1996</v>
          </cell>
        </row>
        <row r="18331">
          <cell r="A18331">
            <v>886815</v>
          </cell>
          <cell r="C18331" t="str">
            <v>Passiflora vescoi Rignon, 2003</v>
          </cell>
        </row>
        <row r="18332">
          <cell r="A18332">
            <v>731203</v>
          </cell>
          <cell r="C18332" t="str">
            <v>Senapea Aubl., 1775</v>
          </cell>
        </row>
        <row r="18333">
          <cell r="A18333">
            <v>731543</v>
          </cell>
          <cell r="C18333" t="str">
            <v>Senapea guianensis Aubl., 1775</v>
          </cell>
        </row>
        <row r="18334">
          <cell r="A18334">
            <v>735232</v>
          </cell>
          <cell r="C18334" t="str">
            <v>Turnera rupestris Aubl., 1775</v>
          </cell>
        </row>
        <row r="18335">
          <cell r="A18335">
            <v>741631</v>
          </cell>
          <cell r="C18335" t="str">
            <v>Turnera rupestris var. rupestris Aubl., 1775</v>
          </cell>
        </row>
        <row r="18336">
          <cell r="A18336">
            <v>741629</v>
          </cell>
          <cell r="C18336" t="str">
            <v>Turnera rupestris var. frutescens (Aubl.) Urb., 1883</v>
          </cell>
        </row>
        <row r="18337">
          <cell r="A18337">
            <v>597878</v>
          </cell>
          <cell r="C18337" t="str">
            <v>Phyllanthaceae Martinov, 1820</v>
          </cell>
        </row>
        <row r="18338">
          <cell r="A18338">
            <v>670987</v>
          </cell>
          <cell r="C18338" t="str">
            <v>Antidesma messianianum Guillaumin, 1929</v>
          </cell>
        </row>
        <row r="18339">
          <cell r="A18339">
            <v>977144</v>
          </cell>
          <cell r="C18339" t="str">
            <v>Phyllanthoideae Kostel., 1836</v>
          </cell>
        </row>
        <row r="18340">
          <cell r="A18340">
            <v>733259</v>
          </cell>
          <cell r="C18340" t="str">
            <v>Amanoa neglecta W.J.Hayden, 1990</v>
          </cell>
        </row>
        <row r="18341">
          <cell r="A18341">
            <v>673185</v>
          </cell>
          <cell r="C18341" t="str">
            <v>Cleistanthus stipitatus (Baill.) Müll.Arg., 1866</v>
          </cell>
        </row>
        <row r="18342">
          <cell r="A18342">
            <v>977165</v>
          </cell>
          <cell r="C18342" t="str">
            <v>Phyllantheae Dumort., 1829</v>
          </cell>
        </row>
        <row r="18343">
          <cell r="A18343">
            <v>671134</v>
          </cell>
          <cell r="C18343" t="str">
            <v>Glochidion billardierei Baill., 1862</v>
          </cell>
        </row>
        <row r="18344">
          <cell r="A18344">
            <v>448474</v>
          </cell>
          <cell r="C18344" t="str">
            <v>Glochidion brothersonii J.Florence, 1997</v>
          </cell>
        </row>
        <row r="18345">
          <cell r="A18345">
            <v>671135</v>
          </cell>
          <cell r="C18345" t="str">
            <v>Glochidion caledonicum Müll.Arg., 1863</v>
          </cell>
        </row>
        <row r="18346">
          <cell r="A18346">
            <v>447131</v>
          </cell>
          <cell r="C18346" t="str">
            <v>Glochidion emarginatum J.W.Moore, 1933</v>
          </cell>
        </row>
        <row r="18347">
          <cell r="A18347">
            <v>447103</v>
          </cell>
          <cell r="C18347" t="str">
            <v>Glochidion grantii J.Florence, 1996</v>
          </cell>
        </row>
        <row r="18348">
          <cell r="A18348">
            <v>447132</v>
          </cell>
          <cell r="C18348" t="str">
            <v>Glochidion grayanum (Müll.Arg.) J.Florence, 1996</v>
          </cell>
        </row>
        <row r="18349">
          <cell r="A18349">
            <v>447140</v>
          </cell>
          <cell r="C18349" t="str">
            <v>Glochidion hivaoaense J.Florence, 1997</v>
          </cell>
        </row>
        <row r="18350">
          <cell r="A18350">
            <v>447567</v>
          </cell>
          <cell r="C18350" t="str">
            <v>Glochidion huahineense J.Florence, 1997</v>
          </cell>
        </row>
        <row r="18351">
          <cell r="A18351">
            <v>447133</v>
          </cell>
          <cell r="C18351" t="str">
            <v>Glochidion longfieldiae (L.A.Riley) F.Br., 1935</v>
          </cell>
        </row>
        <row r="18352">
          <cell r="A18352">
            <v>671829</v>
          </cell>
          <cell r="C18352" t="str">
            <v>Glochidion macphersonii Govaerts &amp; Radcl.-Sm., 1996</v>
          </cell>
        </row>
        <row r="18353">
          <cell r="A18353">
            <v>447134</v>
          </cell>
          <cell r="C18353" t="str">
            <v>Glochidion manono Baill. ex Müll.Arg., 1863</v>
          </cell>
        </row>
        <row r="18354">
          <cell r="A18354">
            <v>447135</v>
          </cell>
          <cell r="C18354" t="str">
            <v>Glochidion marchionicum F.Br., 1935</v>
          </cell>
        </row>
        <row r="18355">
          <cell r="A18355">
            <v>448143</v>
          </cell>
          <cell r="C18355" t="str">
            <v>Glochidion moorei P.T.Li, 1982</v>
          </cell>
        </row>
        <row r="18356">
          <cell r="A18356">
            <v>447136</v>
          </cell>
          <cell r="C18356" t="str">
            <v>Glochidion myrtifolium J.W.Moore, 1963</v>
          </cell>
        </row>
        <row r="18357">
          <cell r="A18357">
            <v>447141</v>
          </cell>
          <cell r="C18357" t="str">
            <v>Glochidion nadeaudii J.Florence, 1996</v>
          </cell>
        </row>
        <row r="18358">
          <cell r="A18358">
            <v>447137</v>
          </cell>
          <cell r="C18358" t="str">
            <v>Glochidion orohenense J.W.Moore, 1940</v>
          </cell>
        </row>
        <row r="18359">
          <cell r="A18359">
            <v>448358</v>
          </cell>
          <cell r="C18359" t="str">
            <v>Glochidion papenooense J.Florence, 1996</v>
          </cell>
        </row>
        <row r="18360">
          <cell r="A18360">
            <v>447139</v>
          </cell>
          <cell r="C18360" t="str">
            <v>Glochidion raivavense F.Br.</v>
          </cell>
        </row>
        <row r="18361">
          <cell r="A18361">
            <v>448211</v>
          </cell>
          <cell r="C18361" t="str">
            <v>Glochidion rapaense J.Florence, 1996</v>
          </cell>
        </row>
        <row r="18362">
          <cell r="A18362">
            <v>448114</v>
          </cell>
          <cell r="C18362" t="str">
            <v>Glochidion societatis J.Florence, 1997</v>
          </cell>
        </row>
        <row r="18363">
          <cell r="A18363">
            <v>447142</v>
          </cell>
          <cell r="C18363" t="str">
            <v>Glochidion taitense Baill. ex Müll.Arg., 1863</v>
          </cell>
        </row>
        <row r="18364">
          <cell r="A18364">
            <v>447143</v>
          </cell>
          <cell r="C18364" t="str">
            <v>Glochidion temehaniense J.W.Moore, 1963</v>
          </cell>
        </row>
        <row r="18365">
          <cell r="A18365">
            <v>448419</v>
          </cell>
          <cell r="C18365" t="str">
            <v>Glochidion tooviianum J.Florence, 1996</v>
          </cell>
        </row>
        <row r="18366">
          <cell r="A18366">
            <v>447689</v>
          </cell>
          <cell r="C18366" t="str">
            <v>Glochidion tuamotuense J.Florence, 1997</v>
          </cell>
        </row>
        <row r="18367">
          <cell r="A18367">
            <v>448389</v>
          </cell>
          <cell r="C18367" t="str">
            <v>Glochidion wilderi J.Florence, 1997</v>
          </cell>
        </row>
        <row r="18368">
          <cell r="A18368">
            <v>196193</v>
          </cell>
          <cell r="C18368" t="str">
            <v>Phyllanthus L., 1753</v>
          </cell>
        </row>
        <row r="18369">
          <cell r="A18369">
            <v>672261</v>
          </cell>
          <cell r="C18369" t="str">
            <v>Phyllanthus aeneus Baill., 1862</v>
          </cell>
        </row>
        <row r="18370">
          <cell r="A18370">
            <v>673008</v>
          </cell>
          <cell r="C18370" t="str">
            <v>Phyllanthus aeneus var. aeneus Baill., 1862</v>
          </cell>
        </row>
        <row r="18371">
          <cell r="A18371">
            <v>673004</v>
          </cell>
          <cell r="C18371" t="str">
            <v>Phyllanthus aeneus var. cordifolius M.Schmid, 1991</v>
          </cell>
        </row>
        <row r="18372">
          <cell r="A18372">
            <v>673005</v>
          </cell>
          <cell r="C18372" t="str">
            <v>Phyllanthus aeneus var. longistylis M.Schmid, 1991</v>
          </cell>
        </row>
        <row r="18373">
          <cell r="A18373">
            <v>673006</v>
          </cell>
          <cell r="C18373" t="str">
            <v>Phyllanthus aeneus var. nepouiensis M.Schmid, 1991</v>
          </cell>
        </row>
        <row r="18374">
          <cell r="A18374">
            <v>673007</v>
          </cell>
          <cell r="C18374" t="str">
            <v>Phyllanthus aeneus var. papillosus M.Schmid, 1991</v>
          </cell>
        </row>
        <row r="18375">
          <cell r="A18375">
            <v>671004</v>
          </cell>
          <cell r="C18375" t="str">
            <v>Phyllanthus amieuensis Guillaumin, 1962</v>
          </cell>
        </row>
        <row r="18376">
          <cell r="A18376">
            <v>445643</v>
          </cell>
          <cell r="C18376" t="str">
            <v>Phyllanthus aoraiensis Nadeaud, 1873</v>
          </cell>
        </row>
        <row r="18377">
          <cell r="A18377">
            <v>671005</v>
          </cell>
          <cell r="C18377" t="str">
            <v>Phyllanthus aoupinieensis M.Schmid</v>
          </cell>
        </row>
        <row r="18378">
          <cell r="A18378">
            <v>671006</v>
          </cell>
          <cell r="C18378" t="str">
            <v>Phyllanthus artensis M.Schmid, 1991</v>
          </cell>
        </row>
        <row r="18379">
          <cell r="A18379">
            <v>671007</v>
          </cell>
          <cell r="C18379" t="str">
            <v>Phyllanthus avanguiensis M.Schmid, 1991</v>
          </cell>
        </row>
        <row r="18380">
          <cell r="A18380">
            <v>671008</v>
          </cell>
          <cell r="C18380" t="str">
            <v>Phyllanthus baladensis Baill., 1862</v>
          </cell>
        </row>
        <row r="18381">
          <cell r="A18381">
            <v>672262</v>
          </cell>
          <cell r="C18381" t="str">
            <v>Phyllanthus balansaeanus Guillaumin, 1929</v>
          </cell>
        </row>
        <row r="18382">
          <cell r="A18382">
            <v>673010</v>
          </cell>
          <cell r="C18382" t="str">
            <v>Phyllanthus balansaeanus var. balansaeanus Guillaumin, 1929</v>
          </cell>
        </row>
        <row r="18383">
          <cell r="A18383">
            <v>673009</v>
          </cell>
          <cell r="C18383" t="str">
            <v>Phyllanthus balansaeanus var. glaber M.Schmid, 1991</v>
          </cell>
        </row>
        <row r="18384">
          <cell r="A18384">
            <v>671009</v>
          </cell>
          <cell r="C18384" t="str">
            <v>Phyllanthus baraouaensis M.Schmid, 1991</v>
          </cell>
        </row>
        <row r="18385">
          <cell r="A18385">
            <v>671010</v>
          </cell>
          <cell r="C18385" t="str">
            <v>Phyllanthus boguenensis M.Schmid, 1991</v>
          </cell>
        </row>
        <row r="18386">
          <cell r="A18386">
            <v>672263</v>
          </cell>
          <cell r="C18386" t="str">
            <v>Phyllanthus bupleuroides Baill., 1862</v>
          </cell>
        </row>
        <row r="18387">
          <cell r="A18387">
            <v>673013</v>
          </cell>
          <cell r="C18387" t="str">
            <v>Phyllanthus bupleuroides var. bupleuroides Baill., 1862</v>
          </cell>
        </row>
        <row r="18388">
          <cell r="A18388">
            <v>674454</v>
          </cell>
          <cell r="C18388" t="str">
            <v>Phyllanthus bupleuroides var. latiaxialis M.Schmid, 1991</v>
          </cell>
        </row>
        <row r="18389">
          <cell r="A18389">
            <v>674154</v>
          </cell>
          <cell r="C18389" t="str">
            <v>Phyllanthus bupleuroides var. meoriensis M.Schmid, 1991</v>
          </cell>
        </row>
        <row r="18390">
          <cell r="A18390">
            <v>673011</v>
          </cell>
          <cell r="C18390" t="str">
            <v>Phyllanthus bupleuroides var. ngoyensis (Schltr.) M.Schmid, 1991</v>
          </cell>
        </row>
        <row r="18391">
          <cell r="A18391">
            <v>673012</v>
          </cell>
          <cell r="C18391" t="str">
            <v>Phyllanthus bupleuroides var. poroensis M.Schmid, 1991</v>
          </cell>
        </row>
        <row r="18392">
          <cell r="A18392">
            <v>672055</v>
          </cell>
          <cell r="C18392" t="str">
            <v>Phyllanthus buxoides Guillaumin, 1929</v>
          </cell>
        </row>
        <row r="18393">
          <cell r="A18393">
            <v>671011</v>
          </cell>
          <cell r="C18393" t="str">
            <v>Phyllanthus calcicola M.Schmid, 1991</v>
          </cell>
        </row>
        <row r="18394">
          <cell r="A18394">
            <v>671012</v>
          </cell>
          <cell r="C18394" t="str">
            <v>Phyllanthus carlottae M.Schmid, 1991</v>
          </cell>
        </row>
        <row r="18395">
          <cell r="A18395">
            <v>672056</v>
          </cell>
          <cell r="C18395" t="str">
            <v>Phyllanthus casearioides S.Moore, 1921</v>
          </cell>
        </row>
        <row r="18396">
          <cell r="A18396">
            <v>671013</v>
          </cell>
          <cell r="C18396" t="str">
            <v>Phyllanthus castus S.Moore, 1921</v>
          </cell>
        </row>
        <row r="18397">
          <cell r="A18397">
            <v>672264</v>
          </cell>
          <cell r="C18397" t="str">
            <v>Phyllanthus caudatus Müll.Arg., 1866</v>
          </cell>
        </row>
        <row r="18398">
          <cell r="A18398">
            <v>674155</v>
          </cell>
          <cell r="C18398" t="str">
            <v>Phyllanthus caudatus var. caudatus Müll.Arg., 1866</v>
          </cell>
        </row>
        <row r="18399">
          <cell r="A18399">
            <v>673014</v>
          </cell>
          <cell r="C18399" t="str">
            <v>Phyllanthus caudatus var. pubescens M.Schmid, 1991</v>
          </cell>
        </row>
        <row r="18400">
          <cell r="A18400">
            <v>672265</v>
          </cell>
          <cell r="C18400" t="str">
            <v>Phyllanthus chamaecerasus Baill., 1862</v>
          </cell>
        </row>
        <row r="18401">
          <cell r="A18401">
            <v>673018</v>
          </cell>
          <cell r="C18401" t="str">
            <v>Phyllanthus chamaecerasus var. chamaecerasus Baill., 1862</v>
          </cell>
        </row>
        <row r="18402">
          <cell r="A18402">
            <v>674469</v>
          </cell>
          <cell r="C18402" t="str">
            <v>Phyllanthus chamaecerasus var. aoupinieensis M.Schmid, 1991</v>
          </cell>
        </row>
        <row r="18403">
          <cell r="A18403">
            <v>673015</v>
          </cell>
          <cell r="C18403" t="str">
            <v>Phyllanthus chamaecerasus var. intermedius M.Schmid, 1991</v>
          </cell>
        </row>
        <row r="18404">
          <cell r="A18404">
            <v>674156</v>
          </cell>
          <cell r="C18404" t="str">
            <v>Phyllanthus chamaecerasus var. longipedicellatus M.Schmid, 1991</v>
          </cell>
        </row>
        <row r="18405">
          <cell r="A18405">
            <v>673016</v>
          </cell>
          <cell r="C18405" t="str">
            <v>Phyllanthus chamaecerasus var. meoriensis M.Schmid, 1991</v>
          </cell>
        </row>
        <row r="18406">
          <cell r="A18406">
            <v>673017</v>
          </cell>
          <cell r="C18406" t="str">
            <v>Phyllanthus chamaecerasus var. vieillardii (Baill.) M.Schmid, 1991</v>
          </cell>
        </row>
        <row r="18407">
          <cell r="A18407">
            <v>672057</v>
          </cell>
          <cell r="C18407" t="str">
            <v>Phyllanthus cherrieri M.Schmid, 1991</v>
          </cell>
        </row>
        <row r="18408">
          <cell r="A18408">
            <v>672266</v>
          </cell>
          <cell r="C18408" t="str">
            <v>Phyllanthus chrysanthus Baill., 1862</v>
          </cell>
        </row>
        <row r="18409">
          <cell r="A18409">
            <v>674157</v>
          </cell>
          <cell r="C18409" t="str">
            <v>Phyllanthus chrysanthus var. chrysanthus Baill., 1862</v>
          </cell>
        </row>
        <row r="18410">
          <cell r="A18410">
            <v>673019</v>
          </cell>
          <cell r="C18410" t="str">
            <v>Phyllanthus chrysanthus var. deverdensis M.Schmid, 1991</v>
          </cell>
        </row>
        <row r="18411">
          <cell r="A18411">
            <v>673020</v>
          </cell>
          <cell r="C18411" t="str">
            <v>Phyllanthus chrysanthus var. micrantheoides (Baill.) M.Schmid, 1991</v>
          </cell>
        </row>
        <row r="18412">
          <cell r="A18412">
            <v>671669</v>
          </cell>
          <cell r="C18412" t="str">
            <v>Phyllanthus comptonii S.Moore, 1921</v>
          </cell>
        </row>
        <row r="18413">
          <cell r="A18413">
            <v>672267</v>
          </cell>
          <cell r="C18413" t="str">
            <v>Phyllanthus conjugatus M.Schmid, 1991</v>
          </cell>
        </row>
        <row r="18414">
          <cell r="A18414">
            <v>674158</v>
          </cell>
          <cell r="C18414" t="str">
            <v>Phyllanthus conjugatus var. conjugatus M.Schmid, 1991</v>
          </cell>
        </row>
        <row r="18415">
          <cell r="A18415">
            <v>673021</v>
          </cell>
          <cell r="C18415" t="str">
            <v>Phyllanthus conjugatus var. ducosensis M.Schmid, 1991</v>
          </cell>
        </row>
        <row r="18416">
          <cell r="A18416">
            <v>673022</v>
          </cell>
          <cell r="C18416" t="str">
            <v>Phyllanthus conjugatus var. maaensis M.Schmid, 1991</v>
          </cell>
        </row>
        <row r="18417">
          <cell r="A18417">
            <v>706641</v>
          </cell>
          <cell r="C18417" t="str">
            <v>Phyllanthus consanguineus Müll.Arg., 1866</v>
          </cell>
        </row>
        <row r="18418">
          <cell r="A18418">
            <v>671015</v>
          </cell>
          <cell r="C18418" t="str">
            <v>Phyllanthus cornutus Baill., 1862</v>
          </cell>
        </row>
        <row r="18419">
          <cell r="A18419">
            <v>671016</v>
          </cell>
          <cell r="C18419" t="str">
            <v>Phyllanthus deciduiramus Däniker, 1931</v>
          </cell>
        </row>
        <row r="18420">
          <cell r="A18420">
            <v>672058</v>
          </cell>
          <cell r="C18420" t="str">
            <v>Phyllanthus deplanchei Müll.Arg., 1863</v>
          </cell>
        </row>
        <row r="18421">
          <cell r="A18421">
            <v>671017</v>
          </cell>
          <cell r="C18421" t="str">
            <v>Phyllanthus dorotheae M.Schmid</v>
          </cell>
        </row>
        <row r="18422">
          <cell r="A18422">
            <v>672268</v>
          </cell>
          <cell r="C18422" t="str">
            <v>Phyllanthus dracunculoides Baill., 1862</v>
          </cell>
        </row>
        <row r="18423">
          <cell r="A18423">
            <v>673024</v>
          </cell>
          <cell r="C18423" t="str">
            <v>Phyllanthus dracunculoides var. dracunculoides Baill., 1862</v>
          </cell>
        </row>
        <row r="18424">
          <cell r="A18424">
            <v>673023</v>
          </cell>
          <cell r="C18424" t="str">
            <v>Phyllanthus dracunculoides var. amieuensis M.Schmid, 1991</v>
          </cell>
        </row>
        <row r="18425">
          <cell r="A18425">
            <v>674159</v>
          </cell>
          <cell r="C18425" t="str">
            <v>Phyllanthus dracunculoides var. tiwakaensis M.Schmid, 1991</v>
          </cell>
        </row>
        <row r="18426">
          <cell r="A18426">
            <v>671018</v>
          </cell>
          <cell r="C18426" t="str">
            <v>Phyllanthus dumbeaensis M.Schmid, 1991</v>
          </cell>
        </row>
        <row r="18427">
          <cell r="A18427">
            <v>671019</v>
          </cell>
          <cell r="C18427" t="str">
            <v>Phyllanthus dzumacensis M.Schmid, 1991</v>
          </cell>
        </row>
        <row r="18428">
          <cell r="A18428">
            <v>672269</v>
          </cell>
          <cell r="C18428" t="str">
            <v>Phyllanthus faguetii Baill., 1862</v>
          </cell>
        </row>
        <row r="18429">
          <cell r="A18429">
            <v>673026</v>
          </cell>
          <cell r="C18429" t="str">
            <v>Phyllanthus faguetii var. faguetii Baill., 1862</v>
          </cell>
        </row>
        <row r="18430">
          <cell r="A18430">
            <v>674160</v>
          </cell>
          <cell r="C18430" t="str">
            <v>Phyllanthus faguetii var. brevipedicellatus M.Schmid, 1991</v>
          </cell>
        </row>
        <row r="18431">
          <cell r="A18431">
            <v>674455</v>
          </cell>
          <cell r="C18431" t="str">
            <v>Phyllanthus faguetii var. gracilipedicellatus M.Schmid</v>
          </cell>
        </row>
        <row r="18432">
          <cell r="A18432">
            <v>673025</v>
          </cell>
          <cell r="C18432" t="str">
            <v>Phyllanthus faguetii var. lifuensis (Guillaumin) M.Schmid, 1991</v>
          </cell>
        </row>
        <row r="18433">
          <cell r="A18433">
            <v>674161</v>
          </cell>
          <cell r="C18433" t="str">
            <v>Phyllanthus faguetii var. rhombifolius M.Schmid, 1991</v>
          </cell>
        </row>
        <row r="18434">
          <cell r="A18434">
            <v>672270</v>
          </cell>
          <cell r="C18434" t="str">
            <v>Phyllanthus favieri M.Schmid, 1991</v>
          </cell>
        </row>
        <row r="18435">
          <cell r="A18435">
            <v>674470</v>
          </cell>
          <cell r="C18435" t="str">
            <v>Phyllanthus favieri var. favieri M.Schmid, 1991</v>
          </cell>
        </row>
        <row r="18436">
          <cell r="A18436">
            <v>673027</v>
          </cell>
          <cell r="C18436" t="str">
            <v>Phyllanthus favieri var. kaalaensis M.Schmid, 1991</v>
          </cell>
        </row>
        <row r="18437">
          <cell r="A18437">
            <v>672059</v>
          </cell>
          <cell r="C18437" t="str">
            <v>Phyllanthus fractiflexus M.Schmid, 1991</v>
          </cell>
        </row>
        <row r="18438">
          <cell r="A18438">
            <v>671020</v>
          </cell>
          <cell r="C18438" t="str">
            <v>Phyllanthus francii Guillaumin, 1927</v>
          </cell>
        </row>
        <row r="18439">
          <cell r="A18439">
            <v>672271</v>
          </cell>
          <cell r="C18439" t="str">
            <v>Phyllanthus gneissicus S.Moore, 1921</v>
          </cell>
        </row>
        <row r="18440">
          <cell r="A18440">
            <v>673030</v>
          </cell>
          <cell r="C18440" t="str">
            <v>Phyllanthus gneissicus var. gneissicus S.Moore, 1921</v>
          </cell>
        </row>
        <row r="18441">
          <cell r="A18441">
            <v>673028</v>
          </cell>
          <cell r="C18441" t="str">
            <v>Phyllanthus gneissicus var. broumoiriensis M.Schmid, 1991</v>
          </cell>
        </row>
        <row r="18442">
          <cell r="A18442">
            <v>674162</v>
          </cell>
          <cell r="C18442" t="str">
            <v>Phyllanthus gneissicus var. ramosus M.Schmid, 1991</v>
          </cell>
        </row>
        <row r="18443">
          <cell r="A18443">
            <v>673029</v>
          </cell>
          <cell r="C18443" t="str">
            <v>Phyllanthus gneissicus var. toninensis (S.Moore) M.Schmid, 1991</v>
          </cell>
        </row>
        <row r="18444">
          <cell r="A18444">
            <v>672438</v>
          </cell>
          <cell r="C18444" t="str">
            <v>Phyllanthus golonensis M.Schmid, 1991</v>
          </cell>
        </row>
        <row r="18445">
          <cell r="A18445">
            <v>671021</v>
          </cell>
          <cell r="C18445" t="str">
            <v>Phyllanthus guillauminii Däniker, 1932</v>
          </cell>
        </row>
        <row r="18446">
          <cell r="A18446">
            <v>671022</v>
          </cell>
          <cell r="C18446" t="str">
            <v>Phyllanthus helenae M.Schmid, 1991</v>
          </cell>
        </row>
        <row r="18447">
          <cell r="A18447">
            <v>671023</v>
          </cell>
          <cell r="C18447" t="str">
            <v>Phyllanthus houailouensis M.Schmid, 1991</v>
          </cell>
        </row>
        <row r="18448">
          <cell r="A18448">
            <v>979607</v>
          </cell>
          <cell r="C18448" t="str">
            <v>Phyllanthus sect. Tenellanthus Jean F.Brunel, 1987</v>
          </cell>
        </row>
        <row r="18449">
          <cell r="A18449">
            <v>979606</v>
          </cell>
          <cell r="C18449" t="str">
            <v>Phyllanthus subg. Tenellanthus Jean F.Brunel, 1987</v>
          </cell>
        </row>
        <row r="18450">
          <cell r="A18450">
            <v>671024</v>
          </cell>
          <cell r="C18450" t="str">
            <v>Phyllanthus jaffrei M.Schmid, 1991</v>
          </cell>
        </row>
        <row r="18451">
          <cell r="A18451">
            <v>672272</v>
          </cell>
          <cell r="C18451" t="str">
            <v>Phyllanthus jaubertii Vieill. ex Guillaumin, 1929</v>
          </cell>
        </row>
        <row r="18452">
          <cell r="A18452">
            <v>674481</v>
          </cell>
          <cell r="C18452" t="str">
            <v>Phyllanthus jaubertii var. brachypoda Guillaumin, 1929</v>
          </cell>
        </row>
        <row r="18453">
          <cell r="A18453">
            <v>674471</v>
          </cell>
          <cell r="C18453" t="str">
            <v>Phyllanthus jaubertii var. jaubertii Vieill. ex Guillaumin, 1929</v>
          </cell>
        </row>
        <row r="18454">
          <cell r="A18454">
            <v>671025</v>
          </cell>
          <cell r="C18454" t="str">
            <v>Phyllanthus kanalensis Baill., 1862</v>
          </cell>
        </row>
        <row r="18455">
          <cell r="A18455">
            <v>671026</v>
          </cell>
          <cell r="C18455" t="str">
            <v>Phyllanthus koghiensis Guillaumin, 1929</v>
          </cell>
        </row>
        <row r="18456">
          <cell r="A18456">
            <v>672273</v>
          </cell>
          <cell r="C18456" t="str">
            <v>Phyllanthus koniamboensis M.Schmid, 1991</v>
          </cell>
        </row>
        <row r="18457">
          <cell r="A18457">
            <v>673032</v>
          </cell>
          <cell r="C18457" t="str">
            <v>Phyllanthus koniamboensis var. koniamboensis M.Schmid, 1991</v>
          </cell>
        </row>
        <row r="18458">
          <cell r="A18458">
            <v>673031</v>
          </cell>
          <cell r="C18458" t="str">
            <v>Phyllanthus koniamboensis var. taomensis M.Schmid, 1991</v>
          </cell>
        </row>
        <row r="18459">
          <cell r="A18459">
            <v>671027</v>
          </cell>
          <cell r="C18459" t="str">
            <v>Phyllanthus kouaouaensis M.Schmid, 1991</v>
          </cell>
        </row>
        <row r="18460">
          <cell r="A18460">
            <v>672274</v>
          </cell>
          <cell r="C18460" t="str">
            <v>Phyllanthus koumacensis Guillaumin, 1965</v>
          </cell>
        </row>
        <row r="18461">
          <cell r="A18461">
            <v>673034</v>
          </cell>
          <cell r="C18461" t="str">
            <v>Phyllanthus koumacensis var. koumacensis Guillaumin, 1965</v>
          </cell>
        </row>
        <row r="18462">
          <cell r="A18462">
            <v>673033</v>
          </cell>
          <cell r="C18462" t="str">
            <v>Phyllanthus koumacensis var. brevitepalus M.Schmid</v>
          </cell>
        </row>
        <row r="18463">
          <cell r="A18463">
            <v>672275</v>
          </cell>
          <cell r="C18463" t="str">
            <v>Phyllanthus ligustrifolius S.Moore, 1921</v>
          </cell>
        </row>
        <row r="18464">
          <cell r="A18464">
            <v>673037</v>
          </cell>
          <cell r="C18464" t="str">
            <v>Phyllanthus ligustrifolius var. ligustrifolius S.Moore, 1921</v>
          </cell>
        </row>
        <row r="18465">
          <cell r="A18465">
            <v>673035</v>
          </cell>
          <cell r="C18465" t="str">
            <v>Phyllanthus ligustrifolius var. boulindaensis M.Schmid, 1991</v>
          </cell>
        </row>
        <row r="18466">
          <cell r="A18466">
            <v>673036</v>
          </cell>
          <cell r="C18466" t="str">
            <v>Phyllanthus ligustrifolius var. colnettensis M.Schmid, 1991</v>
          </cell>
        </row>
        <row r="18467">
          <cell r="A18467">
            <v>671028</v>
          </cell>
          <cell r="C18467" t="str">
            <v>Phyllanthus longiramosus Guillaumin ex M.Schmid, 1991</v>
          </cell>
        </row>
        <row r="18468">
          <cell r="A18468">
            <v>672277</v>
          </cell>
          <cell r="C18468" t="str">
            <v>Phyllanthus loranthoides Baill., 1862</v>
          </cell>
        </row>
        <row r="18469">
          <cell r="A18469">
            <v>673040</v>
          </cell>
          <cell r="C18469" t="str">
            <v>Phyllanthus loranthoides var. loranthoides Baill., 1862</v>
          </cell>
        </row>
        <row r="18470">
          <cell r="A18470">
            <v>673038</v>
          </cell>
          <cell r="C18470" t="str">
            <v>Phyllanthus loranthoides var. longifolius M.Schmid, 1991</v>
          </cell>
        </row>
        <row r="18471">
          <cell r="A18471">
            <v>673039</v>
          </cell>
          <cell r="C18471" t="str">
            <v>Phyllanthus loranthoides var. ripicola M.Schmid</v>
          </cell>
        </row>
        <row r="18472">
          <cell r="A18472">
            <v>672060</v>
          </cell>
          <cell r="C18472" t="str">
            <v>Phyllanthus luciliae M.Schmid, 1991</v>
          </cell>
        </row>
        <row r="18473">
          <cell r="A18473">
            <v>671029</v>
          </cell>
          <cell r="C18473" t="str">
            <v>Phyllanthus macrochorion Baill., 1862</v>
          </cell>
        </row>
        <row r="18474">
          <cell r="A18474">
            <v>671030</v>
          </cell>
          <cell r="C18474" t="str">
            <v>Phyllanthus mandjeliaensis M.Schmid, 1991</v>
          </cell>
        </row>
        <row r="18475">
          <cell r="A18475">
            <v>672061</v>
          </cell>
          <cell r="C18475" t="str">
            <v>Phyllanthus mangenotii M.Schmid, 1991</v>
          </cell>
        </row>
        <row r="18476">
          <cell r="A18476">
            <v>672439</v>
          </cell>
          <cell r="C18476" t="str">
            <v>Phyllanthus margaretiae M.Schmid, 1991</v>
          </cell>
        </row>
        <row r="18477">
          <cell r="A18477">
            <v>671031</v>
          </cell>
          <cell r="C18477" t="str">
            <v>Phyllanthus mcphersonii M.Schmid, 1991</v>
          </cell>
        </row>
        <row r="18478">
          <cell r="A18478">
            <v>672062</v>
          </cell>
          <cell r="C18478" t="str">
            <v>Phyllanthus memaoyaensis M.Schmid, 1991</v>
          </cell>
        </row>
        <row r="18479">
          <cell r="A18479">
            <v>671032</v>
          </cell>
          <cell r="C18479" t="str">
            <v>Phyllanthus meuieensis M.Schmid, 1991</v>
          </cell>
        </row>
        <row r="18480">
          <cell r="A18480">
            <v>671033</v>
          </cell>
          <cell r="C18480" t="str">
            <v>Phyllanthus montis-fontium M.Schmid, 1991</v>
          </cell>
        </row>
        <row r="18481">
          <cell r="A18481">
            <v>672278</v>
          </cell>
          <cell r="C18481" t="str">
            <v>Phyllanthus montrouzieri Guillaumin, 1913</v>
          </cell>
        </row>
        <row r="18482">
          <cell r="A18482">
            <v>673043</v>
          </cell>
          <cell r="C18482" t="str">
            <v>Phyllanthus montrouzieri var. montrouzieri Guillaumin, 1913</v>
          </cell>
        </row>
        <row r="18483">
          <cell r="A18483">
            <v>674163</v>
          </cell>
          <cell r="C18483" t="str">
            <v>Phyllanthus montrouzieri var. pandopensis M.Schmid, 1991</v>
          </cell>
        </row>
        <row r="18484">
          <cell r="A18484">
            <v>673041</v>
          </cell>
          <cell r="C18484" t="str">
            <v>Phyllanthus montrouzieri var. poyaensis M.Schmid, 1991</v>
          </cell>
        </row>
        <row r="18485">
          <cell r="A18485">
            <v>672279</v>
          </cell>
          <cell r="C18485" t="str">
            <v>Phyllanthus moorei M.Schmid, 1991</v>
          </cell>
        </row>
        <row r="18486">
          <cell r="A18486">
            <v>674164</v>
          </cell>
          <cell r="C18486" t="str">
            <v>Phyllanthus moorei var. moorei M.Schmid, 1991</v>
          </cell>
        </row>
        <row r="18487">
          <cell r="A18487">
            <v>673044</v>
          </cell>
          <cell r="C18487" t="str">
            <v>Phyllanthus moorei var. acutitepalus M.Schmid, 1991</v>
          </cell>
        </row>
        <row r="18488">
          <cell r="A18488">
            <v>671034</v>
          </cell>
          <cell r="C18488" t="str">
            <v>Phyllanthus moratii M.Schmid, 1991</v>
          </cell>
        </row>
        <row r="18489">
          <cell r="A18489">
            <v>671035</v>
          </cell>
          <cell r="C18489" t="str">
            <v>Phyllanthus mouensis M.Schmid, 1991</v>
          </cell>
        </row>
        <row r="18490">
          <cell r="A18490">
            <v>672063</v>
          </cell>
          <cell r="C18490" t="str">
            <v>Phyllanthus natoensis M.Schmid, 1991</v>
          </cell>
        </row>
        <row r="18491">
          <cell r="A18491">
            <v>671036</v>
          </cell>
          <cell r="C18491" t="str">
            <v>Phyllanthus ningaensis M.Schmid, 1991</v>
          </cell>
        </row>
        <row r="18492">
          <cell r="A18492">
            <v>611776</v>
          </cell>
          <cell r="C18492" t="str">
            <v>Phyllanthus niruri L., 1753</v>
          </cell>
        </row>
        <row r="18493">
          <cell r="A18493">
            <v>672064</v>
          </cell>
          <cell r="C18493" t="str">
            <v>Phyllanthus nitens M.Schmid, 1991</v>
          </cell>
        </row>
        <row r="18494">
          <cell r="A18494">
            <v>672280</v>
          </cell>
          <cell r="C18494" t="str">
            <v>Phyllanthus nothisii M.Schmid, 1991</v>
          </cell>
        </row>
        <row r="18495">
          <cell r="A18495">
            <v>674472</v>
          </cell>
          <cell r="C18495" t="str">
            <v>Phyllanthus nothisii var. nothisii M.Schmid, 1991</v>
          </cell>
        </row>
        <row r="18496">
          <cell r="A18496">
            <v>673045</v>
          </cell>
          <cell r="C18496" t="str">
            <v>Phyllanthus nothisii var. alticola M.Schmid, 1991</v>
          </cell>
        </row>
        <row r="18497">
          <cell r="A18497">
            <v>672065</v>
          </cell>
          <cell r="C18497" t="str">
            <v>Phyllanthus ouveanus Däniker, 1931</v>
          </cell>
        </row>
        <row r="18498">
          <cell r="A18498">
            <v>446588</v>
          </cell>
          <cell r="C18498" t="str">
            <v>Phyllanthus pacificus Müll.Arg., 1863</v>
          </cell>
        </row>
        <row r="18499">
          <cell r="A18499">
            <v>672281</v>
          </cell>
          <cell r="C18499" t="str">
            <v>Phyllanthus pancherianus Baill., 1862</v>
          </cell>
        </row>
        <row r="18500">
          <cell r="A18500">
            <v>673048</v>
          </cell>
          <cell r="C18500" t="str">
            <v>Phyllanthus pancherianus var. pancherianus Baill.</v>
          </cell>
        </row>
        <row r="18501">
          <cell r="A18501">
            <v>673046</v>
          </cell>
          <cell r="C18501" t="str">
            <v>Phyllanthus pancherianus var. kopetoensis M.Schmid, 1991</v>
          </cell>
        </row>
        <row r="18502">
          <cell r="A18502">
            <v>673047</v>
          </cell>
          <cell r="C18502" t="str">
            <v>Phyllanthus pancherianus var. memaoyaensis M.Schmid, 1991</v>
          </cell>
        </row>
        <row r="18503">
          <cell r="A18503">
            <v>674165</v>
          </cell>
          <cell r="C18503" t="str">
            <v>Phyllanthus pancherianus var. nakadaensis M.Schmid, 1991</v>
          </cell>
        </row>
        <row r="18504">
          <cell r="A18504">
            <v>671037</v>
          </cell>
          <cell r="C18504" t="str">
            <v>Phyllanthus parainduratus M.Schmid, 1991</v>
          </cell>
        </row>
        <row r="18505">
          <cell r="A18505">
            <v>672066</v>
          </cell>
          <cell r="C18505" t="str">
            <v>Phyllanthus parangoyensis M.Schmid, 1991</v>
          </cell>
        </row>
        <row r="18506">
          <cell r="A18506">
            <v>671038</v>
          </cell>
          <cell r="C18506" t="str">
            <v>Phyllanthus paucitepalus M.Schmid, 1991</v>
          </cell>
        </row>
        <row r="18507">
          <cell r="A18507">
            <v>671039</v>
          </cell>
          <cell r="C18507" t="str">
            <v>Phyllanthus peltatus Guillaumin, 1929</v>
          </cell>
        </row>
        <row r="18508">
          <cell r="A18508">
            <v>671040</v>
          </cell>
          <cell r="C18508" t="str">
            <v>Phyllanthus petchikaraensis M.Schmid, 1991</v>
          </cell>
        </row>
        <row r="18509">
          <cell r="A18509">
            <v>706645</v>
          </cell>
          <cell r="C18509" t="str">
            <v>Phyllanthus phillyreifolius Poir., 1804</v>
          </cell>
        </row>
        <row r="18510">
          <cell r="A18510">
            <v>707203</v>
          </cell>
          <cell r="C18510" t="str">
            <v>Phyllanthus phillyreifolius var. phillyreifolius Poir., 1804</v>
          </cell>
        </row>
        <row r="18511">
          <cell r="A18511">
            <v>707158</v>
          </cell>
          <cell r="C18511" t="str">
            <v>Phyllanthus phillyreifolius var. crassistigma Coode, 1978</v>
          </cell>
        </row>
        <row r="18512">
          <cell r="A18512">
            <v>672282</v>
          </cell>
          <cell r="C18512" t="str">
            <v>Phyllanthus pilifer M.Schmid, 1991</v>
          </cell>
        </row>
        <row r="18513">
          <cell r="A18513">
            <v>673049</v>
          </cell>
          <cell r="C18513" t="str">
            <v>Phyllanthus pilifer var. pilifer M.Schmid, 1991</v>
          </cell>
        </row>
        <row r="18514">
          <cell r="A18514">
            <v>674166</v>
          </cell>
          <cell r="C18514" t="str">
            <v>Phyllanthus pilifer var. grandieensis M.Schmid, 1991</v>
          </cell>
        </row>
        <row r="18515">
          <cell r="A18515">
            <v>671041</v>
          </cell>
          <cell r="C18515" t="str">
            <v>Phyllanthus pindaiensis M.Schmid, 1991</v>
          </cell>
        </row>
        <row r="18516">
          <cell r="A18516">
            <v>672067</v>
          </cell>
          <cell r="C18516" t="str">
            <v>Phyllanthus pinjenensis M.Schmid, 1991</v>
          </cell>
        </row>
        <row r="18517">
          <cell r="A18517">
            <v>672283</v>
          </cell>
          <cell r="C18517" t="str">
            <v>Phyllanthus platycalyx Müll.Arg., 1866</v>
          </cell>
        </row>
        <row r="18518">
          <cell r="A18518">
            <v>673050</v>
          </cell>
          <cell r="C18518" t="str">
            <v>Phyllanthus platycalyx var. platycalyx Müll.Arg., 1866</v>
          </cell>
        </row>
        <row r="18519">
          <cell r="A18519">
            <v>673721</v>
          </cell>
          <cell r="C18519" t="str">
            <v>Phyllanthus platycalyx var. angustifolius Guillaumin, 1929</v>
          </cell>
        </row>
        <row r="18520">
          <cell r="A18520">
            <v>672440</v>
          </cell>
          <cell r="C18520" t="str">
            <v>Phyllanthus polygynus M.Schmid, 1991</v>
          </cell>
        </row>
        <row r="18521">
          <cell r="A18521">
            <v>672068</v>
          </cell>
          <cell r="C18521" t="str">
            <v>Phyllanthus poueboensis M.Schmid, 1991</v>
          </cell>
        </row>
        <row r="18522">
          <cell r="A18522">
            <v>672284</v>
          </cell>
          <cell r="C18522" t="str">
            <v>Phyllanthus poumensis Guillaumin, 1929</v>
          </cell>
        </row>
        <row r="18523">
          <cell r="A18523">
            <v>674167</v>
          </cell>
          <cell r="C18523" t="str">
            <v>Phyllanthus poumensis var. poumensis Guillaumin, 1929</v>
          </cell>
        </row>
        <row r="18524">
          <cell r="A18524">
            <v>673051</v>
          </cell>
          <cell r="C18524" t="str">
            <v>Phyllanthus poumensis var. longistylis M.Schmid, 1991</v>
          </cell>
        </row>
        <row r="18525">
          <cell r="A18525">
            <v>673052</v>
          </cell>
          <cell r="C18525" t="str">
            <v>Phyllanthus poumensis var. longitepalus M.Schmid</v>
          </cell>
        </row>
        <row r="18526">
          <cell r="A18526">
            <v>671042</v>
          </cell>
          <cell r="C18526" t="str">
            <v>Phyllanthus pronyensis Guillaumin, 1927</v>
          </cell>
        </row>
        <row r="18527">
          <cell r="A18527">
            <v>904687</v>
          </cell>
          <cell r="C18527" t="str">
            <v>Phyllanthus protoguayanensis Herter, 1939</v>
          </cell>
        </row>
        <row r="18528">
          <cell r="A18528">
            <v>671043</v>
          </cell>
          <cell r="C18528" t="str">
            <v>Phyllanthus pseudotrichopodus M.Schmid, 1991</v>
          </cell>
        </row>
        <row r="18529">
          <cell r="A18529">
            <v>671044</v>
          </cell>
          <cell r="C18529" t="str">
            <v>Phyllanthus pterocladus S.Moore, 1921</v>
          </cell>
        </row>
        <row r="18530">
          <cell r="A18530">
            <v>672285</v>
          </cell>
          <cell r="C18530" t="str">
            <v>Phyllanthus quintuplinervis M.Schmid, 1991</v>
          </cell>
        </row>
        <row r="18531">
          <cell r="A18531">
            <v>673053</v>
          </cell>
          <cell r="C18531" t="str">
            <v>Phyllanthus quintuplinervis var. quintuplinervis M.Schmid</v>
          </cell>
        </row>
        <row r="18532">
          <cell r="A18532">
            <v>674168</v>
          </cell>
          <cell r="C18532" t="str">
            <v>Phyllanthus quintuplinervis var. meoriensis M.Schmid, 1991</v>
          </cell>
        </row>
        <row r="18533">
          <cell r="A18533">
            <v>671045</v>
          </cell>
          <cell r="C18533" t="str">
            <v>Phyllanthus rhodocladus S.Moore, 1921</v>
          </cell>
        </row>
        <row r="18534">
          <cell r="A18534">
            <v>672069</v>
          </cell>
          <cell r="C18534" t="str">
            <v>Phyllanthus rozennae M.Schmid, 1991</v>
          </cell>
        </row>
        <row r="18535">
          <cell r="A18535">
            <v>671046</v>
          </cell>
          <cell r="C18535" t="str">
            <v>Phyllanthus salicifolius Baill., 1862</v>
          </cell>
        </row>
        <row r="18536">
          <cell r="A18536">
            <v>671047</v>
          </cell>
          <cell r="C18536" t="str">
            <v>Phyllanthus sarasinii Guillaumin, 1929</v>
          </cell>
        </row>
        <row r="18537">
          <cell r="A18537">
            <v>671204</v>
          </cell>
          <cell r="C18537" t="str">
            <v>Phyllanthus serpentinus S.Moore, 1921</v>
          </cell>
        </row>
        <row r="18538">
          <cell r="A18538">
            <v>671205</v>
          </cell>
          <cell r="C18538" t="str">
            <v>Phyllanthus stenophyllus Guillaumin, 1929</v>
          </cell>
        </row>
        <row r="18539">
          <cell r="A18539">
            <v>671206</v>
          </cell>
          <cell r="C18539" t="str">
            <v>Phyllanthus stipitatus M.Schmid, 1991</v>
          </cell>
        </row>
        <row r="18540">
          <cell r="A18540">
            <v>630402</v>
          </cell>
          <cell r="C18540" t="str">
            <v>Phyllanthus stipulatus (Raf.) G.L.Webster, 1955</v>
          </cell>
        </row>
        <row r="18541">
          <cell r="A18541">
            <v>671207</v>
          </cell>
          <cell r="C18541" t="str">
            <v>Phyllanthus sylvincola S.Moore, 1921</v>
          </cell>
        </row>
        <row r="18542">
          <cell r="A18542">
            <v>671208</v>
          </cell>
          <cell r="C18542" t="str">
            <v>Phyllanthus tangoensis M.Schmid, 1991</v>
          </cell>
        </row>
        <row r="18543">
          <cell r="A18543">
            <v>113295</v>
          </cell>
          <cell r="C18543" t="str">
            <v>Phyllanthus tenellus Roxb., 1832</v>
          </cell>
        </row>
        <row r="18544">
          <cell r="A18544">
            <v>672287</v>
          </cell>
          <cell r="C18544" t="str">
            <v>Phyllanthus tenuipedicellatus M.Schmid, 1991</v>
          </cell>
        </row>
        <row r="18545">
          <cell r="A18545">
            <v>673274</v>
          </cell>
          <cell r="C18545" t="str">
            <v>Phyllanthus tenuipedicellatus var. tenuipedicellatus M.Schmid, 1991</v>
          </cell>
        </row>
        <row r="18546">
          <cell r="A18546">
            <v>673272</v>
          </cell>
          <cell r="C18546" t="str">
            <v>Phyllanthus tenuipedicellatus var. kaloueholaensis M.Schmid, 1991</v>
          </cell>
        </row>
        <row r="18547">
          <cell r="A18547">
            <v>673273</v>
          </cell>
          <cell r="C18547" t="str">
            <v>Phyllanthus tenuipedicellatus var. tontoutaensis M.Schmid, 1991</v>
          </cell>
        </row>
        <row r="18548">
          <cell r="A18548">
            <v>671209</v>
          </cell>
          <cell r="C18548" t="str">
            <v>Phyllanthus tiebaghiensis M.Schmid, 1991</v>
          </cell>
        </row>
        <row r="18549">
          <cell r="A18549">
            <v>671210</v>
          </cell>
          <cell r="C18549" t="str">
            <v>Phyllanthus tireliae M.Schmid, 1991</v>
          </cell>
        </row>
        <row r="18550">
          <cell r="A18550">
            <v>672441</v>
          </cell>
          <cell r="C18550" t="str">
            <v>Phyllanthus tixieri M.Schmid, 1991</v>
          </cell>
        </row>
        <row r="18551">
          <cell r="A18551">
            <v>672288</v>
          </cell>
          <cell r="C18551" t="str">
            <v>Phyllanthus torrentium Müll.Arg., 1866</v>
          </cell>
        </row>
        <row r="18552">
          <cell r="A18552">
            <v>673276</v>
          </cell>
          <cell r="C18552" t="str">
            <v>Phyllanthus torrentium var. torrentium Müll.Arg., 1866</v>
          </cell>
        </row>
        <row r="18553">
          <cell r="A18553">
            <v>673275</v>
          </cell>
          <cell r="C18553" t="str">
            <v>Phyllanthus torrentium var. induratus (S.Moore) M.Schmid</v>
          </cell>
        </row>
        <row r="18554">
          <cell r="A18554">
            <v>671211</v>
          </cell>
          <cell r="C18554" t="str">
            <v>Phyllanthus trichopodus Guillaumin, 1929</v>
          </cell>
        </row>
        <row r="18555">
          <cell r="A18555">
            <v>671212</v>
          </cell>
          <cell r="C18555" t="str">
            <v>Phyllanthus tritepalus M.Schmid, 1991</v>
          </cell>
        </row>
        <row r="18556">
          <cell r="A18556">
            <v>671213</v>
          </cell>
          <cell r="C18556" t="str">
            <v>Phyllanthus umbricola Guillaumin, 1929</v>
          </cell>
        </row>
        <row r="18557">
          <cell r="A18557">
            <v>671214</v>
          </cell>
          <cell r="C18557" t="str">
            <v>Phyllanthus unifoliatus M.Schmid, 1991</v>
          </cell>
        </row>
        <row r="18558">
          <cell r="A18558">
            <v>671215</v>
          </cell>
          <cell r="C18558" t="str">
            <v>Phyllanthus unioensis M.Schmid, 1991</v>
          </cell>
        </row>
        <row r="18559">
          <cell r="A18559">
            <v>445648</v>
          </cell>
          <cell r="C18559" t="str">
            <v>Phyllanthus urceolatus Baill., 1862</v>
          </cell>
        </row>
        <row r="18560">
          <cell r="A18560">
            <v>671216</v>
          </cell>
          <cell r="C18560" t="str">
            <v>Phyllanthus valeriae M.Schmid, 1991</v>
          </cell>
        </row>
        <row r="18561">
          <cell r="A18561">
            <v>671217</v>
          </cell>
          <cell r="C18561" t="str">
            <v>Phyllanthus veillonii M.Schmid, 1991</v>
          </cell>
        </row>
        <row r="18562">
          <cell r="A18562">
            <v>671218</v>
          </cell>
          <cell r="C18562" t="str">
            <v>Phyllanthus vespertilio Baill., 1862</v>
          </cell>
        </row>
        <row r="18563">
          <cell r="A18563">
            <v>671971</v>
          </cell>
          <cell r="C18563" t="str">
            <v>Phyllanthus virgultiramus Däniker</v>
          </cell>
        </row>
        <row r="18564">
          <cell r="A18564">
            <v>672289</v>
          </cell>
          <cell r="C18564" t="str">
            <v>Phyllanthus vulcani Guillaumin, 1962</v>
          </cell>
        </row>
        <row r="18565">
          <cell r="A18565">
            <v>673278</v>
          </cell>
          <cell r="C18565" t="str">
            <v>Phyllanthus vulcani var. vulcani Guillaumin, 1962</v>
          </cell>
        </row>
        <row r="18566">
          <cell r="A18566">
            <v>673277</v>
          </cell>
          <cell r="C18566" t="str">
            <v>Phyllanthus vulcani var. baumannii Guillaumin ex M.Schmid, 1991</v>
          </cell>
        </row>
        <row r="18567">
          <cell r="A18567">
            <v>671973</v>
          </cell>
          <cell r="C18567" t="str">
            <v>Phyllanthus yaouhensis Schltr., 1906</v>
          </cell>
        </row>
        <row r="18568">
          <cell r="A18568">
            <v>671219</v>
          </cell>
          <cell r="C18568" t="str">
            <v>Phyllanthus yvettae M.Schmid, 1991</v>
          </cell>
        </row>
        <row r="18569">
          <cell r="A18569">
            <v>977163</v>
          </cell>
          <cell r="C18569" t="str">
            <v>Poranthereae Grüning, 1913</v>
          </cell>
        </row>
        <row r="18570">
          <cell r="A18570">
            <v>189148</v>
          </cell>
          <cell r="C18570" t="str">
            <v>Andrachne L., 1753</v>
          </cell>
        </row>
        <row r="18571">
          <cell r="A18571">
            <v>82414</v>
          </cell>
          <cell r="C18571" t="str">
            <v>Andrachne telephioides L., 1753</v>
          </cell>
        </row>
        <row r="18572">
          <cell r="A18572">
            <v>674004</v>
          </cell>
          <cell r="C18572" t="str">
            <v>Austrobuxus alticola McPherson, 1985</v>
          </cell>
        </row>
        <row r="18573">
          <cell r="A18573">
            <v>672968</v>
          </cell>
          <cell r="C18573" t="str">
            <v>Austrobuxus brevipes Airy Shaw, 1978</v>
          </cell>
        </row>
        <row r="18574">
          <cell r="A18574">
            <v>672969</v>
          </cell>
          <cell r="C18574" t="str">
            <v>Austrobuxus carunculatus (Baill.) Airy Shaw, 1971</v>
          </cell>
        </row>
        <row r="18575">
          <cell r="A18575">
            <v>672970</v>
          </cell>
          <cell r="C18575" t="str">
            <v>Austrobuxus clusiaceus (Baill.) Airy Shaw, 1971</v>
          </cell>
        </row>
        <row r="18576">
          <cell r="A18576">
            <v>672971</v>
          </cell>
          <cell r="C18576" t="str">
            <v>Austrobuxus cracens McPherson, 1987</v>
          </cell>
        </row>
        <row r="18577">
          <cell r="A18577">
            <v>672973</v>
          </cell>
          <cell r="C18577" t="str">
            <v>Austrobuxus ellipticus McPherson, 1985</v>
          </cell>
        </row>
        <row r="18578">
          <cell r="A18578">
            <v>672974</v>
          </cell>
          <cell r="C18578" t="str">
            <v>Austrobuxus eugeniifolius (Guillaumin) Airy Shaw, 1974</v>
          </cell>
        </row>
        <row r="18579">
          <cell r="A18579">
            <v>674421</v>
          </cell>
          <cell r="C18579" t="str">
            <v>Austrobuxus huerlimannii Airy Shaw, 1974</v>
          </cell>
        </row>
        <row r="18580">
          <cell r="A18580">
            <v>672975</v>
          </cell>
          <cell r="C18580" t="str">
            <v>Austrobuxus mandjelicus McPherson, 1985</v>
          </cell>
        </row>
        <row r="18581">
          <cell r="A18581">
            <v>672976</v>
          </cell>
          <cell r="C18581" t="str">
            <v>Austrobuxus montis-do Airy Shaw, 1978</v>
          </cell>
        </row>
        <row r="18582">
          <cell r="A18582">
            <v>672977</v>
          </cell>
          <cell r="C18582" t="str">
            <v>Austrobuxus ovalis Airy Shaw, 1974</v>
          </cell>
        </row>
        <row r="18583">
          <cell r="A18583">
            <v>672978</v>
          </cell>
          <cell r="C18583" t="str">
            <v>Austrobuxus pauciflorus Airy Shaw, 1974</v>
          </cell>
        </row>
        <row r="18584">
          <cell r="A18584">
            <v>672979</v>
          </cell>
          <cell r="C18584" t="str">
            <v>Austrobuxus rubiginosus (Guillaumin) Airy Shaw, 1978</v>
          </cell>
        </row>
        <row r="18585">
          <cell r="A18585">
            <v>672980</v>
          </cell>
          <cell r="C18585" t="str">
            <v>Austrobuxus vieillardii (Guillaumin) Airy Shaw, 1971</v>
          </cell>
        </row>
        <row r="18586">
          <cell r="A18586">
            <v>672666</v>
          </cell>
          <cell r="C18586" t="str">
            <v>Longetia Baill., 1866</v>
          </cell>
        </row>
        <row r="18587">
          <cell r="A18587">
            <v>674015</v>
          </cell>
          <cell r="C18587" t="str">
            <v>Longetia buxoides Baill., 1862</v>
          </cell>
        </row>
        <row r="18588">
          <cell r="A18588">
            <v>672764</v>
          </cell>
          <cell r="C18588" t="str">
            <v>Scagea McPherson, 1986</v>
          </cell>
        </row>
        <row r="18589">
          <cell r="A18589">
            <v>673279</v>
          </cell>
          <cell r="C18589" t="str">
            <v>Scagea depauperata (Baill.) McPherson, 1985</v>
          </cell>
        </row>
        <row r="18590">
          <cell r="A18590">
            <v>673280</v>
          </cell>
          <cell r="C18590" t="str">
            <v>Scagea oligostemon (Guillaumin) McPherson, 1985</v>
          </cell>
        </row>
        <row r="18591">
          <cell r="A18591">
            <v>734609</v>
          </cell>
          <cell r="C18591" t="str">
            <v>Apinagia arminensis P.Royen, 1951</v>
          </cell>
        </row>
        <row r="18592">
          <cell r="A18592">
            <v>847463</v>
          </cell>
          <cell r="C18592" t="str">
            <v>Apinagia batrachifolia var. longistyla P.Royen, 1951</v>
          </cell>
        </row>
        <row r="18593">
          <cell r="A18593">
            <v>847464</v>
          </cell>
          <cell r="C18593" t="str">
            <v>Apinagia crispa P.Royen, 1951</v>
          </cell>
        </row>
        <row r="18594">
          <cell r="A18594">
            <v>734611</v>
          </cell>
          <cell r="C18594" t="str">
            <v>Apinagia digitata P.Royen, 1951</v>
          </cell>
        </row>
        <row r="18595">
          <cell r="A18595">
            <v>734613</v>
          </cell>
          <cell r="C18595" t="str">
            <v>Apinagia flexuosa (Tul.) P.Royen, 1951</v>
          </cell>
        </row>
        <row r="18596">
          <cell r="A18596">
            <v>847465</v>
          </cell>
          <cell r="C18596" t="str">
            <v>Apinagia goejei Went, 1910</v>
          </cell>
        </row>
        <row r="18597">
          <cell r="A18597">
            <v>734614</v>
          </cell>
          <cell r="C18597" t="str">
            <v>Apinagia guyanensis (Pulle) P.Royen, 1951</v>
          </cell>
        </row>
        <row r="18598">
          <cell r="A18598">
            <v>734615</v>
          </cell>
          <cell r="C18598" t="str">
            <v>Apinagia itanensis Schnell, 1969</v>
          </cell>
        </row>
        <row r="18599">
          <cell r="A18599">
            <v>734617</v>
          </cell>
          <cell r="C18599" t="str">
            <v>Apinagia longifolia (Tul.) P.Royen, 1951</v>
          </cell>
        </row>
        <row r="18600">
          <cell r="A18600">
            <v>735495</v>
          </cell>
          <cell r="C18600" t="str">
            <v>Apinagia marowynensis (Went) P.Royen, 1951</v>
          </cell>
        </row>
        <row r="18601">
          <cell r="A18601">
            <v>847466</v>
          </cell>
          <cell r="C18601" t="str">
            <v>Apinagia platystigma P.Royen, 1951</v>
          </cell>
        </row>
        <row r="18602">
          <cell r="A18602">
            <v>734618</v>
          </cell>
          <cell r="C18602" t="str">
            <v>Apinagia richardiana (Tul.) P.Royen, 1951</v>
          </cell>
        </row>
        <row r="18603">
          <cell r="A18603">
            <v>734620</v>
          </cell>
          <cell r="C18603" t="str">
            <v>Marathrum capillaceum (Pulle) P.Royen, 1951</v>
          </cell>
        </row>
        <row r="18604">
          <cell r="A18604">
            <v>734625</v>
          </cell>
          <cell r="C18604" t="str">
            <v>Weddellina squamulosa Tul., 1849</v>
          </cell>
        </row>
        <row r="18605">
          <cell r="A18605">
            <v>706215</v>
          </cell>
          <cell r="C18605" t="str">
            <v>Drypetes caustica (Frapp. ex Cordem.) Airy Shaw, 1972</v>
          </cell>
        </row>
        <row r="18606">
          <cell r="A18606">
            <v>807319</v>
          </cell>
          <cell r="C18606" t="str">
            <v>Drypetes comorensis (Baill.) Pax &amp; K. Hoffm., 1922</v>
          </cell>
        </row>
        <row r="18607">
          <cell r="A18607">
            <v>807320</v>
          </cell>
          <cell r="C18607" t="str">
            <v>Drypetes darcyana McPherson, 2000</v>
          </cell>
        </row>
        <row r="18608">
          <cell r="A18608">
            <v>629589</v>
          </cell>
          <cell r="C18608" t="str">
            <v>Drypetes dussii Krug &amp; Urb., 1892</v>
          </cell>
        </row>
        <row r="18609">
          <cell r="A18609">
            <v>629590</v>
          </cell>
          <cell r="C18609" t="str">
            <v>Drypetes glauca Vahl, 1807</v>
          </cell>
        </row>
        <row r="18610">
          <cell r="A18610">
            <v>807233</v>
          </cell>
          <cell r="C18610" t="str">
            <v>Cassipourea ovata Tul., 1856</v>
          </cell>
        </row>
        <row r="18611">
          <cell r="A18611">
            <v>671454</v>
          </cell>
          <cell r="C18611" t="str">
            <v>Crossostylis grandiflora Pancher ex Brongn. &amp; Gris</v>
          </cell>
        </row>
        <row r="18612">
          <cell r="A18612">
            <v>671455</v>
          </cell>
          <cell r="C18612" t="str">
            <v>Crossostylis multiflora Brongn. &amp; Gris ex Pancher &amp; Sebert, 1873</v>
          </cell>
        </row>
        <row r="18613">
          <cell r="A18613">
            <v>672183</v>
          </cell>
          <cell r="C18613" t="str">
            <v>Crossostylis seberti Pancher ex Brongn. &amp; Gris</v>
          </cell>
        </row>
        <row r="18614">
          <cell r="A18614">
            <v>671896</v>
          </cell>
          <cell r="C18614" t="str">
            <v>Rhizophora x tomlinsonii N.C.Duke, 2010</v>
          </cell>
        </row>
        <row r="18615">
          <cell r="A18615">
            <v>673953</v>
          </cell>
          <cell r="C18615" t="str">
            <v>Rhizophora samoensis var. neocaledonia N.C.Duke</v>
          </cell>
        </row>
        <row r="18616">
          <cell r="A18616">
            <v>187249</v>
          </cell>
          <cell r="C18616" t="str">
            <v>Salicaceae Mirb., 1815</v>
          </cell>
        </row>
        <row r="18617">
          <cell r="A18617">
            <v>672655</v>
          </cell>
          <cell r="C18617" t="str">
            <v>Lasiochlamys F. Pax &amp; K. Hoffm., 1922</v>
          </cell>
        </row>
        <row r="18618">
          <cell r="A18618">
            <v>673282</v>
          </cell>
          <cell r="C18618" t="str">
            <v>Lasiochlamys cordifolia Sleumer</v>
          </cell>
        </row>
        <row r="18619">
          <cell r="A18619">
            <v>674428</v>
          </cell>
          <cell r="C18619" t="str">
            <v>Lasiochlamys coriacea Sleumer</v>
          </cell>
        </row>
        <row r="18620">
          <cell r="A18620">
            <v>674043</v>
          </cell>
          <cell r="C18620" t="str">
            <v>Lasiochlamys fasciculata (Guillaumin) Sleumer</v>
          </cell>
        </row>
        <row r="18621">
          <cell r="A18621">
            <v>673283</v>
          </cell>
          <cell r="C18621" t="str">
            <v>Lasiochlamys huerlimannii (Guillaumin) Sleumer</v>
          </cell>
        </row>
        <row r="18622">
          <cell r="A18622">
            <v>673284</v>
          </cell>
          <cell r="C18622" t="str">
            <v>Lasiochlamys koghiensis (Guillaumin) Sleumer</v>
          </cell>
        </row>
        <row r="18623">
          <cell r="A18623">
            <v>673285</v>
          </cell>
          <cell r="C18623" t="str">
            <v>Lasiochlamys mandjeliana Sleumer, 1974</v>
          </cell>
        </row>
        <row r="18624">
          <cell r="A18624">
            <v>674044</v>
          </cell>
          <cell r="C18624" t="str">
            <v>Lasiochlamys planchonellifolia (Guillaumin) Sleumer</v>
          </cell>
        </row>
        <row r="18625">
          <cell r="A18625">
            <v>673286</v>
          </cell>
          <cell r="C18625" t="str">
            <v>Lasiochlamys pseudocoriacea Sleumer, 1974</v>
          </cell>
        </row>
        <row r="18626">
          <cell r="A18626">
            <v>673287</v>
          </cell>
          <cell r="C18626" t="str">
            <v>Lasiochlamys reticulata (Schltr.) Pax &amp; K.Hoffm.</v>
          </cell>
        </row>
        <row r="18627">
          <cell r="A18627">
            <v>673288</v>
          </cell>
          <cell r="C18627" t="str">
            <v>Lasiochlamys rivularis Sleumer</v>
          </cell>
        </row>
        <row r="18628">
          <cell r="A18628">
            <v>673289</v>
          </cell>
          <cell r="C18628" t="str">
            <v>Lasiochlamys trichostemona (Guillaumin) Sleumer</v>
          </cell>
        </row>
        <row r="18629">
          <cell r="A18629">
            <v>807390</v>
          </cell>
          <cell r="C18629" t="str">
            <v>Ludia comorensis H. Perrier, 1940</v>
          </cell>
        </row>
        <row r="18630">
          <cell r="A18630">
            <v>807528</v>
          </cell>
          <cell r="C18630" t="str">
            <v>Scolopia coriacea Tul., 1868</v>
          </cell>
        </row>
        <row r="18631">
          <cell r="A18631">
            <v>706780</v>
          </cell>
          <cell r="C18631" t="str">
            <v>Scolopia heterophylla (Lam.) Sleumer, 1972</v>
          </cell>
        </row>
        <row r="18632">
          <cell r="A18632">
            <v>807529</v>
          </cell>
          <cell r="C18632" t="str">
            <v>Scolopia maoulidae Hul, Labat &amp; O. Pascal, 1998</v>
          </cell>
        </row>
        <row r="18633">
          <cell r="A18633">
            <v>671983</v>
          </cell>
          <cell r="C18633" t="str">
            <v>Xylosma bernardianum Sleumer</v>
          </cell>
        </row>
        <row r="18634">
          <cell r="A18634">
            <v>671238</v>
          </cell>
          <cell r="C18634" t="str">
            <v>Xylosma boulindae Sleumer</v>
          </cell>
        </row>
        <row r="18635">
          <cell r="A18635">
            <v>671239</v>
          </cell>
          <cell r="C18635" t="str">
            <v>Xylosma capillipes Guillaumin, 1935</v>
          </cell>
        </row>
        <row r="18636">
          <cell r="A18636">
            <v>671240</v>
          </cell>
          <cell r="C18636" t="str">
            <v>Xylosma confusa Guillaumin</v>
          </cell>
        </row>
        <row r="18637">
          <cell r="A18637">
            <v>671241</v>
          </cell>
          <cell r="C18637" t="str">
            <v>Xylosma dothioense Guillaumin</v>
          </cell>
        </row>
        <row r="18638">
          <cell r="A18638">
            <v>671242</v>
          </cell>
          <cell r="C18638" t="str">
            <v>Xylosma gigantifolia Sleumer</v>
          </cell>
        </row>
        <row r="18639">
          <cell r="A18639">
            <v>671243</v>
          </cell>
          <cell r="C18639" t="str">
            <v>Xylosma grossecrenata (Sleumer) Lescot</v>
          </cell>
        </row>
        <row r="18640">
          <cell r="A18640">
            <v>671244</v>
          </cell>
          <cell r="C18640" t="str">
            <v>Xylosma inaequinervia Sleumer</v>
          </cell>
        </row>
        <row r="18641">
          <cell r="A18641">
            <v>671245</v>
          </cell>
          <cell r="C18641" t="str">
            <v>Xylosma kaalaense Sleumer</v>
          </cell>
        </row>
        <row r="18642">
          <cell r="A18642">
            <v>671246</v>
          </cell>
          <cell r="C18642" t="str">
            <v>Xylosma lancifolia Sleumer, 1974</v>
          </cell>
        </row>
        <row r="18643">
          <cell r="A18643">
            <v>671247</v>
          </cell>
          <cell r="C18643" t="str">
            <v>Xylosma lifuana Guillaumin, 1920</v>
          </cell>
        </row>
        <row r="18644">
          <cell r="A18644">
            <v>671248</v>
          </cell>
          <cell r="C18644" t="str">
            <v>Xylosma molesta Sleumer</v>
          </cell>
        </row>
        <row r="18645">
          <cell r="A18645">
            <v>672452</v>
          </cell>
          <cell r="C18645" t="str">
            <v>Xylosma nervosa Guillaumin, 1920</v>
          </cell>
        </row>
        <row r="18646">
          <cell r="A18646">
            <v>671249</v>
          </cell>
          <cell r="C18646" t="str">
            <v>Xylosma pancheri Guillaumin, 1920</v>
          </cell>
        </row>
        <row r="18647">
          <cell r="A18647">
            <v>671250</v>
          </cell>
          <cell r="C18647" t="str">
            <v>Xylosma peltata (Sleumer) Lescot</v>
          </cell>
        </row>
        <row r="18648">
          <cell r="A18648">
            <v>671251</v>
          </cell>
          <cell r="C18648" t="str">
            <v>Xylosma pininsulare Guillaumin</v>
          </cell>
        </row>
        <row r="18649">
          <cell r="A18649">
            <v>671252</v>
          </cell>
          <cell r="C18649" t="str">
            <v>Xylosma serpentina Sleumer</v>
          </cell>
        </row>
        <row r="18650">
          <cell r="A18650">
            <v>447224</v>
          </cell>
          <cell r="C18650" t="str">
            <v>Xylosma suaveolens (J.R.Forst. &amp; G.Forst.) G.Forst.</v>
          </cell>
        </row>
        <row r="18651">
          <cell r="A18651">
            <v>448662</v>
          </cell>
          <cell r="C18651" t="str">
            <v>Xylosma suaveolens subsp. suaveolens (J.R.Forst. &amp; G.Forst.) G.Forst.</v>
          </cell>
        </row>
        <row r="18652">
          <cell r="A18652">
            <v>448659</v>
          </cell>
          <cell r="C18652" t="str">
            <v>Xylosma suaveolens subsp. gracile (Hemsl.) Sleumer, 1938</v>
          </cell>
        </row>
        <row r="18653">
          <cell r="A18653">
            <v>448661</v>
          </cell>
          <cell r="C18653" t="str">
            <v>Xylosma suaveolens subsp. pubigerum Sleumer, 1938</v>
          </cell>
        </row>
        <row r="18654">
          <cell r="A18654">
            <v>671253</v>
          </cell>
          <cell r="C18654" t="str">
            <v>Xylosma tuberculata Sleumer</v>
          </cell>
        </row>
        <row r="18655">
          <cell r="A18655">
            <v>671091</v>
          </cell>
          <cell r="C18655" t="str">
            <v>Xylosma vincentii Guillaumin</v>
          </cell>
        </row>
        <row r="18656">
          <cell r="A18656">
            <v>671228</v>
          </cell>
          <cell r="C18656" t="str">
            <v>Homalium austrocaledonicum Seem.</v>
          </cell>
        </row>
        <row r="18657">
          <cell r="A18657">
            <v>671229</v>
          </cell>
          <cell r="C18657" t="str">
            <v>Homalium betulifolium Däniker, 1933</v>
          </cell>
        </row>
        <row r="18658">
          <cell r="A18658">
            <v>671977</v>
          </cell>
          <cell r="C18658" t="str">
            <v>Homalium buxifolium Däniker</v>
          </cell>
        </row>
        <row r="18659">
          <cell r="A18659">
            <v>672451</v>
          </cell>
          <cell r="C18659" t="str">
            <v>Homalium decurrens (Vieill.) Briq.</v>
          </cell>
        </row>
        <row r="18660">
          <cell r="A18660">
            <v>671230</v>
          </cell>
          <cell r="C18660" t="str">
            <v>Homalium deplanchei (Vieill.) Warb.</v>
          </cell>
        </row>
        <row r="18661">
          <cell r="A18661">
            <v>671978</v>
          </cell>
          <cell r="C18661" t="str">
            <v>Homalium francii Guillaumin, 1925</v>
          </cell>
        </row>
        <row r="18662">
          <cell r="A18662">
            <v>671231</v>
          </cell>
          <cell r="C18662" t="str">
            <v>Homalium guillainii (Vieill.) Briq., 1898</v>
          </cell>
        </row>
        <row r="18663">
          <cell r="A18663">
            <v>671232</v>
          </cell>
          <cell r="C18663" t="str">
            <v>Homalium intermedium (Vieill.) Briq.</v>
          </cell>
        </row>
        <row r="18664">
          <cell r="A18664">
            <v>671979</v>
          </cell>
          <cell r="C18664" t="str">
            <v>Homalium juxtapositum Sleumer</v>
          </cell>
        </row>
        <row r="18665">
          <cell r="A18665">
            <v>672249</v>
          </cell>
          <cell r="C18665" t="str">
            <v>Homalium kanaliense (Vieill.) Briq.</v>
          </cell>
        </row>
        <row r="18666">
          <cell r="A18666">
            <v>673281</v>
          </cell>
          <cell r="C18666" t="str">
            <v>Homalium kanaliense var. boulindae Sleumer</v>
          </cell>
        </row>
        <row r="18667">
          <cell r="A18667">
            <v>674475</v>
          </cell>
          <cell r="C18667" t="str">
            <v>Homalium kanaliense var. kanaliense (Vieill.) Briq.</v>
          </cell>
        </row>
        <row r="18668">
          <cell r="A18668">
            <v>671980</v>
          </cell>
          <cell r="C18668" t="str">
            <v>Homalium leratiorum Guillaumin</v>
          </cell>
        </row>
        <row r="18669">
          <cell r="A18669">
            <v>671233</v>
          </cell>
          <cell r="C18669" t="str">
            <v>Homalium mathieuanum (Vieill.) Briq.</v>
          </cell>
        </row>
        <row r="18670">
          <cell r="A18670">
            <v>447220</v>
          </cell>
          <cell r="C18670" t="str">
            <v>Homalium moto H.St.John</v>
          </cell>
        </row>
        <row r="18671">
          <cell r="A18671">
            <v>447221</v>
          </cell>
          <cell r="C18671" t="str">
            <v>Homalium mouo H.St.John</v>
          </cell>
        </row>
        <row r="18672">
          <cell r="A18672">
            <v>706380</v>
          </cell>
          <cell r="C18672" t="str">
            <v>Homalium paniculatum (Lam.) Benth., 1859</v>
          </cell>
        </row>
        <row r="18673">
          <cell r="A18673">
            <v>671234</v>
          </cell>
          <cell r="C18673" t="str">
            <v>Homalium polystachyum (Vieill.) Briq.</v>
          </cell>
        </row>
        <row r="18674">
          <cell r="A18674">
            <v>671981</v>
          </cell>
          <cell r="C18674" t="str">
            <v>Homalium rivulare (Vieill.) Briq.</v>
          </cell>
        </row>
        <row r="18675">
          <cell r="A18675">
            <v>671235</v>
          </cell>
          <cell r="C18675" t="str">
            <v>Homalium rubiginosum (Vieill.) Warb.</v>
          </cell>
        </row>
        <row r="18676">
          <cell r="A18676">
            <v>671236</v>
          </cell>
          <cell r="C18676" t="str">
            <v>Homalium rubrocostatum Sleumer</v>
          </cell>
        </row>
        <row r="18677">
          <cell r="A18677">
            <v>671237</v>
          </cell>
          <cell r="C18677" t="str">
            <v>Homalium serratum Guillaumin, 1964</v>
          </cell>
        </row>
        <row r="18678">
          <cell r="A18678">
            <v>671982</v>
          </cell>
          <cell r="C18678" t="str">
            <v>Homalium sleumerianum Lescot</v>
          </cell>
        </row>
        <row r="18679">
          <cell r="A18679">
            <v>447222</v>
          </cell>
          <cell r="C18679" t="str">
            <v>Homalium taypau H.St.John</v>
          </cell>
        </row>
        <row r="18680">
          <cell r="A18680">
            <v>888627</v>
          </cell>
          <cell r="C18680" t="str">
            <v>Salicoideae Rich. ex Arn., 1832</v>
          </cell>
        </row>
        <row r="18681">
          <cell r="A18681">
            <v>196579</v>
          </cell>
          <cell r="C18681" t="str">
            <v>Populus L., 1753</v>
          </cell>
        </row>
        <row r="18682">
          <cell r="A18682">
            <v>115110</v>
          </cell>
          <cell r="C18682" t="str">
            <v>Populus alba L., 1753</v>
          </cell>
        </row>
        <row r="18683">
          <cell r="A18683">
            <v>199944</v>
          </cell>
          <cell r="C18683" t="str">
            <v xml:space="preserve">Populus 'Balsam Spire' </v>
          </cell>
        </row>
        <row r="18684">
          <cell r="A18684">
            <v>115113</v>
          </cell>
          <cell r="C18684" t="str">
            <v>Populus balsamifera L., 1753</v>
          </cell>
        </row>
        <row r="18685">
          <cell r="A18685">
            <v>115122</v>
          </cell>
          <cell r="C18685" t="str">
            <v>Populus deltoides Bartram ex Marshall, 1785</v>
          </cell>
        </row>
        <row r="18686">
          <cell r="A18686">
            <v>115167</v>
          </cell>
          <cell r="C18686" t="str">
            <v>Populus x canadensis Moench, 1785</v>
          </cell>
        </row>
        <row r="18687">
          <cell r="A18687">
            <v>613577</v>
          </cell>
          <cell r="C18687" t="str">
            <v>Populus x canadensis var. canadensis Moench, 1785</v>
          </cell>
        </row>
        <row r="18688">
          <cell r="A18688">
            <v>613831</v>
          </cell>
          <cell r="C18688" t="str">
            <v>Populus x canadensis f. canadensis Moench, 1785</v>
          </cell>
        </row>
        <row r="18689">
          <cell r="A18689">
            <v>613830</v>
          </cell>
          <cell r="C18689" t="str">
            <v>Populus x canadensis f. eugenei (Simon-Louis ex K.Koch) Schelle</v>
          </cell>
        </row>
        <row r="18690">
          <cell r="A18690">
            <v>613578</v>
          </cell>
          <cell r="C18690" t="str">
            <v>Populus x canadensis var. gelrica (Houtz.) Geerinck, 2001</v>
          </cell>
        </row>
        <row r="18691">
          <cell r="A18691">
            <v>613579</v>
          </cell>
          <cell r="C18691" t="str">
            <v>Populus x canadensis var. marilandica (Bosc ex Poir.) Rehder, 1923</v>
          </cell>
        </row>
        <row r="18692">
          <cell r="A18692">
            <v>613832</v>
          </cell>
          <cell r="C18692" t="str">
            <v>Populus x canadensis f. marilandica (Bosc ex Poir.) Rehder, 1923</v>
          </cell>
        </row>
        <row r="18693">
          <cell r="A18693">
            <v>613833</v>
          </cell>
          <cell r="C18693" t="str">
            <v>Populus x canadensis f. robusta (Simon-Louis) Schelle</v>
          </cell>
        </row>
        <row r="18694">
          <cell r="A18694">
            <v>115168</v>
          </cell>
          <cell r="C18694" t="str">
            <v>Populus x canescens (Aiton) Sm., 1804</v>
          </cell>
        </row>
        <row r="18695">
          <cell r="A18695">
            <v>115171</v>
          </cell>
          <cell r="C18695" t="str">
            <v>Populus x generosa A.Henry, 1914</v>
          </cell>
        </row>
        <row r="18696">
          <cell r="A18696">
            <v>115174</v>
          </cell>
          <cell r="C18696" t="str">
            <v>Populus x hybrida M.Bieb., 1808</v>
          </cell>
        </row>
        <row r="18697">
          <cell r="A18697">
            <v>159793</v>
          </cell>
          <cell r="C18697" t="str">
            <v>Populus x jackii Sarg., 1913</v>
          </cell>
        </row>
        <row r="18698">
          <cell r="A18698">
            <v>154644</v>
          </cell>
          <cell r="C18698" t="str">
            <v xml:space="preserve">Populus x jackii 'Gileadensis' </v>
          </cell>
        </row>
        <row r="18699">
          <cell r="A18699">
            <v>611452</v>
          </cell>
          <cell r="C18699" t="str">
            <v>Populus lasiocarpa Oliv., 1890</v>
          </cell>
        </row>
        <row r="18700">
          <cell r="A18700">
            <v>115145</v>
          </cell>
          <cell r="C18700" t="str">
            <v>Populus nigra L., 1753</v>
          </cell>
        </row>
        <row r="18701">
          <cell r="A18701">
            <v>139173</v>
          </cell>
          <cell r="C18701" t="str">
            <v>Populus nigra subsp. nigra L., 1753</v>
          </cell>
        </row>
        <row r="18702">
          <cell r="A18702">
            <v>149994</v>
          </cell>
          <cell r="C18702" t="str">
            <v>Populus nigra var. nigra L., 1753</v>
          </cell>
        </row>
        <row r="18703">
          <cell r="A18703">
            <v>149992</v>
          </cell>
          <cell r="C18703" t="str">
            <v>Populus nigra var. italica Du Roi, 1772</v>
          </cell>
        </row>
        <row r="18704">
          <cell r="A18704">
            <v>139169</v>
          </cell>
          <cell r="C18704" t="str">
            <v>Populus nigra subsp. betulifolia (Pursh) W.Wettst., 1952</v>
          </cell>
        </row>
        <row r="18705">
          <cell r="A18705">
            <v>139172</v>
          </cell>
          <cell r="C18705" t="str">
            <v>Populus nigra subsp. neapolitana (Ten.) Maire, 1932</v>
          </cell>
        </row>
        <row r="18706">
          <cell r="A18706">
            <v>115152</v>
          </cell>
          <cell r="C18706" t="str">
            <v>Populus simonii Carrière, 1867</v>
          </cell>
        </row>
        <row r="18707">
          <cell r="A18707">
            <v>115156</v>
          </cell>
          <cell r="C18707" t="str">
            <v>Populus tremula L., 1753</v>
          </cell>
        </row>
        <row r="18708">
          <cell r="A18708">
            <v>115157</v>
          </cell>
          <cell r="C18708" t="str">
            <v>Populus trichocarpa Torr. &amp; A.Gray ex Hook., 1852</v>
          </cell>
        </row>
        <row r="18709">
          <cell r="A18709">
            <v>115182</v>
          </cell>
          <cell r="C18709" t="str">
            <v>Populus yunnanensis Dode, 1905</v>
          </cell>
        </row>
        <row r="18710">
          <cell r="A18710">
            <v>197334</v>
          </cell>
          <cell r="C18710" t="str">
            <v>Salix L., 1753</v>
          </cell>
        </row>
        <row r="18711">
          <cell r="A18711">
            <v>611557</v>
          </cell>
          <cell r="C18711" t="str">
            <v>Salix acutifolia Willd., 1803</v>
          </cell>
        </row>
        <row r="18712">
          <cell r="A18712">
            <v>119915</v>
          </cell>
          <cell r="C18712" t="str">
            <v>Salix alba L., 1753</v>
          </cell>
        </row>
        <row r="18713">
          <cell r="A18713">
            <v>119931</v>
          </cell>
          <cell r="C18713" t="str">
            <v>Salix apennina A.K.Skvortsov, 1965</v>
          </cell>
        </row>
        <row r="18714">
          <cell r="A18714">
            <v>119933</v>
          </cell>
          <cell r="C18714" t="str">
            <v>Salix appendiculata Vill., 1789</v>
          </cell>
        </row>
        <row r="18715">
          <cell r="A18715">
            <v>119948</v>
          </cell>
          <cell r="C18715" t="str">
            <v>Salix atrocinerea Brot., 1804</v>
          </cell>
        </row>
        <row r="18716">
          <cell r="A18716">
            <v>119952</v>
          </cell>
          <cell r="C18716" t="str">
            <v>Salix aurita L., 1753</v>
          </cell>
        </row>
        <row r="18717">
          <cell r="A18717">
            <v>119954</v>
          </cell>
          <cell r="C18717" t="str">
            <v>Salix babylonica L., 1753</v>
          </cell>
        </row>
        <row r="18718">
          <cell r="A18718">
            <v>611553</v>
          </cell>
          <cell r="C18718" t="str">
            <v xml:space="preserve">Salix bicolor x Salix cinerea </v>
          </cell>
        </row>
        <row r="18719">
          <cell r="A18719">
            <v>119959</v>
          </cell>
          <cell r="C18719" t="str">
            <v>Salix bicolor Willd., 1796</v>
          </cell>
        </row>
        <row r="18720">
          <cell r="A18720">
            <v>119968</v>
          </cell>
          <cell r="C18720" t="str">
            <v>Salix breviserrata Flod., 1940</v>
          </cell>
        </row>
        <row r="18721">
          <cell r="A18721">
            <v>119970</v>
          </cell>
          <cell r="C18721" t="str">
            <v>Salix caesia Vill., 1789</v>
          </cell>
        </row>
        <row r="18722">
          <cell r="A18722">
            <v>119975</v>
          </cell>
          <cell r="C18722" t="str">
            <v>Salix cantabrica Rech.f., 1962</v>
          </cell>
        </row>
        <row r="18723">
          <cell r="A18723">
            <v>119977</v>
          </cell>
          <cell r="C18723" t="str">
            <v>Salix caprea L., 1753</v>
          </cell>
        </row>
        <row r="18724">
          <cell r="A18724">
            <v>119985</v>
          </cell>
          <cell r="C18724" t="str">
            <v>Salix ceretana (P.Monts.) Chmelar, 1981</v>
          </cell>
        </row>
        <row r="18725">
          <cell r="A18725">
            <v>119991</v>
          </cell>
          <cell r="C18725" t="str">
            <v>Salix cinerea L., 1753</v>
          </cell>
        </row>
        <row r="18726">
          <cell r="A18726">
            <v>120003</v>
          </cell>
          <cell r="C18726" t="str">
            <v>Salix crataegifolia Bertol., 1813</v>
          </cell>
        </row>
        <row r="18727">
          <cell r="A18727">
            <v>120009</v>
          </cell>
          <cell r="C18727" t="str">
            <v>Salix daphnoides Vill., 1779</v>
          </cell>
        </row>
        <row r="18728">
          <cell r="A18728">
            <v>120029</v>
          </cell>
          <cell r="C18728" t="str">
            <v>Salix eleagnos Scop., 1772</v>
          </cell>
        </row>
        <row r="18729">
          <cell r="A18729">
            <v>120037</v>
          </cell>
          <cell r="C18729" t="str">
            <v>Salix foetida Schleich. ex DC., 1805</v>
          </cell>
        </row>
        <row r="18730">
          <cell r="A18730">
            <v>120040</v>
          </cell>
          <cell r="C18730" t="str">
            <v>Salix fragilis L., 1753</v>
          </cell>
        </row>
        <row r="18731">
          <cell r="A18731">
            <v>120048</v>
          </cell>
          <cell r="C18731" t="str">
            <v>Salix glaucosericea Flod., 1943</v>
          </cell>
        </row>
        <row r="18732">
          <cell r="A18732">
            <v>120052</v>
          </cell>
          <cell r="C18732" t="str">
            <v>Salix hastata L., 1753</v>
          </cell>
        </row>
        <row r="18733">
          <cell r="A18733">
            <v>120056</v>
          </cell>
          <cell r="C18733" t="str">
            <v>Salix helvetica Vill., 1789</v>
          </cell>
        </row>
        <row r="18734">
          <cell r="A18734">
            <v>120057</v>
          </cell>
          <cell r="C18734" t="str">
            <v>Salix herbacea L., 1753</v>
          </cell>
        </row>
        <row r="18735">
          <cell r="A18735">
            <v>120272</v>
          </cell>
          <cell r="C18735" t="str">
            <v>Salix x aberrans A.Camus &amp; E.G.Camus, 1905</v>
          </cell>
        </row>
        <row r="18736">
          <cell r="A18736">
            <v>120273</v>
          </cell>
          <cell r="C18736" t="str">
            <v>Salix x abnormis Rouy, 1910</v>
          </cell>
        </row>
        <row r="18737">
          <cell r="A18737">
            <v>120277</v>
          </cell>
          <cell r="C18737" t="str">
            <v>Salix x aellenii Rech.f., 1948</v>
          </cell>
        </row>
        <row r="18738">
          <cell r="A18738">
            <v>120279</v>
          </cell>
          <cell r="C18738" t="str">
            <v>Salix x alopecuroides Tausch ex Opiz, 1823</v>
          </cell>
        </row>
        <row r="18739">
          <cell r="A18739">
            <v>120280</v>
          </cell>
          <cell r="C18739" t="str">
            <v>Salix x alpigena A.Kern., 1864</v>
          </cell>
        </row>
        <row r="18740">
          <cell r="A18740">
            <v>120282</v>
          </cell>
          <cell r="C18740" t="str">
            <v>Salix x amandae Andersson, 1868</v>
          </cell>
        </row>
        <row r="18741">
          <cell r="A18741">
            <v>120284</v>
          </cell>
          <cell r="C18741" t="str">
            <v>Salix x ambigua Ehrh., 1791</v>
          </cell>
        </row>
        <row r="18742">
          <cell r="A18742">
            <v>120287</v>
          </cell>
          <cell r="C18742" t="str">
            <v>Salix x antverpiensis Lawalrée &amp; De Langhe, 1965</v>
          </cell>
        </row>
        <row r="18743">
          <cell r="A18743">
            <v>120291</v>
          </cell>
          <cell r="C18743" t="str">
            <v>Salix x aurigerana Lapeyr., 1813</v>
          </cell>
        </row>
        <row r="18744">
          <cell r="A18744">
            <v>120293</v>
          </cell>
          <cell r="C18744" t="str">
            <v>Salix x ausserdorferi Huter, 1886</v>
          </cell>
        </row>
        <row r="18745">
          <cell r="A18745">
            <v>120294</v>
          </cell>
          <cell r="C18745" t="str">
            <v>Salix x austriaca Host, 1828</v>
          </cell>
        </row>
        <row r="18746">
          <cell r="A18746">
            <v>120295</v>
          </cell>
          <cell r="C18746" t="str">
            <v>Salix x autaretica Arv.-Touv., 1882</v>
          </cell>
        </row>
        <row r="18747">
          <cell r="A18747">
            <v>120297</v>
          </cell>
          <cell r="C18747" t="str">
            <v>Salix x basaltica H.J.Coste, 1897</v>
          </cell>
        </row>
        <row r="18748">
          <cell r="A18748">
            <v>120299</v>
          </cell>
          <cell r="C18748" t="str">
            <v>Salix x beckiana Beck, 1890</v>
          </cell>
        </row>
        <row r="18749">
          <cell r="A18749">
            <v>120300</v>
          </cell>
          <cell r="C18749" t="str">
            <v>Salix x bifida Wulfen, 1858</v>
          </cell>
        </row>
        <row r="18750">
          <cell r="A18750">
            <v>120304</v>
          </cell>
          <cell r="C18750" t="str">
            <v>Salix x blyttii A.Kern., 1860</v>
          </cell>
        </row>
        <row r="18751">
          <cell r="A18751">
            <v>120306</v>
          </cell>
          <cell r="C18751" t="str">
            <v>Salix x boulayi F.Gérard, 1904</v>
          </cell>
        </row>
        <row r="18752">
          <cell r="A18752">
            <v>120307</v>
          </cell>
          <cell r="C18752" t="str">
            <v>Salix x boutignyana A.Camus &amp; E.G.Camus, 1904</v>
          </cell>
        </row>
        <row r="18753">
          <cell r="A18753">
            <v>120308</v>
          </cell>
          <cell r="C18753" t="str">
            <v>Salix x boydii E.F.Linton, 1913</v>
          </cell>
        </row>
        <row r="18754">
          <cell r="A18754">
            <v>120309</v>
          </cell>
          <cell r="C18754" t="str">
            <v>Salix x buseri Favrat, 1889</v>
          </cell>
        </row>
        <row r="18755">
          <cell r="A18755">
            <v>120311</v>
          </cell>
          <cell r="C18755" t="str">
            <v>Salix x calliantha J.Kern., 1865</v>
          </cell>
        </row>
        <row r="18756">
          <cell r="A18756">
            <v>120312</v>
          </cell>
          <cell r="C18756" t="str">
            <v>Salix x calodendron Wimm., 1866</v>
          </cell>
        </row>
        <row r="18757">
          <cell r="A18757">
            <v>120313</v>
          </cell>
          <cell r="C18757" t="str">
            <v>Salix x canescens Fr., 1802</v>
          </cell>
        </row>
        <row r="18758">
          <cell r="A18758">
            <v>120318</v>
          </cell>
          <cell r="C18758" t="str">
            <v>Salix x capreola A.Kern. ex Andersson, 1867</v>
          </cell>
        </row>
        <row r="18759">
          <cell r="A18759">
            <v>120319</v>
          </cell>
          <cell r="C18759" t="str">
            <v>Salix x cernua E.F.Linton, 1894</v>
          </cell>
        </row>
        <row r="18760">
          <cell r="A18760">
            <v>120320</v>
          </cell>
          <cell r="C18760" t="str">
            <v>Salix x charrieri Chass., 1929</v>
          </cell>
        </row>
        <row r="18761">
          <cell r="A18761">
            <v>120322</v>
          </cell>
          <cell r="C18761" t="str">
            <v>Salix x chouardii Chass. &amp; Goerz, 1931</v>
          </cell>
        </row>
        <row r="18762">
          <cell r="A18762">
            <v>120323</v>
          </cell>
          <cell r="C18762" t="str">
            <v>Salix x chrysocoma Dode, 1909</v>
          </cell>
        </row>
        <row r="18763">
          <cell r="A18763">
            <v>120325</v>
          </cell>
          <cell r="C18763" t="str">
            <v>Salix x combinata Huter, 1891</v>
          </cell>
        </row>
        <row r="18764">
          <cell r="A18764">
            <v>120328</v>
          </cell>
          <cell r="C18764" t="str">
            <v>Salix x confinis A.Camus &amp; E.G.Camus, 1905</v>
          </cell>
        </row>
        <row r="18765">
          <cell r="A18765">
            <v>120330</v>
          </cell>
          <cell r="C18765" t="str">
            <v>Salix x coriacea Forbes, 1829</v>
          </cell>
        </row>
        <row r="18766">
          <cell r="A18766">
            <v>120332</v>
          </cell>
          <cell r="C18766" t="str">
            <v>Salix x cottetii A.Kern., 1864</v>
          </cell>
        </row>
        <row r="18767">
          <cell r="A18767">
            <v>120335</v>
          </cell>
          <cell r="C18767" t="str">
            <v>Salix x dasyclados Wimm., 1849</v>
          </cell>
        </row>
        <row r="18768">
          <cell r="A18768">
            <v>120337</v>
          </cell>
          <cell r="C18768" t="str">
            <v>Salix x decumbens Schleich., 1815</v>
          </cell>
        </row>
        <row r="18769">
          <cell r="A18769">
            <v>120339</v>
          </cell>
          <cell r="C18769" t="str">
            <v>Salix x devestita Arv.-Touv., 1871</v>
          </cell>
        </row>
        <row r="18770">
          <cell r="A18770">
            <v>120341</v>
          </cell>
          <cell r="C18770" t="str">
            <v>Salix x digenea J.Kern., 1874</v>
          </cell>
        </row>
        <row r="18771">
          <cell r="A18771">
            <v>120343</v>
          </cell>
          <cell r="C18771" t="str">
            <v>Salix x doniana Sm., 1828</v>
          </cell>
        </row>
        <row r="18772">
          <cell r="A18772">
            <v>120347</v>
          </cell>
          <cell r="C18772" t="str">
            <v>Salix x ehrhartiana Sm., 1819</v>
          </cell>
        </row>
        <row r="18773">
          <cell r="A18773">
            <v>120353</v>
          </cell>
          <cell r="C18773" t="str">
            <v>Salix x erdingeri A.Kern., 1861</v>
          </cell>
        </row>
        <row r="18774">
          <cell r="A18774">
            <v>120354</v>
          </cell>
          <cell r="C18774" t="str">
            <v>Salix x erythroclados Simonk., 1890</v>
          </cell>
        </row>
        <row r="18775">
          <cell r="A18775">
            <v>120357</v>
          </cell>
          <cell r="C18775" t="str">
            <v>Salix x expectata Rivas Mart.,T.E.Díaz, J.A.Prieto, Loidi &amp; Penas, 1987</v>
          </cell>
        </row>
        <row r="18776">
          <cell r="A18776">
            <v>120360</v>
          </cell>
          <cell r="C18776" t="str">
            <v>Salix x felina Buser ex A.Camus &amp; E.G.Camus, 1905</v>
          </cell>
        </row>
        <row r="18777">
          <cell r="A18777">
            <v>120362</v>
          </cell>
          <cell r="C18777" t="str">
            <v>Salix x festii Gáyer, 1932</v>
          </cell>
        </row>
        <row r="18778">
          <cell r="A18778">
            <v>120367</v>
          </cell>
          <cell r="C18778" t="str">
            <v>Salix x fontqueri Goerz, 1930</v>
          </cell>
        </row>
        <row r="18779">
          <cell r="A18779">
            <v>120368</v>
          </cell>
          <cell r="C18779" t="str">
            <v>Salix x forbesiana Druce, 1927</v>
          </cell>
        </row>
        <row r="18780">
          <cell r="A18780">
            <v>120372</v>
          </cell>
          <cell r="C18780" t="str">
            <v>Salix x friesiana Andersson, 1867</v>
          </cell>
        </row>
        <row r="18781">
          <cell r="A18781">
            <v>120374</v>
          </cell>
          <cell r="C18781" t="str">
            <v>Salix x fruticosa Döll, 1858</v>
          </cell>
        </row>
        <row r="18782">
          <cell r="A18782">
            <v>120380</v>
          </cell>
          <cell r="C18782" t="str">
            <v>Salix x glaucovillosa Hand.-Mazz., 1904</v>
          </cell>
        </row>
        <row r="18783">
          <cell r="A18783">
            <v>120381</v>
          </cell>
          <cell r="C18783" t="str">
            <v>Salix x gnaphaloides Schleich. ex Buser, 1940</v>
          </cell>
        </row>
        <row r="18784">
          <cell r="A18784">
            <v>120382</v>
          </cell>
          <cell r="C18784" t="str">
            <v>Salix x goerziana Font Quer, 1945</v>
          </cell>
        </row>
        <row r="18785">
          <cell r="A18785">
            <v>120383</v>
          </cell>
          <cell r="C18785" t="str">
            <v>Salix x grahamii Borrer ex Baker, 1867</v>
          </cell>
        </row>
        <row r="18786">
          <cell r="A18786">
            <v>120387</v>
          </cell>
          <cell r="C18786" t="str">
            <v>Salix x guinieri Chass. &amp; Goerz, 1931</v>
          </cell>
        </row>
        <row r="18787">
          <cell r="A18787">
            <v>120390</v>
          </cell>
          <cell r="C18787" t="str">
            <v>Salix x heeri Brügger, 1882</v>
          </cell>
        </row>
        <row r="18788">
          <cell r="A18788">
            <v>120391</v>
          </cell>
          <cell r="C18788" t="str">
            <v>Salix x hegetschweileri Heer, 1840</v>
          </cell>
        </row>
        <row r="18789">
          <cell r="A18789">
            <v>120394</v>
          </cell>
          <cell r="C18789" t="str">
            <v>Salix x hellwegeri Poelln., 1931</v>
          </cell>
        </row>
        <row r="18790">
          <cell r="A18790">
            <v>120396</v>
          </cell>
          <cell r="C18790" t="str">
            <v>Salix x hircina A.Kern. &amp; J.Kern., 1864</v>
          </cell>
        </row>
        <row r="18791">
          <cell r="A18791">
            <v>611558</v>
          </cell>
          <cell r="C18791" t="str">
            <v>Salix x holosericea Willd., 1806</v>
          </cell>
        </row>
        <row r="18792">
          <cell r="A18792">
            <v>120399</v>
          </cell>
          <cell r="C18792" t="str">
            <v>Salix x hugueninii Brügger, 1880</v>
          </cell>
        </row>
        <row r="18793">
          <cell r="A18793">
            <v>120400</v>
          </cell>
          <cell r="C18793" t="str">
            <v>Salix x huteri A.Kern., 1866</v>
          </cell>
        </row>
        <row r="18794">
          <cell r="A18794">
            <v>120408</v>
          </cell>
          <cell r="C18794" t="str">
            <v>Salix x intermedia Host, 1828</v>
          </cell>
        </row>
        <row r="18795">
          <cell r="A18795">
            <v>120409</v>
          </cell>
          <cell r="C18795" t="str">
            <v>Salix x inticensis Huter, 1907</v>
          </cell>
        </row>
        <row r="18796">
          <cell r="A18796">
            <v>120411</v>
          </cell>
          <cell r="C18796" t="str">
            <v>Salix x kalmthoutensis De Langhe &amp; Lawalrée, 1972</v>
          </cell>
        </row>
        <row r="18797">
          <cell r="A18797">
            <v>120413</v>
          </cell>
          <cell r="C18797" t="str">
            <v>Salix x kerneri Erdinger, 1865</v>
          </cell>
        </row>
        <row r="18798">
          <cell r="A18798">
            <v>120414</v>
          </cell>
          <cell r="C18798" t="str">
            <v>Salix x khekii Wo?., 1898</v>
          </cell>
        </row>
        <row r="18799">
          <cell r="A18799">
            <v>120415</v>
          </cell>
          <cell r="C18799" t="str">
            <v>Salix x kochiana Hartig, 1851</v>
          </cell>
        </row>
        <row r="18800">
          <cell r="A18800">
            <v>120418</v>
          </cell>
          <cell r="C18800" t="str">
            <v>Salix x kraettliana Brügger, 1880</v>
          </cell>
        </row>
        <row r="18801">
          <cell r="A18801">
            <v>120419</v>
          </cell>
          <cell r="C18801" t="str">
            <v>Salix x krausei Andersson, 1867</v>
          </cell>
        </row>
        <row r="18802">
          <cell r="A18802">
            <v>120420</v>
          </cell>
          <cell r="C18802" t="str">
            <v>Salix x laestadiana Hartm., 1832</v>
          </cell>
        </row>
        <row r="18803">
          <cell r="A18803">
            <v>120427</v>
          </cell>
          <cell r="C18803" t="str">
            <v>Salix x laschiana Zahn, 1903</v>
          </cell>
        </row>
        <row r="18804">
          <cell r="A18804">
            <v>120428</v>
          </cell>
          <cell r="C18804" t="str">
            <v>Salix x latifolia Forbes, 1829</v>
          </cell>
        </row>
        <row r="18805">
          <cell r="A18805">
            <v>120431</v>
          </cell>
          <cell r="C18805" t="str">
            <v>Salix x liegnitzensis E.G.Camus &amp; A.Camus, 1905</v>
          </cell>
        </row>
        <row r="18806">
          <cell r="A18806">
            <v>120432</v>
          </cell>
          <cell r="C18806" t="str">
            <v>Salix x limnogena J.Kern., 1864</v>
          </cell>
        </row>
        <row r="18807">
          <cell r="A18807">
            <v>120433</v>
          </cell>
          <cell r="C18807" t="str">
            <v>Salix x litigiosa A.Camus &amp; E.G.Camus, 1905</v>
          </cell>
        </row>
        <row r="18808">
          <cell r="A18808">
            <v>120435</v>
          </cell>
          <cell r="C18808" t="str">
            <v>Salix x longissima Diaz Gonzalez &amp; J.Andrés, 1987</v>
          </cell>
        </row>
        <row r="18809">
          <cell r="A18809">
            <v>120437</v>
          </cell>
          <cell r="C18809" t="str">
            <v>Salix x macrophylla A.Kern., 1860</v>
          </cell>
        </row>
        <row r="18810">
          <cell r="A18810">
            <v>120442</v>
          </cell>
          <cell r="C18810" t="str">
            <v>Salix x margaretae Seemen, 1889</v>
          </cell>
        </row>
        <row r="18811">
          <cell r="A18811">
            <v>120443</v>
          </cell>
          <cell r="C18811" t="str">
            <v>Salix x margarita F.B.White, 1890</v>
          </cell>
        </row>
        <row r="18812">
          <cell r="A18812">
            <v>120444</v>
          </cell>
          <cell r="C18812" t="str">
            <v>Salix x mariana Wo?., 1888</v>
          </cell>
        </row>
        <row r="18813">
          <cell r="A18813">
            <v>120445</v>
          </cell>
          <cell r="C18813" t="str">
            <v>Salix x maritima Hartig, 1852</v>
          </cell>
        </row>
        <row r="18814">
          <cell r="A18814">
            <v>120449</v>
          </cell>
          <cell r="C18814" t="str">
            <v>Salix x merxmuelleri Rech.f., 1956</v>
          </cell>
        </row>
        <row r="18815">
          <cell r="A18815">
            <v>120450</v>
          </cell>
          <cell r="C18815" t="str">
            <v>Salix x meyeriana Rostk. ex Willd., 1811</v>
          </cell>
        </row>
        <row r="18816">
          <cell r="A18816">
            <v>120452</v>
          </cell>
          <cell r="C18816" t="str">
            <v>Salix x mielichhoferi Saut., 1849</v>
          </cell>
        </row>
        <row r="18817">
          <cell r="A18817">
            <v>120453</v>
          </cell>
          <cell r="C18817" t="str">
            <v>Salix x milzii Murr, 1923</v>
          </cell>
        </row>
        <row r="18818">
          <cell r="A18818">
            <v>120454</v>
          </cell>
          <cell r="C18818" t="str">
            <v>Salix x mollissima Ehrh. ex Elwert, 1786</v>
          </cell>
        </row>
        <row r="18819">
          <cell r="A18819">
            <v>120456</v>
          </cell>
          <cell r="C18819" t="str">
            <v>Salix x moorei H.C.Watson ex F.B.White, 1890</v>
          </cell>
        </row>
        <row r="18820">
          <cell r="A18820">
            <v>120457</v>
          </cell>
          <cell r="C18820" t="str">
            <v>Salix x multidentata Diaz Gonzalez &amp; Llamas, 1987</v>
          </cell>
        </row>
        <row r="18821">
          <cell r="A18821">
            <v>120459</v>
          </cell>
          <cell r="C18821" t="str">
            <v>Salix x multinervis Döll, 1858</v>
          </cell>
        </row>
        <row r="18822">
          <cell r="A18822">
            <v>120462</v>
          </cell>
          <cell r="C18822" t="str">
            <v>Salix x negata P.Fourn., 1928</v>
          </cell>
        </row>
        <row r="18823">
          <cell r="A18823">
            <v>120467</v>
          </cell>
          <cell r="C18823" t="str">
            <v>Salix x obtusifolia Willd., 1806</v>
          </cell>
        </row>
        <row r="18824">
          <cell r="A18824">
            <v>120469</v>
          </cell>
          <cell r="C18824" t="str">
            <v>Salix x oleifolia Vill., 1789</v>
          </cell>
        </row>
        <row r="18825">
          <cell r="A18825">
            <v>120471</v>
          </cell>
          <cell r="C18825" t="str">
            <v>Salix x onychiophylla Andersson, 1867</v>
          </cell>
        </row>
        <row r="18826">
          <cell r="A18826">
            <v>120472</v>
          </cell>
          <cell r="C18826" t="str">
            <v>Salix x ovata Ser., 1815</v>
          </cell>
        </row>
        <row r="18827">
          <cell r="A18827">
            <v>120481</v>
          </cell>
          <cell r="C18827" t="str">
            <v>Salix x pendulina Wender., 1831</v>
          </cell>
        </row>
        <row r="18828">
          <cell r="A18828">
            <v>120492</v>
          </cell>
          <cell r="C18828" t="str">
            <v>Salix x proteifolia Schleich. ex Forbes, 1829</v>
          </cell>
        </row>
        <row r="18829">
          <cell r="A18829">
            <v>983916</v>
          </cell>
          <cell r="C18829" t="str">
            <v>Salix x pseudodoniana Rouy ex A.Camus &amp; E.G.Camus, 1905</v>
          </cell>
        </row>
        <row r="18830">
          <cell r="A18830">
            <v>120494</v>
          </cell>
          <cell r="C18830" t="str">
            <v>Salix x pseudoelaeagnos Diaz Gonzalez &amp; Llamas, 1987</v>
          </cell>
        </row>
        <row r="18831">
          <cell r="A18831">
            <v>120495</v>
          </cell>
          <cell r="C18831" t="str">
            <v>Salix x puberula Döll, 1858</v>
          </cell>
        </row>
        <row r="18832">
          <cell r="A18832">
            <v>983914</v>
          </cell>
          <cell r="C18832" t="str">
            <v>Salix x pustoriae Rouy ex A.Camus &amp; E.G.Camus, 1905</v>
          </cell>
        </row>
        <row r="18833">
          <cell r="A18833">
            <v>120498</v>
          </cell>
          <cell r="C18833" t="str">
            <v>Salix x quercifolia Sennen ex Goerz, 1927</v>
          </cell>
        </row>
        <row r="18834">
          <cell r="A18834">
            <v>120501</v>
          </cell>
          <cell r="C18834" t="str">
            <v>Salix x recondita Wo?., 1886</v>
          </cell>
        </row>
        <row r="18835">
          <cell r="A18835">
            <v>120503</v>
          </cell>
          <cell r="C18835" t="str">
            <v>Salix x refraga R.Doll, 1978</v>
          </cell>
        </row>
        <row r="18836">
          <cell r="A18836">
            <v>120504</v>
          </cell>
          <cell r="C18836" t="str">
            <v>Salix x reichardtii A.Kern., 1860</v>
          </cell>
        </row>
        <row r="18837">
          <cell r="A18837">
            <v>120505</v>
          </cell>
          <cell r="C18837" t="str">
            <v>Salix x reticuloides Andersson, 1868</v>
          </cell>
        </row>
        <row r="18838">
          <cell r="A18838">
            <v>120506</v>
          </cell>
          <cell r="C18838" t="str">
            <v>Salix x reuteri Moritzi, 1844</v>
          </cell>
        </row>
        <row r="18839">
          <cell r="A18839">
            <v>120512</v>
          </cell>
          <cell r="C18839" t="str">
            <v>Salix x rubens Schrank, 1789</v>
          </cell>
        </row>
        <row r="18840">
          <cell r="A18840">
            <v>120513</v>
          </cell>
          <cell r="C18840" t="str">
            <v>Salix x rubra Huds., 1762</v>
          </cell>
        </row>
        <row r="18841">
          <cell r="A18841">
            <v>120517</v>
          </cell>
          <cell r="C18841" t="str">
            <v>Salix x salamonii (Carrière) Carrière, 1869</v>
          </cell>
        </row>
        <row r="18842">
          <cell r="A18842">
            <v>120519</v>
          </cell>
          <cell r="C18842" t="str">
            <v>Salix x sarmentacea Fr., 1814</v>
          </cell>
        </row>
        <row r="18843">
          <cell r="A18843">
            <v>120521</v>
          </cell>
          <cell r="C18843" t="str">
            <v>Salix x schinziana Braun-Blanq., 1945</v>
          </cell>
        </row>
        <row r="18844">
          <cell r="A18844">
            <v>120522</v>
          </cell>
          <cell r="C18844" t="str">
            <v>Salix x schumanniana Seemen, 1889</v>
          </cell>
        </row>
        <row r="18845">
          <cell r="A18845">
            <v>120523</v>
          </cell>
          <cell r="C18845" t="str">
            <v>Salix x scrobigera Wo?., 1886</v>
          </cell>
        </row>
        <row r="18846">
          <cell r="A18846">
            <v>120525</v>
          </cell>
          <cell r="C18846" t="str">
            <v>Salix x semimyrsinites A.Camus &amp; E.G.Camus, 1905</v>
          </cell>
        </row>
        <row r="18847">
          <cell r="A18847">
            <v>120526</v>
          </cell>
          <cell r="C18847" t="str">
            <v>Salix x seminigricans A.Camus &amp; E.G.Camus, 1905</v>
          </cell>
        </row>
        <row r="18848">
          <cell r="A18848">
            <v>120528</v>
          </cell>
          <cell r="C18848" t="str">
            <v>Salix x semireticulata F.B.White, 1890</v>
          </cell>
        </row>
        <row r="18849">
          <cell r="A18849">
            <v>120529</v>
          </cell>
          <cell r="C18849" t="str">
            <v>Salix x sepulcralis Simonk., 1890</v>
          </cell>
        </row>
        <row r="18850">
          <cell r="A18850">
            <v>120530</v>
          </cell>
          <cell r="C18850" t="str">
            <v>Salix x sericans Tausch ex A.Kern., 1860</v>
          </cell>
        </row>
        <row r="18851">
          <cell r="A18851">
            <v>120531</v>
          </cell>
          <cell r="C18851" t="str">
            <v>Salix x seringeana Ser. ex Gaudin, 1830</v>
          </cell>
        </row>
        <row r="18852">
          <cell r="A18852">
            <v>120534</v>
          </cell>
          <cell r="C18852" t="str">
            <v>Salix x sobrina F.B.White, 1890</v>
          </cell>
        </row>
        <row r="18853">
          <cell r="A18853">
            <v>120535</v>
          </cell>
          <cell r="C18853" t="str">
            <v>Salix x sordida A.Kern., 1860</v>
          </cell>
        </row>
        <row r="18854">
          <cell r="A18854">
            <v>120539</v>
          </cell>
          <cell r="C18854" t="str">
            <v>Salix x spuria Heer ex Buser, 1940</v>
          </cell>
        </row>
        <row r="18855">
          <cell r="A18855">
            <v>120541</v>
          </cell>
          <cell r="C18855" t="str">
            <v>Salix x stipularis Sm., 1903</v>
          </cell>
        </row>
        <row r="18856">
          <cell r="A18856">
            <v>120544</v>
          </cell>
          <cell r="C18856" t="str">
            <v>Salix x subalpina Forbes, 1829</v>
          </cell>
        </row>
        <row r="18857">
          <cell r="A18857">
            <v>120546</v>
          </cell>
          <cell r="C18857" t="str">
            <v>Salix x subnivalis Brügger, 1882</v>
          </cell>
        </row>
        <row r="18858">
          <cell r="A18858">
            <v>120547</v>
          </cell>
          <cell r="C18858" t="str">
            <v>Salix x subsericea Döll, 1858</v>
          </cell>
        </row>
        <row r="18859">
          <cell r="A18859">
            <v>120549</v>
          </cell>
          <cell r="C18859" t="str">
            <v>Salix x subversifolia A.Camus &amp; E.G.Camus, 1905</v>
          </cell>
        </row>
        <row r="18860">
          <cell r="A18860">
            <v>120552</v>
          </cell>
          <cell r="C18860" t="str">
            <v>Salix x thellungii Seemen, 1909</v>
          </cell>
        </row>
        <row r="18861">
          <cell r="A18861">
            <v>120554</v>
          </cell>
          <cell r="C18861" t="str">
            <v>Salix x thomasii Andersson, 1868</v>
          </cell>
        </row>
        <row r="18862">
          <cell r="A18862">
            <v>120557</v>
          </cell>
          <cell r="C18862" t="str">
            <v>Salix x trefferi Huter ex A.Kern., 1886</v>
          </cell>
        </row>
        <row r="18863">
          <cell r="A18863">
            <v>120559</v>
          </cell>
          <cell r="C18863" t="str">
            <v>Salix x uechtritzii Rouy, 1904 [nom. nud.]</v>
          </cell>
        </row>
        <row r="18864">
          <cell r="A18864">
            <v>120564</v>
          </cell>
          <cell r="C18864" t="str">
            <v>Salix x velenovskyi Servít, 1907</v>
          </cell>
        </row>
        <row r="18865">
          <cell r="A18865">
            <v>120566</v>
          </cell>
          <cell r="C18865" t="str">
            <v>Salix x viciosorum Sennen &amp; Pau, 1912</v>
          </cell>
        </row>
        <row r="18866">
          <cell r="A18866">
            <v>120573</v>
          </cell>
          <cell r="C18866" t="str">
            <v>Salix x wimmeriana Gren. &amp; Godr., 1855</v>
          </cell>
        </row>
        <row r="18867">
          <cell r="A18867">
            <v>983912</v>
          </cell>
          <cell r="C18867" t="str">
            <v>Salix x wolfiana Rouy ex A.Camus &amp; E.G.Camus, 1905</v>
          </cell>
        </row>
        <row r="18868">
          <cell r="A18868">
            <v>120085</v>
          </cell>
          <cell r="C18868" t="str">
            <v>Salix laggeri Wimm., 1854</v>
          </cell>
        </row>
        <row r="18869">
          <cell r="A18869">
            <v>120091</v>
          </cell>
          <cell r="C18869" t="str">
            <v>Salix lapponum L., 1753</v>
          </cell>
        </row>
        <row r="18870">
          <cell r="A18870">
            <v>120135</v>
          </cell>
          <cell r="C18870" t="str">
            <v>Salix myrsinifolia Salisb., 1796</v>
          </cell>
        </row>
        <row r="18871">
          <cell r="A18871">
            <v>120161</v>
          </cell>
          <cell r="C18871" t="str">
            <v>Salix pedicellata Desf., 1799</v>
          </cell>
        </row>
        <row r="18872">
          <cell r="A18872">
            <v>120163</v>
          </cell>
          <cell r="C18872" t="str">
            <v>Salix pentandra L., 1753</v>
          </cell>
        </row>
        <row r="18873">
          <cell r="A18873">
            <v>120169</v>
          </cell>
          <cell r="C18873" t="str">
            <v>Salix phylicifolia L., 1753</v>
          </cell>
        </row>
        <row r="18874">
          <cell r="A18874">
            <v>120189</v>
          </cell>
          <cell r="C18874" t="str">
            <v>Salix purpurea L., 1753</v>
          </cell>
        </row>
        <row r="18875">
          <cell r="A18875">
            <v>120191</v>
          </cell>
          <cell r="C18875" t="str">
            <v>Salix pyrenaica Gouan, 1773</v>
          </cell>
        </row>
        <row r="18876">
          <cell r="A18876">
            <v>120192</v>
          </cell>
          <cell r="C18876" t="str">
            <v>Salix repens L., 1753</v>
          </cell>
        </row>
        <row r="18877">
          <cell r="A18877">
            <v>140478</v>
          </cell>
          <cell r="C18877" t="str">
            <v>Salix repens subsp. repens L., 1753</v>
          </cell>
        </row>
        <row r="18878">
          <cell r="A18878">
            <v>151113</v>
          </cell>
          <cell r="C18878" t="str">
            <v>Salix repens var. repens L., 1753</v>
          </cell>
        </row>
        <row r="18879">
          <cell r="A18879">
            <v>151107</v>
          </cell>
          <cell r="C18879" t="str">
            <v>Salix repens var. dunensis (Rouy) P.Fourn., 1935</v>
          </cell>
        </row>
        <row r="18880">
          <cell r="A18880">
            <v>140476</v>
          </cell>
          <cell r="C18880" t="str">
            <v>Salix repens subsp. galeifolia Neumann ex Rech.f., 1957</v>
          </cell>
        </row>
        <row r="18881">
          <cell r="A18881">
            <v>140479</v>
          </cell>
          <cell r="C18881" t="str">
            <v>Salix repens subsp. rosmarinifolia (L.) ?elak., 1871</v>
          </cell>
        </row>
        <row r="18882">
          <cell r="A18882">
            <v>120193</v>
          </cell>
          <cell r="C18882" t="str">
            <v>Salix reticulata L., 1753</v>
          </cell>
        </row>
        <row r="18883">
          <cell r="A18883">
            <v>120195</v>
          </cell>
          <cell r="C18883" t="str">
            <v>Salix retusa L., 1759</v>
          </cell>
        </row>
        <row r="18884">
          <cell r="A18884">
            <v>161360</v>
          </cell>
          <cell r="C18884" t="str">
            <v>Salix rosmarinifolia L., 1753</v>
          </cell>
        </row>
        <row r="18885">
          <cell r="A18885">
            <v>120219</v>
          </cell>
          <cell r="C18885" t="str">
            <v>Salix serpyllifolia Scop., 1772</v>
          </cell>
        </row>
        <row r="18886">
          <cell r="A18886">
            <v>120246</v>
          </cell>
          <cell r="C18886" t="str">
            <v>Salix triandra L., 1753</v>
          </cell>
        </row>
        <row r="18887">
          <cell r="A18887">
            <v>120260</v>
          </cell>
          <cell r="C18887" t="str">
            <v>Salix viminalis L., 1753</v>
          </cell>
        </row>
        <row r="18888">
          <cell r="A18888">
            <v>706016</v>
          </cell>
          <cell r="C18888" t="str">
            <v>Casearia coriacea Vent., 1808</v>
          </cell>
        </row>
        <row r="18889">
          <cell r="A18889">
            <v>671224</v>
          </cell>
          <cell r="C18889" t="str">
            <v>Casearia coriifolia Lescot &amp; Sleumer, 1974</v>
          </cell>
        </row>
        <row r="18890">
          <cell r="A18890">
            <v>671975</v>
          </cell>
          <cell r="C18890" t="str">
            <v>Casearia deplanchei Sleumer</v>
          </cell>
        </row>
        <row r="18891">
          <cell r="A18891">
            <v>671225</v>
          </cell>
          <cell r="C18891" t="str">
            <v>Casearia kaalaensis Lescot &amp; Sleumer, 1974</v>
          </cell>
        </row>
        <row r="18892">
          <cell r="A18892">
            <v>671226</v>
          </cell>
          <cell r="C18892" t="str">
            <v>Casearia lifuana Däniker, 1933</v>
          </cell>
        </row>
        <row r="18893">
          <cell r="A18893">
            <v>671227</v>
          </cell>
          <cell r="C18893" t="str">
            <v>Casearia puberula Guillaumin, 1932</v>
          </cell>
        </row>
        <row r="18894">
          <cell r="A18894">
            <v>671976</v>
          </cell>
          <cell r="C18894" t="str">
            <v>Casearia silvana Schltr., 1906</v>
          </cell>
        </row>
        <row r="18895">
          <cell r="A18895">
            <v>187351</v>
          </cell>
          <cell r="C18895" t="str">
            <v>Violaceae Batsch, 1802</v>
          </cell>
        </row>
        <row r="18896">
          <cell r="A18896">
            <v>673783</v>
          </cell>
          <cell r="C18896" t="str">
            <v>Agatea lecointei Munzinger, 2001</v>
          </cell>
        </row>
        <row r="18897">
          <cell r="A18897">
            <v>673663</v>
          </cell>
          <cell r="C18897" t="str">
            <v>Agatea longipedicellata Baker f.</v>
          </cell>
        </row>
        <row r="18898">
          <cell r="A18898">
            <v>673664</v>
          </cell>
          <cell r="C18898" t="str">
            <v>Agatea pancheri Brongn.</v>
          </cell>
        </row>
        <row r="18899">
          <cell r="A18899">
            <v>673665</v>
          </cell>
          <cell r="C18899" t="str">
            <v>Agatea rufotomentosa Baker f.</v>
          </cell>
        </row>
        <row r="18900">
          <cell r="A18900">
            <v>674450</v>
          </cell>
          <cell r="C18900" t="str">
            <v>Agatea schlechteri Melch. ex Guillaumin</v>
          </cell>
        </row>
        <row r="18901">
          <cell r="A18901">
            <v>673782</v>
          </cell>
          <cell r="C18901" t="str">
            <v>Agatea veillonii Munzinger, 2001</v>
          </cell>
        </row>
        <row r="18902">
          <cell r="A18902">
            <v>671614</v>
          </cell>
          <cell r="C18902" t="str">
            <v>Hybanthus austrocaledonicus (Vieill.) Schinz &amp; Guillaumin ex Melch.</v>
          </cell>
        </row>
        <row r="18903">
          <cell r="A18903">
            <v>671650</v>
          </cell>
          <cell r="C18903" t="str">
            <v>Hybanthus caledonicus (Turcz.) Cretz.</v>
          </cell>
        </row>
        <row r="18904">
          <cell r="A18904">
            <v>671615</v>
          </cell>
          <cell r="C18904" t="str">
            <v>Hybanthus micranthus Guillaumin</v>
          </cell>
        </row>
        <row r="18905">
          <cell r="A18905">
            <v>895577</v>
          </cell>
          <cell r="C18905" t="str">
            <v>Paypayrola bordenavei (H.E.Ballard &amp; Munzinger) Byng &amp; Christenh., 2018</v>
          </cell>
        </row>
        <row r="18906">
          <cell r="A18906">
            <v>807515</v>
          </cell>
          <cell r="C18906" t="str">
            <v>Rinorea calycina (Tul.) Baill., 1886</v>
          </cell>
        </row>
        <row r="18907">
          <cell r="A18907">
            <v>807516</v>
          </cell>
          <cell r="C18907" t="str">
            <v>Rinorea monticola (Tul.) Baill., 1886</v>
          </cell>
        </row>
        <row r="18908">
          <cell r="A18908">
            <v>888387</v>
          </cell>
          <cell r="C18908" t="str">
            <v>Rinorea pectinosquamata Hekking, 1979</v>
          </cell>
        </row>
        <row r="18909">
          <cell r="A18909">
            <v>198911</v>
          </cell>
          <cell r="C18909" t="str">
            <v>Viola L., 1753</v>
          </cell>
        </row>
        <row r="18910">
          <cell r="A18910">
            <v>129492</v>
          </cell>
          <cell r="C18910" t="str">
            <v>Viola alba Besser, 1809</v>
          </cell>
        </row>
        <row r="18911">
          <cell r="A18911">
            <v>142273</v>
          </cell>
          <cell r="C18911" t="str">
            <v>Viola alba subsp. alba Besser, 1809</v>
          </cell>
        </row>
        <row r="18912">
          <cell r="A18912">
            <v>129500</v>
          </cell>
          <cell r="C18912" t="str">
            <v>Viola arborescens L., 1753</v>
          </cell>
        </row>
        <row r="18913">
          <cell r="A18913">
            <v>129503</v>
          </cell>
          <cell r="C18913" t="str">
            <v>Viola argenteria Moraldo &amp; Forneris, 1988</v>
          </cell>
        </row>
        <row r="18914">
          <cell r="A18914">
            <v>129506</v>
          </cell>
          <cell r="C18914" t="str">
            <v>Viola arvensis Murray, 1770</v>
          </cell>
        </row>
        <row r="18915">
          <cell r="A18915">
            <v>613129</v>
          </cell>
          <cell r="C18915" t="str">
            <v>Viola arvensis var. arvensis Murray, 1770</v>
          </cell>
        </row>
        <row r="18916">
          <cell r="A18916">
            <v>613626</v>
          </cell>
          <cell r="C18916" t="str">
            <v>Viola arvensis var. contempta (Jord.) Espeut, 2010</v>
          </cell>
        </row>
        <row r="18917">
          <cell r="A18917">
            <v>129514</v>
          </cell>
          <cell r="C18917" t="str">
            <v>Viola bertolonii Pio, 1813</v>
          </cell>
        </row>
        <row r="18918">
          <cell r="A18918">
            <v>129520</v>
          </cell>
          <cell r="C18918" t="str">
            <v>Viola biflora L., 1753</v>
          </cell>
        </row>
        <row r="18919">
          <cell r="A18919">
            <v>129525</v>
          </cell>
          <cell r="C18919" t="str">
            <v>Viola bubanii Timb.-Lagr., 1852</v>
          </cell>
        </row>
        <row r="18920">
          <cell r="A18920">
            <v>129527</v>
          </cell>
          <cell r="C18920" t="str">
            <v>Viola calcarata L., 1753</v>
          </cell>
        </row>
        <row r="18921">
          <cell r="A18921">
            <v>142299</v>
          </cell>
          <cell r="C18921" t="str">
            <v>Viola calcarata subsp. calcarata L., 1753</v>
          </cell>
        </row>
        <row r="18922">
          <cell r="A18922">
            <v>129529</v>
          </cell>
          <cell r="C18922" t="str">
            <v>Viola canina L., 1753</v>
          </cell>
        </row>
        <row r="18923">
          <cell r="A18923">
            <v>142305</v>
          </cell>
          <cell r="C18923" t="str">
            <v>Viola canina subsp. canina L., 1753</v>
          </cell>
        </row>
        <row r="18924">
          <cell r="A18924">
            <v>718296</v>
          </cell>
          <cell r="C18924" t="str">
            <v>Viola canina nothosubsp. einseleana (F.W.Schultz ex Nyman) Erben, 2002</v>
          </cell>
        </row>
        <row r="18925">
          <cell r="A18925">
            <v>142317</v>
          </cell>
          <cell r="C18925" t="str">
            <v>Viola canina subsp. ruppii (All.) Schübl. &amp; G.Martens, 1834</v>
          </cell>
        </row>
        <row r="18926">
          <cell r="A18926">
            <v>129534</v>
          </cell>
          <cell r="C18926" t="str">
            <v>Viola cenisia L., 1763</v>
          </cell>
        </row>
        <row r="18927">
          <cell r="A18927">
            <v>129539</v>
          </cell>
          <cell r="C18927" t="str">
            <v>Viola collina Besser, 1816</v>
          </cell>
        </row>
        <row r="18928">
          <cell r="A18928">
            <v>129542</v>
          </cell>
          <cell r="C18928" t="str">
            <v>Viola cornuta L., 1763</v>
          </cell>
        </row>
        <row r="18929">
          <cell r="A18929">
            <v>129543</v>
          </cell>
          <cell r="C18929" t="str">
            <v>Viola corsica Nyman, 1855</v>
          </cell>
        </row>
        <row r="18930">
          <cell r="A18930">
            <v>142328</v>
          </cell>
          <cell r="C18930" t="str">
            <v>Viola corsica subsp. corsica Nyman, 1855</v>
          </cell>
        </row>
        <row r="18931">
          <cell r="A18931">
            <v>129545</v>
          </cell>
          <cell r="C18931" t="str">
            <v>Viola cryana Gillot, 1878</v>
          </cell>
        </row>
        <row r="18932">
          <cell r="A18932">
            <v>161421</v>
          </cell>
          <cell r="C18932" t="str">
            <v>Viola cucullata Aiton, 1789</v>
          </cell>
        </row>
        <row r="18933">
          <cell r="A18933">
            <v>129555</v>
          </cell>
          <cell r="C18933" t="str">
            <v>Viola diversifolia (DC.) W.Becker, 1903</v>
          </cell>
        </row>
        <row r="18934">
          <cell r="A18934">
            <v>129557</v>
          </cell>
          <cell r="C18934" t="str">
            <v>Viola elatior Fr., 1828 [nom. cons.]</v>
          </cell>
        </row>
        <row r="18935">
          <cell r="A18935">
            <v>129586</v>
          </cell>
          <cell r="C18935" t="str">
            <v>Viola hirta L., 1753</v>
          </cell>
        </row>
        <row r="18936">
          <cell r="A18936">
            <v>129587</v>
          </cell>
          <cell r="C18936" t="str">
            <v>Viola hispida Lam., 1779</v>
          </cell>
        </row>
        <row r="18937">
          <cell r="A18937">
            <v>129743</v>
          </cell>
          <cell r="C18937" t="str">
            <v>Viola x adulterina Godr., 1844</v>
          </cell>
        </row>
        <row r="18938">
          <cell r="A18938">
            <v>129745</v>
          </cell>
          <cell r="C18938" t="str">
            <v>Viola x atrichocarpa Borbás, 1890</v>
          </cell>
        </row>
        <row r="18939">
          <cell r="A18939">
            <v>129749</v>
          </cell>
          <cell r="C18939" t="str">
            <v>Viola x bavarica Schrank, 1789</v>
          </cell>
        </row>
        <row r="18940">
          <cell r="A18940">
            <v>129751</v>
          </cell>
          <cell r="C18940" t="str">
            <v>Viola x bernoulliana W.Becker ex Burnat, 1906</v>
          </cell>
        </row>
        <row r="18941">
          <cell r="A18941">
            <v>129752</v>
          </cell>
          <cell r="C18941" t="str">
            <v>Viola x bethkeana Borbás, 1890</v>
          </cell>
        </row>
        <row r="18942">
          <cell r="A18942">
            <v>129756</v>
          </cell>
          <cell r="C18942" t="str">
            <v>Viola x bohemica Beck, 1921</v>
          </cell>
        </row>
        <row r="18943">
          <cell r="A18943">
            <v>129757</v>
          </cell>
          <cell r="C18943" t="str">
            <v>Viola x borussica (Borbás) W.Becker, 1912</v>
          </cell>
        </row>
        <row r="18944">
          <cell r="A18944">
            <v>129758</v>
          </cell>
          <cell r="C18944" t="str">
            <v>Viola x braunii Borbás, 1890</v>
          </cell>
        </row>
        <row r="18945">
          <cell r="A18945">
            <v>129760</v>
          </cell>
          <cell r="C18945" t="str">
            <v>Viola x bulgarica W.Becker, 1905</v>
          </cell>
        </row>
        <row r="18946">
          <cell r="A18946">
            <v>129761</v>
          </cell>
          <cell r="C18946" t="str">
            <v>Viola x burnatii Gremli, 1878</v>
          </cell>
        </row>
        <row r="18947">
          <cell r="A18947">
            <v>129763</v>
          </cell>
          <cell r="C18947" t="str">
            <v>Viola x castillensis W.Becker, 1910</v>
          </cell>
        </row>
        <row r="18948">
          <cell r="A18948">
            <v>129766</v>
          </cell>
          <cell r="C18948" t="str">
            <v>Viola x chenevardii W.Becker, 1910</v>
          </cell>
        </row>
        <row r="18949">
          <cell r="A18949">
            <v>129767</v>
          </cell>
          <cell r="C18949" t="str">
            <v>Viola x christii Wulf, 1881</v>
          </cell>
        </row>
        <row r="18950">
          <cell r="A18950">
            <v>129768</v>
          </cell>
          <cell r="C18950" t="str">
            <v>Viola x cluniensis Murr &amp; Pöll, 1908</v>
          </cell>
        </row>
        <row r="18951">
          <cell r="A18951">
            <v>129769</v>
          </cell>
          <cell r="C18951" t="str">
            <v>Viola x commutata Waisb., 1896</v>
          </cell>
        </row>
        <row r="18952">
          <cell r="A18952">
            <v>129772</v>
          </cell>
          <cell r="C18952" t="str">
            <v>Viola x digenea Rouy &amp; Foucaud, 1896</v>
          </cell>
        </row>
        <row r="18953">
          <cell r="A18953">
            <v>129776</v>
          </cell>
          <cell r="C18953" t="str">
            <v>Viola x duffortii Fouill., 1904</v>
          </cell>
        </row>
        <row r="18954">
          <cell r="A18954">
            <v>129781</v>
          </cell>
          <cell r="C18954" t="str">
            <v>Viola x fallacina Rouy &amp; Foucaud, 1896</v>
          </cell>
        </row>
        <row r="18955">
          <cell r="A18955">
            <v>129783</v>
          </cell>
          <cell r="C18955" t="str">
            <v>Viola x fouilladei W.Becker, 1910</v>
          </cell>
        </row>
        <row r="18956">
          <cell r="A18956">
            <v>129784</v>
          </cell>
          <cell r="C18956" t="str">
            <v>Viola x genevensis Chenevard, 1903</v>
          </cell>
        </row>
        <row r="18957">
          <cell r="A18957">
            <v>129785</v>
          </cell>
          <cell r="C18957" t="str">
            <v>Viola x gerslaueri L.Gross, 1921</v>
          </cell>
        </row>
        <row r="18958">
          <cell r="A18958">
            <v>129788</v>
          </cell>
          <cell r="C18958" t="str">
            <v>Viola x gremblichii Murr, 1886</v>
          </cell>
        </row>
        <row r="18959">
          <cell r="A18959">
            <v>129791</v>
          </cell>
          <cell r="C18959" t="str">
            <v>Viola x heterocarpa Borbás, 1890</v>
          </cell>
        </row>
        <row r="18960">
          <cell r="A18960">
            <v>129795</v>
          </cell>
          <cell r="C18960" t="str">
            <v>Viola x interjecta Borbás, 1892</v>
          </cell>
        </row>
        <row r="18961">
          <cell r="A18961">
            <v>129797</v>
          </cell>
          <cell r="C18961" t="str">
            <v>Viola x intersita Beck, 1891</v>
          </cell>
        </row>
        <row r="18962">
          <cell r="A18962">
            <v>129800</v>
          </cell>
          <cell r="C18962" t="str">
            <v>Viola x jaccardii W.Becker, 1906</v>
          </cell>
        </row>
        <row r="18963">
          <cell r="A18963">
            <v>129802</v>
          </cell>
          <cell r="C18963" t="str">
            <v>Viola x johannis-wagneri Kárpáti, 1946</v>
          </cell>
        </row>
        <row r="18964">
          <cell r="A18964">
            <v>129803</v>
          </cell>
          <cell r="C18964" t="str">
            <v>Viola x kalkburgensis Wiesb., 1875</v>
          </cell>
        </row>
        <row r="18965">
          <cell r="A18965">
            <v>129806</v>
          </cell>
          <cell r="C18965" t="str">
            <v>Viola x lambertii H.Lév., 1898</v>
          </cell>
        </row>
        <row r="18966">
          <cell r="A18966">
            <v>129810</v>
          </cell>
          <cell r="C18966" t="str">
            <v>Viola x lutzii E.G.Camus, 1898</v>
          </cell>
        </row>
        <row r="18967">
          <cell r="A18967">
            <v>129812</v>
          </cell>
          <cell r="C18967" t="str">
            <v>Viola x mantziana W.Becker, 1910</v>
          </cell>
        </row>
        <row r="18968">
          <cell r="A18968">
            <v>129813</v>
          </cell>
          <cell r="C18968" t="str">
            <v>Viola x medelii W.Becker, 1914</v>
          </cell>
        </row>
        <row r="18969">
          <cell r="A18969">
            <v>129814</v>
          </cell>
          <cell r="C18969" t="str">
            <v>Viola x merkensteiniensis Wiesb., 1883</v>
          </cell>
        </row>
        <row r="18970">
          <cell r="A18970">
            <v>129815</v>
          </cell>
          <cell r="C18970" t="str">
            <v>Viola x mielnicensis Zapa?., 1914</v>
          </cell>
        </row>
        <row r="18971">
          <cell r="A18971">
            <v>129816</v>
          </cell>
          <cell r="C18971" t="str">
            <v>Viola x militaris Savouré, 1899</v>
          </cell>
        </row>
        <row r="18972">
          <cell r="A18972">
            <v>129817</v>
          </cell>
          <cell r="C18972" t="str">
            <v>Viola x mixta A.Kern., 1868</v>
          </cell>
        </row>
        <row r="18973">
          <cell r="A18973">
            <v>129820</v>
          </cell>
          <cell r="C18973" t="str">
            <v>Viola x multicaulis Jord., 1852</v>
          </cell>
        </row>
        <row r="18974">
          <cell r="A18974">
            <v>129821</v>
          </cell>
          <cell r="C18974" t="str">
            <v>Viola x murbeckii Dörfl., 1897</v>
          </cell>
        </row>
        <row r="18975">
          <cell r="A18975">
            <v>129822</v>
          </cell>
          <cell r="C18975" t="str">
            <v>Viola x najadum Wein, 1913</v>
          </cell>
        </row>
        <row r="18976">
          <cell r="A18976">
            <v>129823</v>
          </cell>
          <cell r="C18976" t="str">
            <v>Viola x neglecta F.W.Schmidt, 1794</v>
          </cell>
        </row>
        <row r="18977">
          <cell r="A18977">
            <v>129824</v>
          </cell>
          <cell r="C18977" t="str">
            <v>Viola x nemenyiana J.Wagner, 1913</v>
          </cell>
        </row>
        <row r="18978">
          <cell r="A18978">
            <v>611323</v>
          </cell>
          <cell r="C18978" t="str">
            <v>Viola x norvegica Wittr., 1897</v>
          </cell>
        </row>
        <row r="18979">
          <cell r="A18979">
            <v>129825</v>
          </cell>
          <cell r="C18979" t="str">
            <v>Viola x oelandica W.Becker, 1910</v>
          </cell>
        </row>
        <row r="18980">
          <cell r="A18980">
            <v>129828</v>
          </cell>
          <cell r="C18980" t="str">
            <v>Viola x olimpia Beggiato, 1865</v>
          </cell>
        </row>
        <row r="18981">
          <cell r="A18981">
            <v>129829</v>
          </cell>
          <cell r="C18981" t="str">
            <v>Viola x orophila Wiesb., 1886</v>
          </cell>
        </row>
        <row r="18982">
          <cell r="A18982">
            <v>129830</v>
          </cell>
          <cell r="C18982" t="str">
            <v>Viola x pacheri Wiesb., 1886</v>
          </cell>
        </row>
        <row r="18983">
          <cell r="A18983">
            <v>129831</v>
          </cell>
          <cell r="C18983" t="str">
            <v>Viola x pardoi W.Becker, 1906</v>
          </cell>
        </row>
        <row r="18984">
          <cell r="A18984">
            <v>129844</v>
          </cell>
          <cell r="C18984" t="str">
            <v>Viola x ritschliana W.Becker, 1902</v>
          </cell>
        </row>
        <row r="18985">
          <cell r="A18985">
            <v>129845</v>
          </cell>
          <cell r="C18985" t="str">
            <v>Viola x scabra F.Braun, 1820</v>
          </cell>
        </row>
        <row r="18986">
          <cell r="A18986">
            <v>129846</v>
          </cell>
          <cell r="C18986" t="str">
            <v>Viola x scharlockii W.Becker, 1914</v>
          </cell>
        </row>
        <row r="18987">
          <cell r="A18987">
            <v>129850</v>
          </cell>
          <cell r="C18987" t="str">
            <v>Viola x sedunensis F.O.Wolf, 1898</v>
          </cell>
        </row>
        <row r="18988">
          <cell r="A18988">
            <v>129851</v>
          </cell>
          <cell r="C18988" t="str">
            <v>Viola x semseyana Borbás, 1890</v>
          </cell>
        </row>
        <row r="18989">
          <cell r="A18989">
            <v>129852</v>
          </cell>
          <cell r="C18989" t="str">
            <v>Viola x skofitziana Wiesb., 1886</v>
          </cell>
        </row>
        <row r="18990">
          <cell r="A18990">
            <v>129853</v>
          </cell>
          <cell r="C18990" t="str">
            <v>Viola x spuria ?elak., 1875</v>
          </cell>
        </row>
        <row r="18991">
          <cell r="A18991">
            <v>129861</v>
          </cell>
          <cell r="C18991" t="str">
            <v>Viola x tessinensis W.Becker, 1910</v>
          </cell>
        </row>
        <row r="18992">
          <cell r="A18992">
            <v>129862</v>
          </cell>
          <cell r="C18992" t="str">
            <v>Viola x torslundensis W.Becker, 1910</v>
          </cell>
        </row>
        <row r="18993">
          <cell r="A18993">
            <v>129868</v>
          </cell>
          <cell r="C18993" t="str">
            <v>Viola x villaquensis Benz, 1905</v>
          </cell>
        </row>
        <row r="18994">
          <cell r="A18994">
            <v>129869</v>
          </cell>
          <cell r="C18994" t="str">
            <v>Viola x vilnaensis W.Becker, 1922</v>
          </cell>
        </row>
        <row r="18995">
          <cell r="A18995">
            <v>129870</v>
          </cell>
          <cell r="C18995" t="str">
            <v>Viola x vindobonensis Wiesb., 1880</v>
          </cell>
        </row>
        <row r="18996">
          <cell r="A18996">
            <v>129873</v>
          </cell>
          <cell r="C18996" t="str">
            <v>Viola x wiesbauri Sabr., 1884</v>
          </cell>
        </row>
        <row r="18997">
          <cell r="A18997">
            <v>129874</v>
          </cell>
          <cell r="C18997" t="str">
            <v>Viola x wilczekiana Beauverd, 1918</v>
          </cell>
        </row>
        <row r="18998">
          <cell r="A18998">
            <v>129875</v>
          </cell>
          <cell r="C18998" t="str">
            <v>Viola x wittrockiana Gams, 1925</v>
          </cell>
        </row>
        <row r="18999">
          <cell r="A18999">
            <v>129596</v>
          </cell>
          <cell r="C18999" t="str">
            <v>Viola jordanii Hanry, 1853</v>
          </cell>
        </row>
        <row r="19000">
          <cell r="A19000">
            <v>129600</v>
          </cell>
          <cell r="C19000" t="str">
            <v>Viola kitaibeliana Schult., 1819</v>
          </cell>
        </row>
        <row r="19001">
          <cell r="A19001">
            <v>923516</v>
          </cell>
          <cell r="C19001" t="str">
            <v>Viola kitaibeliana var. kitaibeliana Schult., 1819</v>
          </cell>
        </row>
        <row r="19002">
          <cell r="A19002">
            <v>160280</v>
          </cell>
          <cell r="C19002" t="str">
            <v>Viola kitaibeliana var. trimestris (DC.) Espeut, 2010</v>
          </cell>
        </row>
        <row r="19003">
          <cell r="A19003">
            <v>129602</v>
          </cell>
          <cell r="C19003" t="str">
            <v>Viola lactea Sm., 1798</v>
          </cell>
        </row>
        <row r="19004">
          <cell r="A19004">
            <v>611325</v>
          </cell>
          <cell r="C19004" t="str">
            <v>Viola laricicola Marcussen, 2003</v>
          </cell>
        </row>
        <row r="19005">
          <cell r="A19005">
            <v>129614</v>
          </cell>
          <cell r="C19005" t="str">
            <v>Viola lutea Huds., 1762</v>
          </cell>
        </row>
        <row r="19006">
          <cell r="A19006">
            <v>142347</v>
          </cell>
          <cell r="C19006" t="str">
            <v>Viola lutea subsp. lutea Huds., 1762</v>
          </cell>
        </row>
        <row r="19007">
          <cell r="A19007">
            <v>161005</v>
          </cell>
          <cell r="C19007" t="str">
            <v>Viola lutea subsp. calaminaria (Ging.) Nauenb., 1986</v>
          </cell>
        </row>
        <row r="19008">
          <cell r="A19008">
            <v>129623</v>
          </cell>
          <cell r="C19008" t="str">
            <v>Viola mirabilis L., 1753</v>
          </cell>
        </row>
        <row r="19009">
          <cell r="A19009">
            <v>129632</v>
          </cell>
          <cell r="C19009" t="str">
            <v>Viola odorata L., 1753</v>
          </cell>
        </row>
        <row r="19010">
          <cell r="A19010">
            <v>129639</v>
          </cell>
          <cell r="C19010" t="str">
            <v>Viola palustris L., 1753</v>
          </cell>
        </row>
        <row r="19011">
          <cell r="A19011">
            <v>129641</v>
          </cell>
          <cell r="C19011" t="str">
            <v>Viola parvula Tineo, 1817</v>
          </cell>
        </row>
        <row r="19012">
          <cell r="A19012">
            <v>129646</v>
          </cell>
          <cell r="C19012" t="str">
            <v>Viola pinnata L., 1753</v>
          </cell>
        </row>
        <row r="19013">
          <cell r="A19013">
            <v>129654</v>
          </cell>
          <cell r="C19013" t="str">
            <v>Viola pseudomirabilis H.J.Coste, 1893</v>
          </cell>
        </row>
        <row r="19014">
          <cell r="A19014">
            <v>129660</v>
          </cell>
          <cell r="C19014" t="str">
            <v>Viola pumila Chaix, 1785</v>
          </cell>
        </row>
        <row r="19015">
          <cell r="A19015">
            <v>129663</v>
          </cell>
          <cell r="C19015" t="str">
            <v>Viola pyrenaica Ramond ex DC., 1805</v>
          </cell>
        </row>
        <row r="19016">
          <cell r="A19016">
            <v>129666</v>
          </cell>
          <cell r="C19016" t="str">
            <v>Viola reichenbachiana Jord. ex Boreau, 1857</v>
          </cell>
        </row>
        <row r="19017">
          <cell r="A19017">
            <v>129669</v>
          </cell>
          <cell r="C19017" t="str">
            <v>Viola riviniana Rchb., 1823</v>
          </cell>
        </row>
        <row r="19018">
          <cell r="A19018">
            <v>611324</v>
          </cell>
          <cell r="C19018" t="str">
            <v>Viola roccabrunensis Espeut, 2004</v>
          </cell>
        </row>
        <row r="19019">
          <cell r="A19019">
            <v>129674</v>
          </cell>
          <cell r="C19019" t="str">
            <v>Viola rupestris F.W.Schmidt, 1791</v>
          </cell>
        </row>
        <row r="19020">
          <cell r="A19020">
            <v>129698</v>
          </cell>
          <cell r="C19020" t="str">
            <v>Viola stagnina Kit. ex Schult., 1814</v>
          </cell>
        </row>
        <row r="19021">
          <cell r="A19021">
            <v>129702</v>
          </cell>
          <cell r="C19021" t="str">
            <v>Viola suavis M.Bieb., 1819</v>
          </cell>
        </row>
        <row r="19022">
          <cell r="A19022">
            <v>991007</v>
          </cell>
          <cell r="C19022" t="str">
            <v>Viola suavis subsp. suavis M.Bieb., 1819</v>
          </cell>
        </row>
        <row r="19023">
          <cell r="A19023">
            <v>991008</v>
          </cell>
          <cell r="C19023" t="str">
            <v>Viola suavis subsp. adriatica (Freyn) Haesler, 1975</v>
          </cell>
        </row>
        <row r="19024">
          <cell r="A19024">
            <v>142392</v>
          </cell>
          <cell r="C19024" t="str">
            <v>Viola suavis subsp. catalonica (W.Becker) O.Bolòs &amp; Vigo, 1974</v>
          </cell>
        </row>
        <row r="19025">
          <cell r="A19025">
            <v>129719</v>
          </cell>
          <cell r="C19025" t="str">
            <v>Viola thomasiana Songeon &amp; E.P.Perrier, 1860</v>
          </cell>
        </row>
        <row r="19026">
          <cell r="A19026">
            <v>129723</v>
          </cell>
          <cell r="C19026" t="str">
            <v>Viola tricolor L., 1753</v>
          </cell>
        </row>
        <row r="19027">
          <cell r="A19027">
            <v>142433</v>
          </cell>
          <cell r="C19027" t="str">
            <v>Viola tricolor subsp. tricolor L., 1753</v>
          </cell>
        </row>
        <row r="19028">
          <cell r="A19028">
            <v>142409</v>
          </cell>
          <cell r="C19028" t="str">
            <v>Viola tricolor subsp. curtisii (E.Forst.) Syme, 1864</v>
          </cell>
        </row>
        <row r="19029">
          <cell r="A19029">
            <v>142431</v>
          </cell>
          <cell r="C19029" t="str">
            <v>Viola tricolor subsp. saxatilis (F.W.Schmidt) Arcang., 1882</v>
          </cell>
        </row>
        <row r="19030">
          <cell r="A19030">
            <v>129730</v>
          </cell>
          <cell r="C19030" t="str">
            <v>Viola valderia All., 1785</v>
          </cell>
        </row>
        <row r="19031">
          <cell r="A19031">
            <v>187342</v>
          </cell>
          <cell r="C19031" t="str">
            <v>Malvales Juss. ex Bercht. &amp; J.Presl, 1820</v>
          </cell>
        </row>
        <row r="19032">
          <cell r="A19032">
            <v>187353</v>
          </cell>
          <cell r="C19032" t="str">
            <v>Cistaceae Juss., 1789 [nom. cons.]</v>
          </cell>
        </row>
        <row r="19033">
          <cell r="A19033">
            <v>190862</v>
          </cell>
          <cell r="C19033" t="str">
            <v>Cistus L., 1753</v>
          </cell>
        </row>
        <row r="19034">
          <cell r="A19034">
            <v>91630</v>
          </cell>
          <cell r="C19034" t="str">
            <v>Cistus albidus L., 1753</v>
          </cell>
        </row>
        <row r="19035">
          <cell r="A19035">
            <v>91646</v>
          </cell>
          <cell r="C19035" t="str">
            <v>Cistus creticus L., 1759</v>
          </cell>
        </row>
        <row r="19036">
          <cell r="A19036">
            <v>611299</v>
          </cell>
          <cell r="C19036" t="str">
            <v xml:space="preserve">Cistus crispus x Cistus monspeliensis </v>
          </cell>
        </row>
        <row r="19037">
          <cell r="A19037">
            <v>91647</v>
          </cell>
          <cell r="C19037" t="str">
            <v>Cistus crispus L., 1753</v>
          </cell>
        </row>
        <row r="19038">
          <cell r="A19038">
            <v>91668</v>
          </cell>
          <cell r="C19038" t="str">
            <v>Cistus halimifolius L., 1753</v>
          </cell>
        </row>
        <row r="19039">
          <cell r="A19039">
            <v>612433</v>
          </cell>
          <cell r="C19039" t="str">
            <v>Cistus halimifolius var. halimifolius L., 1753</v>
          </cell>
        </row>
        <row r="19040">
          <cell r="A19040">
            <v>91677</v>
          </cell>
          <cell r="C19040" t="str">
            <v>Cistus inflatus Pourr. ex Demoly, 1998</v>
          </cell>
        </row>
        <row r="19041">
          <cell r="A19041">
            <v>91741</v>
          </cell>
          <cell r="C19041" t="str">
            <v>Cistus x bornetianus Demoly, 1996</v>
          </cell>
        </row>
        <row r="19042">
          <cell r="A19042">
            <v>91745</v>
          </cell>
          <cell r="C19042" t="str">
            <v>Cistus x cebennensis Aubin &amp; J.Prudhomme, 1986</v>
          </cell>
        </row>
        <row r="19043">
          <cell r="A19043">
            <v>611302</v>
          </cell>
          <cell r="C19043" t="str">
            <v>Cistus x cheiranthoides Lam., 1786</v>
          </cell>
        </row>
        <row r="19044">
          <cell r="A19044">
            <v>91749</v>
          </cell>
          <cell r="C19044" t="str">
            <v>Cistus x cyprius Lam., 1786</v>
          </cell>
        </row>
        <row r="19045">
          <cell r="A19045">
            <v>91750</v>
          </cell>
          <cell r="C19045" t="str">
            <v>Cistus x dansereaui P.Silva, 1980</v>
          </cell>
        </row>
        <row r="19046">
          <cell r="A19046">
            <v>91751</v>
          </cell>
          <cell r="C19046" t="str">
            <v>Cistus x daveauanus P.Silva, 1980</v>
          </cell>
        </row>
        <row r="19047">
          <cell r="A19047">
            <v>91753</v>
          </cell>
          <cell r="C19047" t="str">
            <v>Cistus x dubius Pourr., 1788</v>
          </cell>
        </row>
        <row r="19048">
          <cell r="A19048">
            <v>91754</v>
          </cell>
          <cell r="C19048" t="str">
            <v>Cistus x fernandesae P.Silva, 1981</v>
          </cell>
        </row>
        <row r="19049">
          <cell r="A19049">
            <v>91756</v>
          </cell>
          <cell r="C19049" t="str">
            <v>Cistus x florentinus Lam., 1786</v>
          </cell>
        </row>
        <row r="19050">
          <cell r="A19050">
            <v>91759</v>
          </cell>
          <cell r="C19050" t="str">
            <v>Cistus x hetieri Verg., 1926</v>
          </cell>
        </row>
        <row r="19051">
          <cell r="A19051">
            <v>91760</v>
          </cell>
          <cell r="C19051" t="str">
            <v>Cistus x hybridus Pourr., 1788</v>
          </cell>
        </row>
        <row r="19052">
          <cell r="A19052">
            <v>91761</v>
          </cell>
          <cell r="C19052" t="str">
            <v>Cistus x incanus L., 1753</v>
          </cell>
        </row>
        <row r="19053">
          <cell r="A19053">
            <v>611301</v>
          </cell>
          <cell r="C19053" t="str">
            <v>Cistus x ingwersenii Demoly, 2006</v>
          </cell>
        </row>
        <row r="19054">
          <cell r="A19054">
            <v>91763</v>
          </cell>
          <cell r="C19054" t="str">
            <v>Cistus x laxus Dryand. ex Aiton, 1789</v>
          </cell>
        </row>
        <row r="19055">
          <cell r="A19055">
            <v>91764</v>
          </cell>
          <cell r="C19055" t="str">
            <v>Cistus x lecomtei Sennen, 1931</v>
          </cell>
        </row>
        <row r="19056">
          <cell r="A19056">
            <v>91765</v>
          </cell>
          <cell r="C19056" t="str">
            <v>Cistus x ledon Lam., 1786</v>
          </cell>
        </row>
        <row r="19057">
          <cell r="A19057">
            <v>91773</v>
          </cell>
          <cell r="C19057" t="str">
            <v>Cistus x neyrautii Verg., 1924</v>
          </cell>
        </row>
        <row r="19058">
          <cell r="A19058">
            <v>91775</v>
          </cell>
          <cell r="C19058" t="str">
            <v>Cistus x nigricans Pourr., 1788</v>
          </cell>
        </row>
        <row r="19059">
          <cell r="A19059">
            <v>91776</v>
          </cell>
          <cell r="C19059" t="str">
            <v>Cistus x novus Rouy, 1895</v>
          </cell>
        </row>
        <row r="19060">
          <cell r="A19060">
            <v>91777</v>
          </cell>
          <cell r="C19060" t="str">
            <v>Cistus x obtusifolius Sweet, 1827</v>
          </cell>
        </row>
        <row r="19061">
          <cell r="A19061">
            <v>91781</v>
          </cell>
          <cell r="C19061" t="str">
            <v>Cistus x platysepalus Sweet, 1827</v>
          </cell>
        </row>
        <row r="19062">
          <cell r="A19062">
            <v>91783</v>
          </cell>
          <cell r="C19062" t="str">
            <v>Cistus x ponsii Foucaud &amp; Rouy, 1895</v>
          </cell>
        </row>
        <row r="19063">
          <cell r="A19063">
            <v>160940</v>
          </cell>
          <cell r="C19063" t="str">
            <v>Cistus x purpureus Lam., 1786</v>
          </cell>
        </row>
        <row r="19064">
          <cell r="A19064">
            <v>91790</v>
          </cell>
          <cell r="C19064" t="str">
            <v>Cistus x revolii H.J.Coste &amp; Soulié, 1921</v>
          </cell>
        </row>
        <row r="19065">
          <cell r="A19065">
            <v>612434</v>
          </cell>
          <cell r="C19065" t="str">
            <v>Cistus x revolii nothosubsp. revolii H.J.Coste &amp; Soulié, 1921</v>
          </cell>
        </row>
        <row r="19066">
          <cell r="A19066">
            <v>91791</v>
          </cell>
          <cell r="C19066" t="str">
            <v>Cistus x rodiei Verg., 1932</v>
          </cell>
        </row>
        <row r="19067">
          <cell r="A19067">
            <v>91792</v>
          </cell>
          <cell r="C19067" t="str">
            <v>Cistus x sahucii H.J.Coste &amp; Soulié, 1911</v>
          </cell>
        </row>
        <row r="19068">
          <cell r="A19068">
            <v>91793</v>
          </cell>
          <cell r="C19068" t="str">
            <v>Cistus x sammonsii Demoly, 1996</v>
          </cell>
        </row>
        <row r="19069">
          <cell r="A19069">
            <v>91794</v>
          </cell>
          <cell r="C19069" t="str">
            <v>Cistus x sintenisii Litard., 1936</v>
          </cell>
        </row>
        <row r="19070">
          <cell r="A19070">
            <v>91795</v>
          </cell>
          <cell r="C19070" t="str">
            <v>Cistus x stenophyllus Link, 1822</v>
          </cell>
        </row>
        <row r="19071">
          <cell r="A19071">
            <v>91797</v>
          </cell>
          <cell r="C19071" t="str">
            <v>Cistus x timbalii Demoly, 1996</v>
          </cell>
        </row>
        <row r="19072">
          <cell r="A19072">
            <v>91799</v>
          </cell>
          <cell r="C19072" t="str">
            <v>Cistus x verguinii H.J.Coste &amp; Soulié, 1908</v>
          </cell>
        </row>
        <row r="19073">
          <cell r="A19073">
            <v>91680</v>
          </cell>
          <cell r="C19073" t="str">
            <v>Cistus ladanifer L., 1753</v>
          </cell>
        </row>
        <row r="19074">
          <cell r="A19074">
            <v>133357</v>
          </cell>
          <cell r="C19074" t="str">
            <v>Cistus ladanifer subsp. ladanifer L., 1753</v>
          </cell>
        </row>
        <row r="19075">
          <cell r="A19075">
            <v>611300</v>
          </cell>
          <cell r="C19075" t="str">
            <v>Cistus lasianthus Lam., 1786</v>
          </cell>
        </row>
        <row r="19076">
          <cell r="A19076">
            <v>612609</v>
          </cell>
          <cell r="C19076" t="str">
            <v>Cistus lasianthus subsp. alyssoides (Lam.) Demoly, 2006</v>
          </cell>
        </row>
        <row r="19077">
          <cell r="A19077">
            <v>91684</v>
          </cell>
          <cell r="C19077" t="str">
            <v>Cistus laurifolius L., 1753</v>
          </cell>
        </row>
        <row r="19078">
          <cell r="A19078">
            <v>133359</v>
          </cell>
          <cell r="C19078" t="str">
            <v>Cistus laurifolius subsp. laurifolius L., 1753</v>
          </cell>
        </row>
        <row r="19079">
          <cell r="A19079">
            <v>133358</v>
          </cell>
          <cell r="C19079" t="str">
            <v>Cistus laurifolius subsp. atlanticus (Pit.) Sennen &amp; Mauricio, 1933</v>
          </cell>
        </row>
        <row r="19080">
          <cell r="A19080">
            <v>91692</v>
          </cell>
          <cell r="C19080" t="str">
            <v>Cistus monspeliensis L., 1753</v>
          </cell>
        </row>
        <row r="19081">
          <cell r="A19081">
            <v>91707</v>
          </cell>
          <cell r="C19081" t="str">
            <v>Cistus populifolius L., 1753</v>
          </cell>
        </row>
        <row r="19082">
          <cell r="A19082">
            <v>133362</v>
          </cell>
          <cell r="C19082" t="str">
            <v>Cistus populifolius subsp. populifolius L., 1753</v>
          </cell>
        </row>
        <row r="19083">
          <cell r="A19083">
            <v>91708</v>
          </cell>
          <cell r="C19083" t="str">
            <v>Cistus pouzolzii Delile, 1839</v>
          </cell>
        </row>
        <row r="19084">
          <cell r="A19084">
            <v>91715</v>
          </cell>
          <cell r="C19084" t="str">
            <v>Cistus salviifolius L., 1753</v>
          </cell>
        </row>
        <row r="19085">
          <cell r="A19085">
            <v>91727</v>
          </cell>
          <cell r="C19085" t="str">
            <v>Cistus umbellatus L., 1753</v>
          </cell>
        </row>
        <row r="19086">
          <cell r="A19086">
            <v>612436</v>
          </cell>
          <cell r="C19086" t="str">
            <v>Cistus umbellatus subsp. umbellatus L., 1753</v>
          </cell>
        </row>
        <row r="19087">
          <cell r="A19087">
            <v>612435</v>
          </cell>
          <cell r="C19087" t="str">
            <v>Cistus umbellatus subsp. viscosus (Willk.) Demoly, 2006</v>
          </cell>
        </row>
        <row r="19088">
          <cell r="A19088">
            <v>606884</v>
          </cell>
          <cell r="C19088" t="str">
            <v>Diatelia Demoly, 2011</v>
          </cell>
        </row>
        <row r="19089">
          <cell r="A19089">
            <v>610579</v>
          </cell>
          <cell r="C19089" t="str">
            <v>Diatelia tuberaria (L.) Demoly, 2011</v>
          </cell>
        </row>
        <row r="19090">
          <cell r="A19090">
            <v>192647</v>
          </cell>
          <cell r="C19090" t="str">
            <v>Fumana (Dunal) Spach, 1836</v>
          </cell>
        </row>
        <row r="19091">
          <cell r="A19091">
            <v>99015</v>
          </cell>
          <cell r="C19091" t="str">
            <v>Fumana ericifolia Wallr., 1840</v>
          </cell>
        </row>
        <row r="19092">
          <cell r="A19092">
            <v>99016</v>
          </cell>
          <cell r="C19092" t="str">
            <v>Fumana ericoides (Cav.) Gand., 1883</v>
          </cell>
        </row>
        <row r="19093">
          <cell r="A19093">
            <v>99021</v>
          </cell>
          <cell r="C19093" t="str">
            <v>Fumana juniperina (Lag. ex Dunal) Pau, 1904</v>
          </cell>
        </row>
        <row r="19094">
          <cell r="A19094">
            <v>99022</v>
          </cell>
          <cell r="C19094" t="str">
            <v>Fumana laevipes (L.) Spach, 1836</v>
          </cell>
        </row>
        <row r="19095">
          <cell r="A19095">
            <v>99023</v>
          </cell>
          <cell r="C19095" t="str">
            <v>Fumana laevis (Cav.) Pau, 1901</v>
          </cell>
        </row>
        <row r="19096">
          <cell r="A19096">
            <v>99028</v>
          </cell>
          <cell r="C19096" t="str">
            <v>Fumana procumbens (Dunal) Gren. &amp; Godr., 1847</v>
          </cell>
        </row>
        <row r="19097">
          <cell r="A19097">
            <v>99032</v>
          </cell>
          <cell r="C19097" t="str">
            <v>Fumana thymifolia (L.) Spach ex Webb, 1838</v>
          </cell>
        </row>
        <row r="19098">
          <cell r="A19098">
            <v>939319</v>
          </cell>
          <cell r="C19098" t="str">
            <v>Helianthemum Mill., 1754</v>
          </cell>
        </row>
        <row r="19099">
          <cell r="A19099">
            <v>100890</v>
          </cell>
          <cell r="C19099" t="str">
            <v>Helianthemum aegyptiacum (L.) Mill., 1768</v>
          </cell>
        </row>
        <row r="19100">
          <cell r="A19100">
            <v>100896</v>
          </cell>
          <cell r="C19100" t="str">
            <v>Helianthemum apenninum (L.) Mill., 1768</v>
          </cell>
        </row>
        <row r="19101">
          <cell r="A19101">
            <v>135166</v>
          </cell>
          <cell r="C19101" t="str">
            <v>Helianthemum apenninum subsp. apenninum (L.) Mill., 1768</v>
          </cell>
        </row>
        <row r="19102">
          <cell r="A19102">
            <v>100909</v>
          </cell>
          <cell r="C19102" t="str">
            <v>Helianthemum croceum (Desf.) Pers., 1806</v>
          </cell>
        </row>
        <row r="19103">
          <cell r="A19103">
            <v>100930</v>
          </cell>
          <cell r="C19103" t="str">
            <v>Helianthemum hirtum (L.) Mill., 1768</v>
          </cell>
        </row>
        <row r="19104">
          <cell r="A19104">
            <v>101013</v>
          </cell>
          <cell r="C19104" t="str">
            <v>Helianthemum x carmen-joanae Mansanet &amp; Mateu, 1986</v>
          </cell>
        </row>
        <row r="19105">
          <cell r="A19105">
            <v>101014</v>
          </cell>
          <cell r="C19105" t="str">
            <v>Helianthemum x digeneum Rouy &amp; Foucaud, 1895</v>
          </cell>
        </row>
        <row r="19106">
          <cell r="A19106">
            <v>101017</v>
          </cell>
          <cell r="C19106" t="str">
            <v>Helianthemum x hispidum (Lam.) Dunal, 1824</v>
          </cell>
        </row>
        <row r="19107">
          <cell r="A19107">
            <v>101019</v>
          </cell>
          <cell r="C19107" t="str">
            <v>Helianthemum x kerneri Gottlieb &amp; Janch., 1908</v>
          </cell>
        </row>
        <row r="19108">
          <cell r="A19108">
            <v>101022</v>
          </cell>
          <cell r="C19108" t="str">
            <v>Helianthemum x majoranifolium DC., 1815</v>
          </cell>
        </row>
        <row r="19109">
          <cell r="A19109">
            <v>101023</v>
          </cell>
          <cell r="C19109" t="str">
            <v>Helianthemum x monspessulanum Rouy &amp; Foucaud, 1895</v>
          </cell>
        </row>
        <row r="19110">
          <cell r="A19110">
            <v>101026</v>
          </cell>
          <cell r="C19110" t="str">
            <v>Helianthemum x sulphureum Willd. ex Schltdl., 1813</v>
          </cell>
        </row>
        <row r="19111">
          <cell r="A19111">
            <v>100942</v>
          </cell>
          <cell r="C19111" t="str">
            <v>Helianthemum ledifolium (L.) Mill., 1768</v>
          </cell>
        </row>
        <row r="19112">
          <cell r="A19112">
            <v>100945</v>
          </cell>
          <cell r="C19112" t="str">
            <v>Helianthemum lunulatum (All.) DC., 1805</v>
          </cell>
        </row>
        <row r="19113">
          <cell r="A19113">
            <v>611200</v>
          </cell>
          <cell r="C19113" t="str">
            <v xml:space="preserve">Helianthemum marifolium x Helianthemum italicum </v>
          </cell>
        </row>
        <row r="19114">
          <cell r="A19114">
            <v>100946</v>
          </cell>
          <cell r="C19114" t="str">
            <v>Helianthemum marifolium Mill., 1768</v>
          </cell>
        </row>
        <row r="19115">
          <cell r="A19115">
            <v>100956</v>
          </cell>
          <cell r="C19115" t="str">
            <v>Helianthemum nummularium (L.) Mill., 1768</v>
          </cell>
        </row>
        <row r="19116">
          <cell r="A19116">
            <v>100960</v>
          </cell>
          <cell r="C19116" t="str">
            <v>Helianthemum oelandicum (L.) Dum.Cours., 1802</v>
          </cell>
        </row>
        <row r="19117">
          <cell r="A19117">
            <v>1002105</v>
          </cell>
          <cell r="C19117" t="str">
            <v>Helianthemum oelandicum var. oelandicum (L.) Dum.Cours., 1802</v>
          </cell>
        </row>
        <row r="19118">
          <cell r="A19118">
            <v>981676</v>
          </cell>
          <cell r="C19118" t="str">
            <v>Helianthemum oelandicum var. canescens (Hartm.) Fr., 1824</v>
          </cell>
        </row>
        <row r="19119">
          <cell r="A19119">
            <v>1002106</v>
          </cell>
          <cell r="C19119" t="str">
            <v>Helianthemum oelandicum var. italicum (L.) DC., 1813</v>
          </cell>
        </row>
        <row r="19120">
          <cell r="A19120">
            <v>100983</v>
          </cell>
          <cell r="C19120" t="str">
            <v>Helianthemum salicifolium (L.) Mill., 1768</v>
          </cell>
        </row>
        <row r="19121">
          <cell r="A19121">
            <v>100992</v>
          </cell>
          <cell r="C19121" t="str">
            <v>Helianthemum syriacum (Jacq.) Dum.Cours., 1802</v>
          </cell>
        </row>
        <row r="19122">
          <cell r="A19122">
            <v>101009</v>
          </cell>
          <cell r="C19122" t="str">
            <v>Helianthemum violaceum (Cav.) Pers., 1806</v>
          </cell>
        </row>
        <row r="19123">
          <cell r="A19123">
            <v>198725</v>
          </cell>
          <cell r="C19123" t="str">
            <v>Tuberaria (Dunal) Spach, 1836 [nom. cons.]</v>
          </cell>
        </row>
        <row r="19124">
          <cell r="A19124">
            <v>127901</v>
          </cell>
          <cell r="C19124" t="str">
            <v>Tuberaria guttata (L.) Fourr., 1868</v>
          </cell>
        </row>
        <row r="19125">
          <cell r="A19125">
            <v>127902</v>
          </cell>
          <cell r="C19125" t="str">
            <v>Tuberaria inconspicua (Thibaud ex Pers.) Willk., 1859</v>
          </cell>
        </row>
        <row r="19126">
          <cell r="A19126">
            <v>127908</v>
          </cell>
          <cell r="C19126" t="str">
            <v>Tuberaria praecox (Salzm. ex Boiss. &amp; Reut.) Grosser, 1903</v>
          </cell>
        </row>
        <row r="19127">
          <cell r="A19127">
            <v>187234</v>
          </cell>
          <cell r="C19127" t="str">
            <v>Cytinaceae A.Rich., 1824</v>
          </cell>
        </row>
        <row r="19128">
          <cell r="A19128">
            <v>191506</v>
          </cell>
          <cell r="C19128" t="str">
            <v>Cytinus L., 1764</v>
          </cell>
        </row>
        <row r="19129">
          <cell r="A19129">
            <v>94079</v>
          </cell>
          <cell r="C19129" t="str">
            <v>Cytinus hypocistis (L.) L., 1767</v>
          </cell>
        </row>
        <row r="19130">
          <cell r="A19130">
            <v>133627</v>
          </cell>
          <cell r="C19130" t="str">
            <v>Cytinus hypocistis subsp. hypocistis (L.) L., 1767</v>
          </cell>
        </row>
        <row r="19131">
          <cell r="A19131">
            <v>94080</v>
          </cell>
          <cell r="C19131" t="str">
            <v>Cytinus ruber Fritsch, 1922</v>
          </cell>
        </row>
        <row r="19132">
          <cell r="A19132">
            <v>187344</v>
          </cell>
          <cell r="C19132" t="str">
            <v>Malvaceae Juss., 1789</v>
          </cell>
        </row>
        <row r="19133">
          <cell r="A19133">
            <v>779651</v>
          </cell>
          <cell r="C19133" t="str">
            <v>Catostemma commune Sandwith, 1931</v>
          </cell>
        </row>
        <row r="19134">
          <cell r="A19134">
            <v>732773</v>
          </cell>
          <cell r="C19134" t="str">
            <v>Catostemma fragrans Benth., 1843</v>
          </cell>
        </row>
        <row r="19135">
          <cell r="A19135">
            <v>732780</v>
          </cell>
          <cell r="C19135" t="str">
            <v>Pachira dolichocalyx A.Robyns, 1988</v>
          </cell>
        </row>
        <row r="19136">
          <cell r="A19136">
            <v>732781</v>
          </cell>
          <cell r="C19136" t="str">
            <v>Pachira flaviflora (Pulle) Fern.Alonso, 1998</v>
          </cell>
        </row>
        <row r="19137">
          <cell r="A19137">
            <v>448504</v>
          </cell>
          <cell r="C19137" t="str">
            <v>Christiana vescoana (Baill.) Kubitzki, 1995</v>
          </cell>
        </row>
        <row r="19138">
          <cell r="A19138">
            <v>895672</v>
          </cell>
          <cell r="C19138" t="str">
            <v>Ayenia morii (L.C.Barnett &amp; Dorr) Christenh. &amp; Byng, 2018</v>
          </cell>
        </row>
        <row r="19139">
          <cell r="A19139">
            <v>630897</v>
          </cell>
          <cell r="C19139" t="str">
            <v>Waltheria glabra Poir., 1808</v>
          </cell>
        </row>
        <row r="19140">
          <cell r="A19140">
            <v>447632</v>
          </cell>
          <cell r="C19140" t="str">
            <v>Waltheria tomentosa (J.R.Forst. &amp; G.Forst.) H.St.John, 1971</v>
          </cell>
        </row>
        <row r="19141">
          <cell r="A19141">
            <v>811714</v>
          </cell>
          <cell r="C19141" t="str">
            <v>Commersonia tahitensis (Dorr) C.F.Wilkins &amp; Whitlock, 2011</v>
          </cell>
        </row>
        <row r="19142">
          <cell r="A19142">
            <v>672675</v>
          </cell>
          <cell r="C19142" t="str">
            <v>Maxwellia Baill., 1871</v>
          </cell>
        </row>
        <row r="19143">
          <cell r="A19143">
            <v>673628</v>
          </cell>
          <cell r="C19143" t="str">
            <v>Maxwellia lepidota Baill., 1871</v>
          </cell>
        </row>
        <row r="19144">
          <cell r="A19144">
            <v>735186</v>
          </cell>
          <cell r="C19144" t="str">
            <v>Herrania kanukuensis R.E.Schult., 1943</v>
          </cell>
        </row>
        <row r="19145">
          <cell r="A19145">
            <v>735199</v>
          </cell>
          <cell r="C19145" t="str">
            <v>Theobroma velutinum Benoist, 1921</v>
          </cell>
        </row>
        <row r="19146">
          <cell r="A19146">
            <v>721879</v>
          </cell>
          <cell r="C19146" t="str">
            <v xml:space="preserve">Dombeya acutangula x delislei </v>
          </cell>
        </row>
        <row r="19147">
          <cell r="A19147">
            <v>698327</v>
          </cell>
          <cell r="C19147" t="str">
            <v>Dombeya acutangula Cav., 1787</v>
          </cell>
        </row>
        <row r="19148">
          <cell r="A19148">
            <v>698350</v>
          </cell>
          <cell r="C19148" t="str">
            <v>Dombeya acutangula subsp. acutangula Cav., 1787</v>
          </cell>
        </row>
        <row r="19149">
          <cell r="A19149">
            <v>698351</v>
          </cell>
          <cell r="C19149" t="str">
            <v>Dombeya acutangula var. acutangula Cav., 1787</v>
          </cell>
        </row>
        <row r="19150">
          <cell r="A19150">
            <v>698353</v>
          </cell>
          <cell r="C19150" t="str">
            <v>Dombeya acutangula var. palmata (Cav.) Arènes, 1959</v>
          </cell>
        </row>
        <row r="19151">
          <cell r="A19151">
            <v>721880</v>
          </cell>
          <cell r="C19151" t="str">
            <v xml:space="preserve">Dombeya blattiolens x ficulnea </v>
          </cell>
        </row>
        <row r="19152">
          <cell r="A19152">
            <v>698328</v>
          </cell>
          <cell r="C19152" t="str">
            <v>Dombeya blattiolens Frapp. ex Cordem., 1895</v>
          </cell>
        </row>
        <row r="19153">
          <cell r="A19153">
            <v>698329</v>
          </cell>
          <cell r="C19153" t="str">
            <v>Dombeya ciliata Cordem., 1895</v>
          </cell>
        </row>
        <row r="19154">
          <cell r="A19154">
            <v>698330</v>
          </cell>
          <cell r="C19154" t="str">
            <v>Dombeya delislei Arènes, 1959</v>
          </cell>
        </row>
        <row r="19155">
          <cell r="A19155">
            <v>698331</v>
          </cell>
          <cell r="C19155" t="str">
            <v>Dombeya elegans Cordem., 1895</v>
          </cell>
        </row>
        <row r="19156">
          <cell r="A19156">
            <v>698356</v>
          </cell>
          <cell r="C19156" t="str">
            <v>Dombeya elegans var. elegans Cordem., 1895</v>
          </cell>
        </row>
        <row r="19157">
          <cell r="A19157">
            <v>698357</v>
          </cell>
          <cell r="C19157" t="str">
            <v>Dombeya elegans var. virescens Cordem., 1895</v>
          </cell>
        </row>
        <row r="19158">
          <cell r="A19158">
            <v>698332</v>
          </cell>
          <cell r="C19158" t="str">
            <v>Dombeya ferruginea Cav., 1787</v>
          </cell>
        </row>
        <row r="19159">
          <cell r="A19159">
            <v>698358</v>
          </cell>
          <cell r="C19159" t="str">
            <v>Dombeya ferruginea subsp. borbonica F.Friedmann, 1981</v>
          </cell>
        </row>
        <row r="19160">
          <cell r="A19160">
            <v>721885</v>
          </cell>
          <cell r="C19160" t="str">
            <v xml:space="preserve">Dombeya ficulnea x pilosa </v>
          </cell>
        </row>
        <row r="19161">
          <cell r="A19161">
            <v>698333</v>
          </cell>
          <cell r="C19161" t="str">
            <v>Dombeya ficulnea Baill., 1885</v>
          </cell>
        </row>
        <row r="19162">
          <cell r="A19162">
            <v>789709</v>
          </cell>
          <cell r="C19162" t="str">
            <v>Dombeya formosa Le Péchon &amp; Pausé, 2013</v>
          </cell>
        </row>
        <row r="19163">
          <cell r="A19163">
            <v>789446</v>
          </cell>
          <cell r="C19163" t="str">
            <v>Dombeya greveana Baill., 1885</v>
          </cell>
        </row>
        <row r="19164">
          <cell r="A19164">
            <v>789447</v>
          </cell>
          <cell r="C19164" t="str">
            <v>Dombeya greveana var. metameropsis (Hochr.) Arènes, 1958</v>
          </cell>
        </row>
        <row r="19165">
          <cell r="A19165">
            <v>698334</v>
          </cell>
          <cell r="C19165" t="str">
            <v>Dombeya pilosa Cordem., 1895</v>
          </cell>
        </row>
        <row r="19166">
          <cell r="A19166">
            <v>721887</v>
          </cell>
          <cell r="C19166" t="str">
            <v xml:space="preserve">Dombeya punctata x umbellata </v>
          </cell>
        </row>
        <row r="19167">
          <cell r="A19167">
            <v>698336</v>
          </cell>
          <cell r="C19167" t="str">
            <v>Dombeya punctata Cav., 1787</v>
          </cell>
        </row>
        <row r="19168">
          <cell r="A19168">
            <v>698337</v>
          </cell>
          <cell r="C19168" t="str">
            <v>Dombeya reclinata Cordem., 1895</v>
          </cell>
        </row>
        <row r="19169">
          <cell r="A19169">
            <v>698338</v>
          </cell>
          <cell r="C19169" t="str">
            <v>Dombeya umbellata Cav., 1787</v>
          </cell>
        </row>
        <row r="19170">
          <cell r="A19170">
            <v>807315</v>
          </cell>
          <cell r="C19170" t="str">
            <v>Dombeya viburniflora Bojer, 1841</v>
          </cell>
        </row>
        <row r="19171">
          <cell r="A19171">
            <v>807424</v>
          </cell>
          <cell r="C19171" t="str">
            <v>Nesogordonia suzannae Labat, Munzinger &amp; O. Pascal, 2000</v>
          </cell>
        </row>
        <row r="19172">
          <cell r="A19172">
            <v>705324</v>
          </cell>
          <cell r="C19172" t="str">
            <v>Ruizia Cav., 1786</v>
          </cell>
        </row>
        <row r="19173">
          <cell r="A19173">
            <v>706763</v>
          </cell>
          <cell r="C19173" t="str">
            <v>Ruizia cordata Cav., 1787</v>
          </cell>
        </row>
        <row r="19174">
          <cell r="A19174">
            <v>1002134</v>
          </cell>
          <cell r="C19174" t="str">
            <v>Ruizia populnea (Cav.) Dorr, 2020</v>
          </cell>
        </row>
        <row r="19175">
          <cell r="A19175">
            <v>698405</v>
          </cell>
          <cell r="C19175" t="str">
            <v>Trochetia DC., 1823</v>
          </cell>
        </row>
        <row r="19176">
          <cell r="A19176">
            <v>706891</v>
          </cell>
          <cell r="C19176" t="str">
            <v>Trochetia granulata Cordem., 1895</v>
          </cell>
        </row>
        <row r="19177">
          <cell r="A19177">
            <v>850707</v>
          </cell>
          <cell r="C19177" t="str">
            <v>Grewioideae Dippel, 1893</v>
          </cell>
        </row>
        <row r="19178">
          <cell r="A19178">
            <v>850709</v>
          </cell>
          <cell r="C19178" t="str">
            <v>Apeibeae Benth., 1861</v>
          </cell>
        </row>
        <row r="19179">
          <cell r="A19179">
            <v>446047</v>
          </cell>
          <cell r="C19179" t="str">
            <v>Corchorus L., 1753</v>
          </cell>
        </row>
        <row r="19180">
          <cell r="A19180">
            <v>448530</v>
          </cell>
          <cell r="C19180" t="str">
            <v>Corchorus hirtus L., 1762</v>
          </cell>
        </row>
        <row r="19181">
          <cell r="A19181">
            <v>672503</v>
          </cell>
          <cell r="C19181" t="str">
            <v>Corchorus neocaledonicus Schltr., 1908</v>
          </cell>
        </row>
        <row r="19182">
          <cell r="A19182">
            <v>674351</v>
          </cell>
          <cell r="C19182" t="str">
            <v>Corchorus neocaledonicus var. neocaledonicus Schltr., 1908</v>
          </cell>
        </row>
        <row r="19183">
          <cell r="A19183">
            <v>674370</v>
          </cell>
          <cell r="C19183" t="str">
            <v>Corchorus neocaledonicus var. estellatus Tirel, 1996</v>
          </cell>
        </row>
        <row r="19184">
          <cell r="A19184">
            <v>160394</v>
          </cell>
          <cell r="C19184" t="str">
            <v>Corchorus olitorius L., 1753</v>
          </cell>
        </row>
        <row r="19185">
          <cell r="A19185">
            <v>629408</v>
          </cell>
          <cell r="C19185" t="str">
            <v>Corchorus siliquosus L., 1753</v>
          </cell>
        </row>
        <row r="19186">
          <cell r="A19186">
            <v>630843</v>
          </cell>
          <cell r="C19186" t="str">
            <v>Triumfetta grandiflora Vahl, 1798</v>
          </cell>
        </row>
        <row r="19187">
          <cell r="A19187">
            <v>830504</v>
          </cell>
          <cell r="C19187" t="str">
            <v>Grewia persicifolia A.Gray, 1854</v>
          </cell>
        </row>
        <row r="19188">
          <cell r="A19188">
            <v>447639</v>
          </cell>
          <cell r="C19188" t="str">
            <v>Grewia tahitensis Nadeaud, 1873</v>
          </cell>
        </row>
        <row r="19189">
          <cell r="A19189">
            <v>735220</v>
          </cell>
          <cell r="C19189" t="str">
            <v>Lueheopsis rugosa (Pulle) Burret, 1926</v>
          </cell>
        </row>
        <row r="19190">
          <cell r="A19190">
            <v>843949</v>
          </cell>
          <cell r="C19190" t="str">
            <v>Malvoideae Burnett, 1835</v>
          </cell>
        </row>
        <row r="19191">
          <cell r="A19191">
            <v>850879</v>
          </cell>
          <cell r="C19191" t="str">
            <v>Chiranthodendreae Baill., 1872</v>
          </cell>
        </row>
        <row r="19192">
          <cell r="A19192">
            <v>192625</v>
          </cell>
          <cell r="C19192" t="str">
            <v xml:space="preserve">Fremontodendron </v>
          </cell>
        </row>
        <row r="19193">
          <cell r="A19193">
            <v>98964</v>
          </cell>
          <cell r="C19193" t="str">
            <v>Fremontodendron californicum (Torr.) Coville, 1893</v>
          </cell>
        </row>
        <row r="19194">
          <cell r="A19194">
            <v>98965</v>
          </cell>
          <cell r="C19194" t="str">
            <v>Fremontodendron mexicanum Davidson, 1917</v>
          </cell>
        </row>
        <row r="19195">
          <cell r="A19195">
            <v>611651</v>
          </cell>
          <cell r="C19195" t="str">
            <v>Gossypium herbaceum L., 1753</v>
          </cell>
        </row>
        <row r="19196">
          <cell r="A19196">
            <v>447303</v>
          </cell>
          <cell r="C19196" t="str">
            <v>Gossypium hirsutum L., 1763</v>
          </cell>
        </row>
        <row r="19197">
          <cell r="A19197">
            <v>445761</v>
          </cell>
          <cell r="C19197" t="str">
            <v>Lebronnecia Fosberg, 1966</v>
          </cell>
        </row>
        <row r="19198">
          <cell r="A19198">
            <v>447305</v>
          </cell>
          <cell r="C19198" t="str">
            <v>Lebronnecia kokioides Fosberg, 1966</v>
          </cell>
        </row>
        <row r="19199">
          <cell r="A19199">
            <v>447316</v>
          </cell>
          <cell r="C19199" t="str">
            <v>Thespesia populnea (L.) Sol. ex Corrêa, 1807</v>
          </cell>
        </row>
        <row r="19200">
          <cell r="A19200">
            <v>843951</v>
          </cell>
          <cell r="C19200" t="str">
            <v>Hibisceae Rchb., 1832</v>
          </cell>
        </row>
        <row r="19201">
          <cell r="A19201">
            <v>193274</v>
          </cell>
          <cell r="C19201" t="str">
            <v>Hibiscus L., 1753</v>
          </cell>
        </row>
        <row r="19202">
          <cell r="A19202">
            <v>445754</v>
          </cell>
          <cell r="C19202" t="str">
            <v>Hibiscus australensis Fosberg, 1967</v>
          </cell>
        </row>
        <row r="19203">
          <cell r="A19203">
            <v>706370</v>
          </cell>
          <cell r="C19203" t="str">
            <v>Hibiscus columnaris Cav., 1787</v>
          </cell>
        </row>
        <row r="19204">
          <cell r="A19204">
            <v>807363</v>
          </cell>
          <cell r="C19204" t="str">
            <v>Hibiscus comorensis Baill., 1885</v>
          </cell>
        </row>
        <row r="19205">
          <cell r="A19205">
            <v>895962</v>
          </cell>
          <cell r="C19205" t="str">
            <v>Hibiscus sect. Hibiscus L., 1753</v>
          </cell>
        </row>
        <row r="19206">
          <cell r="A19206">
            <v>895966</v>
          </cell>
          <cell r="C19206" t="str">
            <v>Hibiscus sect. Lilibiscus Hochr., 1900</v>
          </cell>
        </row>
        <row r="19207">
          <cell r="A19207">
            <v>896064</v>
          </cell>
          <cell r="C19207" t="str">
            <v>Hibiscus sect. Muenchhusia (Heist. ex Fabr.) O.J.Blanch., 1988</v>
          </cell>
        </row>
        <row r="19208">
          <cell r="A19208">
            <v>896053</v>
          </cell>
          <cell r="C19208" t="str">
            <v>Hibiscus sect. Trionum (L.) DC., 1824</v>
          </cell>
        </row>
        <row r="19209">
          <cell r="A19209">
            <v>101538</v>
          </cell>
          <cell r="C19209" t="str">
            <v>Hibiscus palustris L., 1753</v>
          </cell>
        </row>
        <row r="19210">
          <cell r="A19210">
            <v>101541</v>
          </cell>
          <cell r="C19210" t="str">
            <v>Hibiscus rosa-sinensis L., 1753</v>
          </cell>
        </row>
        <row r="19211">
          <cell r="A19211">
            <v>629856</v>
          </cell>
          <cell r="C19211" t="str">
            <v>Hibiscus sororius L., 1775</v>
          </cell>
        </row>
        <row r="19212">
          <cell r="A19212">
            <v>101544</v>
          </cell>
          <cell r="C19212" t="str">
            <v>Hibiscus syriacus L., 1753</v>
          </cell>
        </row>
        <row r="19213">
          <cell r="A19213">
            <v>101546</v>
          </cell>
          <cell r="C19213" t="str">
            <v>Hibiscus trionum L., 1753</v>
          </cell>
        </row>
        <row r="19214">
          <cell r="A19214">
            <v>193747</v>
          </cell>
          <cell r="C19214" t="str">
            <v>Kosteletzkya C.Presl, 1835</v>
          </cell>
        </row>
        <row r="19215">
          <cell r="A19215">
            <v>104707</v>
          </cell>
          <cell r="C19215" t="str">
            <v>Kosteletzkya pentacarpos (L.) Ledeb., 1842</v>
          </cell>
        </row>
        <row r="19216">
          <cell r="A19216">
            <v>630077</v>
          </cell>
          <cell r="C19216" t="str">
            <v>Malachra fasciata Jacq., 1789</v>
          </cell>
        </row>
        <row r="19217">
          <cell r="A19217">
            <v>447312</v>
          </cell>
          <cell r="C19217" t="str">
            <v>Pavonia domatiifera J.Florence, 2004</v>
          </cell>
        </row>
        <row r="19218">
          <cell r="A19218">
            <v>447310</v>
          </cell>
          <cell r="C19218" t="str">
            <v>Pavonia papilionacea Cav., 1787</v>
          </cell>
        </row>
        <row r="19219">
          <cell r="A19219">
            <v>790191</v>
          </cell>
          <cell r="C19219" t="str">
            <v>Perrierophytum Hochr., 1915</v>
          </cell>
        </row>
        <row r="19220">
          <cell r="A19220">
            <v>790192</v>
          </cell>
          <cell r="C19220" t="str">
            <v>Perrierophytum glomeratum Hochr., 1925</v>
          </cell>
        </row>
        <row r="19221">
          <cell r="A19221">
            <v>707230</v>
          </cell>
          <cell r="C19221" t="str">
            <v>Urena lobata var. tricuspis (Cav.) Gürke, 1892</v>
          </cell>
        </row>
        <row r="19222">
          <cell r="A19222">
            <v>707231</v>
          </cell>
          <cell r="C19222" t="str">
            <v>Urena lobata var. umbonata Marais, 1983</v>
          </cell>
        </row>
        <row r="19223">
          <cell r="A19223">
            <v>630901</v>
          </cell>
          <cell r="C19223" t="str">
            <v>Wercklea tulipiflora (Hook.f.) Fryxell, 1982</v>
          </cell>
        </row>
        <row r="19224">
          <cell r="A19224">
            <v>843950</v>
          </cell>
          <cell r="C19224" t="str">
            <v>Malveae C.Presl, 1826</v>
          </cell>
        </row>
        <row r="19225">
          <cell r="A19225">
            <v>188678</v>
          </cell>
          <cell r="C19225" t="str">
            <v>Abutilon Mill., 1754</v>
          </cell>
        </row>
        <row r="19226">
          <cell r="A19226">
            <v>705746</v>
          </cell>
          <cell r="C19226" t="str">
            <v>Abutilon exstipulare (Cav.) G.Don, 1831</v>
          </cell>
        </row>
        <row r="19227">
          <cell r="A19227">
            <v>445749</v>
          </cell>
          <cell r="C19227" t="str">
            <v>Abutilon mangarevicum Fosberg, 1981</v>
          </cell>
        </row>
        <row r="19228">
          <cell r="A19228">
            <v>79682</v>
          </cell>
          <cell r="C19228" t="str">
            <v>Abutilon megapotamicum (A.Spreng.) A.St.-Hil. &amp; Naudin, 1842</v>
          </cell>
        </row>
        <row r="19229">
          <cell r="A19229">
            <v>445751</v>
          </cell>
          <cell r="C19229" t="str">
            <v>Abutilon sachetianum Fosberg, 1981</v>
          </cell>
        </row>
        <row r="19230">
          <cell r="A19230">
            <v>79684</v>
          </cell>
          <cell r="C19230" t="str">
            <v>Abutilon theophrasti Medik., 1787</v>
          </cell>
        </row>
        <row r="19231">
          <cell r="A19231">
            <v>188937</v>
          </cell>
          <cell r="C19231" t="str">
            <v>Alcea L., 1753</v>
          </cell>
        </row>
        <row r="19232">
          <cell r="A19232">
            <v>81019</v>
          </cell>
          <cell r="C19232" t="str">
            <v>Alcea biennis Winterl, 1788</v>
          </cell>
        </row>
        <row r="19233">
          <cell r="A19233">
            <v>81023</v>
          </cell>
          <cell r="C19233" t="str">
            <v>Alcea rosea L., 1753</v>
          </cell>
        </row>
        <row r="19234">
          <cell r="A19234">
            <v>189008</v>
          </cell>
          <cell r="C19234" t="str">
            <v>Althaea L., 1753</v>
          </cell>
        </row>
        <row r="19235">
          <cell r="A19235">
            <v>81837</v>
          </cell>
          <cell r="C19235" t="str">
            <v>Althaea cannabina L., 1753</v>
          </cell>
        </row>
        <row r="19236">
          <cell r="A19236">
            <v>81867</v>
          </cell>
          <cell r="C19236" t="str">
            <v>Althaea x taurinensis DC., 1824</v>
          </cell>
        </row>
        <row r="19237">
          <cell r="A19237">
            <v>81856</v>
          </cell>
          <cell r="C19237" t="str">
            <v>Althaea officinalis L., 1753</v>
          </cell>
        </row>
        <row r="19238">
          <cell r="A19238">
            <v>189199</v>
          </cell>
          <cell r="C19238" t="str">
            <v>Anoda Cav., 1785</v>
          </cell>
        </row>
        <row r="19239">
          <cell r="A19239">
            <v>82775</v>
          </cell>
          <cell r="C19239" t="str">
            <v>Anoda cristata (L.) Schltdl., 1837</v>
          </cell>
        </row>
        <row r="19240">
          <cell r="A19240">
            <v>932739</v>
          </cell>
          <cell r="C19240" t="str">
            <v>Corynabutilon (K.Schum.) Kearney, 1949</v>
          </cell>
        </row>
        <row r="19241">
          <cell r="A19241">
            <v>92612</v>
          </cell>
          <cell r="C19241" t="str">
            <v>Corynabutilon vitifolium (Cav.) Kearney, 1949</v>
          </cell>
        </row>
        <row r="19242">
          <cell r="A19242">
            <v>194439</v>
          </cell>
          <cell r="C19242" t="str">
            <v>Malope L., 1753</v>
          </cell>
        </row>
        <row r="19243">
          <cell r="A19243">
            <v>107197</v>
          </cell>
          <cell r="C19243" t="str">
            <v>Malope malacoides L., 1753</v>
          </cell>
        </row>
        <row r="19244">
          <cell r="A19244">
            <v>107200</v>
          </cell>
          <cell r="C19244" t="str">
            <v>Malope trifida Cav., 1786</v>
          </cell>
        </row>
        <row r="19245">
          <cell r="A19245">
            <v>194445</v>
          </cell>
          <cell r="C19245" t="str">
            <v>Malva L., 1753</v>
          </cell>
        </row>
        <row r="19246">
          <cell r="A19246">
            <v>159727</v>
          </cell>
          <cell r="C19246" t="str">
            <v>Malva aegyptia L., 1753</v>
          </cell>
        </row>
        <row r="19247">
          <cell r="A19247">
            <v>107224</v>
          </cell>
          <cell r="C19247" t="str">
            <v>Malva alcea L., 1753</v>
          </cell>
        </row>
        <row r="19248">
          <cell r="A19248">
            <v>107233</v>
          </cell>
          <cell r="C19248" t="str">
            <v>Malva arborea (L.) Webb &amp; Berthel., 1837</v>
          </cell>
        </row>
        <row r="19249">
          <cell r="A19249">
            <v>107243</v>
          </cell>
          <cell r="C19249" t="str">
            <v>Malva cretica Cav., 1786</v>
          </cell>
        </row>
        <row r="19250">
          <cell r="A19250">
            <v>137571</v>
          </cell>
          <cell r="C19250" t="str">
            <v>Malva cretica subsp. cretica Cav., 1786</v>
          </cell>
        </row>
        <row r="19251">
          <cell r="A19251">
            <v>137569</v>
          </cell>
          <cell r="C19251" t="str">
            <v>Malva cretica subsp. althaeoides (Cav.) Bég., 1909</v>
          </cell>
        </row>
        <row r="19252">
          <cell r="A19252">
            <v>611016</v>
          </cell>
          <cell r="C19252" t="str">
            <v>Malva durieui Spach, 1851</v>
          </cell>
        </row>
        <row r="19253">
          <cell r="A19253">
            <v>107331</v>
          </cell>
          <cell r="C19253" t="str">
            <v>Malva x arbosii Sennen, 1927</v>
          </cell>
        </row>
        <row r="19254">
          <cell r="A19254">
            <v>717792</v>
          </cell>
          <cell r="C19254" t="str">
            <v>Malva x clementii (Cheek) Stace, 2009</v>
          </cell>
        </row>
        <row r="19255">
          <cell r="A19255">
            <v>107335</v>
          </cell>
          <cell r="C19255" t="str">
            <v>Malva x hybrida ?elak., 1875</v>
          </cell>
        </row>
        <row r="19256">
          <cell r="A19256">
            <v>107336</v>
          </cell>
          <cell r="C19256" t="str">
            <v>Malva x inodora Ponert, 1960</v>
          </cell>
        </row>
        <row r="19257">
          <cell r="A19257">
            <v>107337</v>
          </cell>
          <cell r="C19257" t="str">
            <v>Malva x intermedia Boreau, 1849</v>
          </cell>
        </row>
        <row r="19258">
          <cell r="A19258">
            <v>107338</v>
          </cell>
          <cell r="C19258" t="str">
            <v>Malva x littoralis Dethard. ex Rchb., 1832</v>
          </cell>
        </row>
        <row r="19259">
          <cell r="A19259">
            <v>107339</v>
          </cell>
          <cell r="C19259" t="str">
            <v>Malva x zoernigii Fleisch., 1902</v>
          </cell>
        </row>
        <row r="19260">
          <cell r="A19260">
            <v>966256</v>
          </cell>
          <cell r="C19260" t="str">
            <v>Malva longiflora (Boiss. &amp; Reut.) Soldano, Banfi &amp; Galasso, 2011</v>
          </cell>
        </row>
        <row r="19261">
          <cell r="A19261">
            <v>107282</v>
          </cell>
          <cell r="C19261" t="str">
            <v>Malva moschata L., 1753</v>
          </cell>
        </row>
        <row r="19262">
          <cell r="A19262">
            <v>717790</v>
          </cell>
          <cell r="C19262" t="str">
            <v>Malva multiflora (Cav.) Soldano &amp; Banfi &amp; Galasso, 2005</v>
          </cell>
        </row>
        <row r="19263">
          <cell r="A19263">
            <v>107284</v>
          </cell>
          <cell r="C19263" t="str">
            <v>Malva neglecta Wallr., 1824</v>
          </cell>
        </row>
        <row r="19264">
          <cell r="A19264">
            <v>107286</v>
          </cell>
          <cell r="C19264" t="str">
            <v>Malva nicaeensis All., 1785</v>
          </cell>
        </row>
        <row r="19265">
          <cell r="A19265">
            <v>107290</v>
          </cell>
          <cell r="C19265" t="str">
            <v>Malva olbia (L.) Alef., 1862</v>
          </cell>
        </row>
        <row r="19266">
          <cell r="A19266">
            <v>107295</v>
          </cell>
          <cell r="C19266" t="str">
            <v>Malva parviflora L., 1753</v>
          </cell>
        </row>
        <row r="19267">
          <cell r="A19267">
            <v>107302</v>
          </cell>
          <cell r="C19267" t="str">
            <v>Malva punctata (L.) Alef., 1862</v>
          </cell>
        </row>
        <row r="19268">
          <cell r="A19268">
            <v>107303</v>
          </cell>
          <cell r="C19268" t="str">
            <v>Malva pusilla Sm., 1795</v>
          </cell>
        </row>
        <row r="19269">
          <cell r="A19269">
            <v>107313</v>
          </cell>
          <cell r="C19269" t="str">
            <v>Malva setigera Spenn., 1829</v>
          </cell>
        </row>
        <row r="19270">
          <cell r="A19270">
            <v>717791</v>
          </cell>
          <cell r="C19270" t="str">
            <v>Malva subovata (DC.) Molero &amp; J.M.Monts., 2005</v>
          </cell>
        </row>
        <row r="19271">
          <cell r="A19271">
            <v>107318</v>
          </cell>
          <cell r="C19271" t="str">
            <v>Malva sylvestris L., 1753</v>
          </cell>
        </row>
        <row r="19272">
          <cell r="A19272">
            <v>107321</v>
          </cell>
          <cell r="C19272" t="str">
            <v>Malva thuringiaca (L.) Vis., 1852</v>
          </cell>
        </row>
        <row r="19273">
          <cell r="A19273">
            <v>107323</v>
          </cell>
          <cell r="C19273" t="str">
            <v>Malva tournefortiana L., 1755</v>
          </cell>
        </row>
        <row r="19274">
          <cell r="A19274">
            <v>717304</v>
          </cell>
          <cell r="C19274" t="str">
            <v>Malva trimestris (L.) Salisb., 1796</v>
          </cell>
        </row>
        <row r="19275">
          <cell r="A19275">
            <v>928504</v>
          </cell>
          <cell r="C19275" t="str">
            <v>Malva unguiculata (Desf.) Alef., 1862</v>
          </cell>
        </row>
        <row r="19276">
          <cell r="A19276">
            <v>107324</v>
          </cell>
          <cell r="C19276" t="str">
            <v>Malva verticillata L., 1753</v>
          </cell>
        </row>
        <row r="19277">
          <cell r="A19277">
            <v>606941</v>
          </cell>
          <cell r="C19277" t="str">
            <v xml:space="preserve">Malvella </v>
          </cell>
        </row>
        <row r="19278">
          <cell r="A19278">
            <v>610628</v>
          </cell>
          <cell r="C19278" t="str">
            <v>Malvella leprosa (Ortega) Krapov., 1970</v>
          </cell>
        </row>
        <row r="19279">
          <cell r="A19279">
            <v>194833</v>
          </cell>
          <cell r="C19279" t="str">
            <v>Modiola Moench, 1794</v>
          </cell>
        </row>
        <row r="19280">
          <cell r="A19280">
            <v>108672</v>
          </cell>
          <cell r="C19280" t="str">
            <v>Modiola caroliniana (L.) G.Don, 1831</v>
          </cell>
        </row>
        <row r="19281">
          <cell r="A19281">
            <v>715610</v>
          </cell>
          <cell r="C19281" t="str">
            <v>Modiolastrum K.Schum., 1891</v>
          </cell>
        </row>
        <row r="19282">
          <cell r="A19282">
            <v>717316</v>
          </cell>
          <cell r="C19282" t="str">
            <v>Modiolastrum lateritium (Hook.) Krapov., 1945</v>
          </cell>
        </row>
        <row r="19283">
          <cell r="A19283">
            <v>197640</v>
          </cell>
          <cell r="C19283" t="str">
            <v>Sida L., 1753</v>
          </cell>
        </row>
        <row r="19284">
          <cell r="A19284">
            <v>672407</v>
          </cell>
          <cell r="C19284" t="str">
            <v>Sida bipartita Schltr.</v>
          </cell>
        </row>
        <row r="19285">
          <cell r="A19285">
            <v>630663</v>
          </cell>
          <cell r="C19285" t="str">
            <v>Sida ciliaris L., 1759</v>
          </cell>
        </row>
        <row r="19286">
          <cell r="A19286">
            <v>630665</v>
          </cell>
          <cell r="C19286" t="str">
            <v>Sida glomerata Cav., 1785</v>
          </cell>
        </row>
        <row r="19287">
          <cell r="A19287">
            <v>980069</v>
          </cell>
          <cell r="C19287" t="str">
            <v>Sida integrifolia Montrouz., 1860</v>
          </cell>
        </row>
        <row r="19288">
          <cell r="A19288">
            <v>630666</v>
          </cell>
          <cell r="C19288" t="str">
            <v>Sida jamaicensis L., 1759</v>
          </cell>
        </row>
        <row r="19289">
          <cell r="A19289">
            <v>630667</v>
          </cell>
          <cell r="C19289" t="str">
            <v>Sida linifolia Juss. ex Cav., 1785</v>
          </cell>
        </row>
        <row r="19290">
          <cell r="A19290">
            <v>671171</v>
          </cell>
          <cell r="C19290" t="str">
            <v>Sida nummularia Baker f., 1892</v>
          </cell>
        </row>
        <row r="19291">
          <cell r="A19291">
            <v>123190</v>
          </cell>
          <cell r="C19291" t="str">
            <v>Sida rhombifolia L., 1753</v>
          </cell>
        </row>
        <row r="19292">
          <cell r="A19292">
            <v>123191</v>
          </cell>
          <cell r="C19292" t="str">
            <v>Sida spinosa L., 1753</v>
          </cell>
        </row>
        <row r="19293">
          <cell r="A19293">
            <v>123195</v>
          </cell>
          <cell r="C19293" t="str">
            <v>Sidalcea oregana (Nutt. ex Torr. &amp; A.Gray) A.Gray, 1849</v>
          </cell>
        </row>
        <row r="19294">
          <cell r="A19294">
            <v>715611</v>
          </cell>
          <cell r="C19294" t="str">
            <v>Sphaeralcea A.St.-Hil., 1825</v>
          </cell>
        </row>
        <row r="19295">
          <cell r="A19295">
            <v>717566</v>
          </cell>
          <cell r="C19295" t="str">
            <v>Sphaeralcea bonariensis (Cav.) Griseb., 1874</v>
          </cell>
        </row>
        <row r="19296">
          <cell r="A19296">
            <v>732782</v>
          </cell>
          <cell r="C19296" t="str">
            <v>Quararibea duckei Huber, 1915</v>
          </cell>
        </row>
        <row r="19297">
          <cell r="A19297">
            <v>850745</v>
          </cell>
          <cell r="C19297" t="str">
            <v>Sterculioideae Burnett, 1835</v>
          </cell>
        </row>
        <row r="19298">
          <cell r="A19298">
            <v>672340</v>
          </cell>
          <cell r="C19298" t="str">
            <v>Acropogon Schltr., 1906</v>
          </cell>
        </row>
        <row r="19299">
          <cell r="A19299">
            <v>673616</v>
          </cell>
          <cell r="C19299" t="str">
            <v>Acropogon aoupiniensis Morat, 1988</v>
          </cell>
        </row>
        <row r="19300">
          <cell r="A19300">
            <v>673617</v>
          </cell>
          <cell r="C19300" t="str">
            <v>Acropogon austrocaledonicus (Hook.f.) Morat, 1986</v>
          </cell>
        </row>
        <row r="19301">
          <cell r="A19301">
            <v>674316</v>
          </cell>
          <cell r="C19301" t="str">
            <v>Acropogon bosseri Morat &amp; Chalopin, 2005</v>
          </cell>
        </row>
        <row r="19302">
          <cell r="A19302">
            <v>673618</v>
          </cell>
          <cell r="C19302" t="str">
            <v>Acropogon bullatus (Pancher &amp; Sebert) Morat, 1986</v>
          </cell>
        </row>
        <row r="19303">
          <cell r="A19303">
            <v>673843</v>
          </cell>
          <cell r="C19303" t="str">
            <v>Acropogon calcicolus Morat &amp; Chalopin</v>
          </cell>
        </row>
        <row r="19304">
          <cell r="A19304">
            <v>673787</v>
          </cell>
          <cell r="C19304" t="str">
            <v>Acropogon chalopiniae Morat, 2005</v>
          </cell>
        </row>
        <row r="19305">
          <cell r="A19305">
            <v>673619</v>
          </cell>
          <cell r="C19305" t="str">
            <v>Acropogon domatifer Morat, 1988</v>
          </cell>
        </row>
        <row r="19306">
          <cell r="A19306">
            <v>673620</v>
          </cell>
          <cell r="C19306" t="str">
            <v>Acropogon dzumacensis (Guillaumin) Morat, 1986</v>
          </cell>
        </row>
        <row r="19307">
          <cell r="A19307">
            <v>674317</v>
          </cell>
          <cell r="C19307" t="str">
            <v>Acropogon fatsioides Schltr., 1906</v>
          </cell>
        </row>
        <row r="19308">
          <cell r="A19308">
            <v>673621</v>
          </cell>
          <cell r="C19308" t="str">
            <v>Acropogon francii (Guillaumin) Morat, 1986</v>
          </cell>
        </row>
        <row r="19309">
          <cell r="A19309">
            <v>673907</v>
          </cell>
          <cell r="C19309" t="str">
            <v>Acropogon grandiflorus Morat &amp; Chalopin, 2003</v>
          </cell>
        </row>
        <row r="19310">
          <cell r="A19310">
            <v>921620</v>
          </cell>
          <cell r="C19310" t="str">
            <v>Acropogon horarius Gâteblé &amp; Munzinger, 2018</v>
          </cell>
        </row>
        <row r="19311">
          <cell r="A19311">
            <v>673622</v>
          </cell>
          <cell r="C19311" t="str">
            <v>Acropogon jaffrei Morat &amp; Chalopin, 2005</v>
          </cell>
        </row>
        <row r="19312">
          <cell r="A19312">
            <v>674373</v>
          </cell>
          <cell r="C19312" t="str">
            <v>Acropogon macrocarpus Morat &amp; Chalopin, 2003</v>
          </cell>
        </row>
        <row r="19313">
          <cell r="A19313">
            <v>674423</v>
          </cell>
          <cell r="C19313" t="str">
            <v>Acropogon margaretiae Morat &amp; Chalopin, 2005</v>
          </cell>
        </row>
        <row r="19314">
          <cell r="A19314">
            <v>674318</v>
          </cell>
          <cell r="C19314" t="str">
            <v>Acropogon megaphyllus (Bureau &amp; J.Poiss. ex Guillaumin) Morat</v>
          </cell>
        </row>
        <row r="19315">
          <cell r="A19315">
            <v>673906</v>
          </cell>
          <cell r="C19315" t="str">
            <v>Acropogon merytifolius Morat &amp; Chalopin, 2003</v>
          </cell>
        </row>
        <row r="19316">
          <cell r="A19316">
            <v>921591</v>
          </cell>
          <cell r="C19316" t="str">
            <v>Acropogon mesophilus Munzinger &amp; Gâteblé</v>
          </cell>
        </row>
        <row r="19317">
          <cell r="A19317">
            <v>830186</v>
          </cell>
          <cell r="C19317" t="str">
            <v>Acropogon moratianus Callm., Munzinger &amp; Lowry, 2015</v>
          </cell>
        </row>
        <row r="19318">
          <cell r="A19318">
            <v>673844</v>
          </cell>
          <cell r="C19318" t="str">
            <v>Acropogon paagoumenensis Morat &amp; Chalopin, 2007</v>
          </cell>
        </row>
        <row r="19319">
          <cell r="A19319">
            <v>674229</v>
          </cell>
          <cell r="C19319" t="str">
            <v>Acropogon pilosus Morat &amp; Chalopin, 2007</v>
          </cell>
        </row>
        <row r="19320">
          <cell r="A19320">
            <v>673623</v>
          </cell>
          <cell r="C19320" t="str">
            <v>Acropogon sageniifolius Schltr.</v>
          </cell>
        </row>
        <row r="19321">
          <cell r="A19321">
            <v>673624</v>
          </cell>
          <cell r="C19321" t="str">
            <v>Acropogon scheffleraefolius (Guillaumin) Morat</v>
          </cell>
        </row>
        <row r="19322">
          <cell r="A19322">
            <v>674424</v>
          </cell>
          <cell r="C19322" t="str">
            <v>Acropogon schistophilus Morat &amp; Chalopin, 2003</v>
          </cell>
        </row>
        <row r="19323">
          <cell r="A19323">
            <v>673625</v>
          </cell>
          <cell r="C19323" t="str">
            <v>Acropogon schumannianus Schltr.</v>
          </cell>
        </row>
        <row r="19324">
          <cell r="A19324">
            <v>673845</v>
          </cell>
          <cell r="C19324" t="str">
            <v>Acropogon tireliae Morat &amp; Chalopin, 2007</v>
          </cell>
        </row>
        <row r="19325">
          <cell r="A19325">
            <v>673627</v>
          </cell>
          <cell r="C19325" t="str">
            <v>Acropogon veillonii Morat, 1988</v>
          </cell>
        </row>
        <row r="19326">
          <cell r="A19326">
            <v>446029</v>
          </cell>
          <cell r="C19326" t="str">
            <v>Brachychiton Schott &amp; Endl., 1832</v>
          </cell>
        </row>
        <row r="19327">
          <cell r="A19327">
            <v>611646</v>
          </cell>
          <cell r="C19327" t="str">
            <v>Brachychiton populneus (Schott &amp; Endl.) R.Br., 1844</v>
          </cell>
        </row>
        <row r="19328">
          <cell r="A19328">
            <v>192575</v>
          </cell>
          <cell r="C19328" t="str">
            <v>Firmiana Marsili, 1786</v>
          </cell>
        </row>
        <row r="19329">
          <cell r="A19329">
            <v>98730</v>
          </cell>
          <cell r="C19329" t="str">
            <v>Firmiana simplex (L.) W.Wight, 1909</v>
          </cell>
        </row>
        <row r="19330">
          <cell r="A19330">
            <v>838961</v>
          </cell>
          <cell r="C19330" t="str">
            <v>Sterculia imberbis DC., 1824</v>
          </cell>
        </row>
        <row r="19331">
          <cell r="A19331">
            <v>807536</v>
          </cell>
          <cell r="C19331" t="str">
            <v>Sterculia madagascariensis R.Br., 1844</v>
          </cell>
        </row>
        <row r="19332">
          <cell r="A19332">
            <v>850868</v>
          </cell>
          <cell r="C19332" t="str">
            <v>Tilioideae Arn., 1832</v>
          </cell>
        </row>
        <row r="19333">
          <cell r="A19333">
            <v>198461</v>
          </cell>
          <cell r="C19333" t="str">
            <v>Tilia L., 1753</v>
          </cell>
        </row>
        <row r="19334">
          <cell r="A19334">
            <v>160932</v>
          </cell>
          <cell r="C19334" t="str">
            <v>Tilia americana L., 1753</v>
          </cell>
        </row>
        <row r="19335">
          <cell r="A19335">
            <v>126628</v>
          </cell>
          <cell r="C19335" t="str">
            <v>Tilia cordata Mill., 1768</v>
          </cell>
        </row>
        <row r="19336">
          <cell r="A19336">
            <v>126633</v>
          </cell>
          <cell r="C19336" t="str">
            <v>Tilia dasystyla Stev., 1832</v>
          </cell>
        </row>
        <row r="19337">
          <cell r="A19337">
            <v>611451</v>
          </cell>
          <cell r="C19337" t="str">
            <v>Tilia henryana Szyszyl., 1891</v>
          </cell>
        </row>
        <row r="19338">
          <cell r="A19338">
            <v>126667</v>
          </cell>
          <cell r="C19338" t="str">
            <v>Tilia x euchlora K.Koch, 1866</v>
          </cell>
        </row>
        <row r="19339">
          <cell r="A19339">
            <v>161014</v>
          </cell>
          <cell r="C19339" t="str">
            <v>Tilia x europaea L., 1753</v>
          </cell>
        </row>
        <row r="19340">
          <cell r="A19340">
            <v>161761</v>
          </cell>
          <cell r="C19340" t="str">
            <v>Tilia x flavescens A.Br. ex Döll, 1843</v>
          </cell>
        </row>
        <row r="19341">
          <cell r="A19341">
            <v>126671</v>
          </cell>
          <cell r="C19341" t="str">
            <v>Tilia x juranyiana Simonk., 1886</v>
          </cell>
        </row>
        <row r="19342">
          <cell r="A19342">
            <v>126672</v>
          </cell>
          <cell r="C19342" t="str">
            <v>Tilia x pallida Wierzb. ex Rchb., 1844</v>
          </cell>
        </row>
        <row r="19343">
          <cell r="A19343">
            <v>126673</v>
          </cell>
          <cell r="C19343" t="str">
            <v>Tilia x petiolaris Hook.f.</v>
          </cell>
        </row>
        <row r="19344">
          <cell r="A19344">
            <v>126675</v>
          </cell>
          <cell r="C19344" t="str">
            <v>Tilia x virescens Borbás, 1891</v>
          </cell>
        </row>
        <row r="19345">
          <cell r="A19345">
            <v>788831</v>
          </cell>
          <cell r="C19345" t="str">
            <v>Tilia mongolica Maxim., 1880</v>
          </cell>
        </row>
        <row r="19346">
          <cell r="A19346">
            <v>126650</v>
          </cell>
          <cell r="C19346" t="str">
            <v>Tilia platyphyllos Scop., 1771</v>
          </cell>
        </row>
        <row r="19347">
          <cell r="A19347">
            <v>141768</v>
          </cell>
          <cell r="C19347" t="str">
            <v>Tilia platyphyllos subsp. platyphyllos Scop., 1771</v>
          </cell>
        </row>
        <row r="19348">
          <cell r="A19348">
            <v>126662</v>
          </cell>
          <cell r="C19348" t="str">
            <v>Tilia tomentosa Moench, 1785</v>
          </cell>
        </row>
        <row r="19349">
          <cell r="A19349">
            <v>187346</v>
          </cell>
          <cell r="C19349" t="str">
            <v>Thymelaeaceae Juss., 1789</v>
          </cell>
        </row>
        <row r="19350">
          <cell r="A19350">
            <v>191544</v>
          </cell>
          <cell r="C19350" t="str">
            <v>Daphne L., 1753</v>
          </cell>
        </row>
        <row r="19351">
          <cell r="A19351">
            <v>94411</v>
          </cell>
          <cell r="C19351" t="str">
            <v>Daphne alpina L., 1753</v>
          </cell>
        </row>
        <row r="19352">
          <cell r="A19352">
            <v>978206</v>
          </cell>
          <cell r="C19352" t="str">
            <v>Daphne alpina subsp. alpina L., 1753</v>
          </cell>
        </row>
        <row r="19353">
          <cell r="A19353">
            <v>94423</v>
          </cell>
          <cell r="C19353" t="str">
            <v>Daphne cneorum L., 1753</v>
          </cell>
        </row>
        <row r="19354">
          <cell r="A19354">
            <v>94427</v>
          </cell>
          <cell r="C19354" t="str">
            <v>Daphne gnidium L., 1753</v>
          </cell>
        </row>
        <row r="19355">
          <cell r="A19355">
            <v>985385</v>
          </cell>
          <cell r="C19355" t="str">
            <v>Daphne x burkwoodii Turrill, 1949</v>
          </cell>
        </row>
        <row r="19356">
          <cell r="A19356">
            <v>94456</v>
          </cell>
          <cell r="C19356" t="str">
            <v>Daphne x houtteana Lindl. &amp; Paxton, 1851</v>
          </cell>
        </row>
        <row r="19357">
          <cell r="A19357">
            <v>94458</v>
          </cell>
          <cell r="C19357" t="str">
            <v>Daphne x neapolitana Lodd., 1823</v>
          </cell>
        </row>
        <row r="19358">
          <cell r="A19358">
            <v>985389</v>
          </cell>
          <cell r="C19358" t="str">
            <v>Daphne x savensis Daksk., Seliškar &amp; Vreš, 2011</v>
          </cell>
        </row>
        <row r="19359">
          <cell r="A19359">
            <v>94432</v>
          </cell>
          <cell r="C19359" t="str">
            <v>Daphne laureola L., 1753</v>
          </cell>
        </row>
        <row r="19360">
          <cell r="A19360">
            <v>94435</v>
          </cell>
          <cell r="C19360" t="str">
            <v>Daphne mezereum L., 1753</v>
          </cell>
        </row>
        <row r="19361">
          <cell r="A19361">
            <v>94437</v>
          </cell>
          <cell r="C19361" t="str">
            <v>Daphne oleoides Schreb., 1766</v>
          </cell>
        </row>
        <row r="19362">
          <cell r="A19362">
            <v>718337</v>
          </cell>
          <cell r="C19362" t="str">
            <v>Daphne oleoides subsp. oleoides Schreb., 1766</v>
          </cell>
        </row>
        <row r="19363">
          <cell r="A19363">
            <v>94449</v>
          </cell>
          <cell r="C19363" t="str">
            <v>Daphne striata Tratt., 1814</v>
          </cell>
        </row>
        <row r="19364">
          <cell r="A19364">
            <v>735213</v>
          </cell>
          <cell r="C19364" t="str">
            <v>Daphnopsis granitica Pruski &amp; Barringer, 2005</v>
          </cell>
        </row>
        <row r="19365">
          <cell r="A19365">
            <v>850667</v>
          </cell>
          <cell r="C19365" t="str">
            <v>Daphnopsis granvillei Barringer, 2005</v>
          </cell>
        </row>
        <row r="19366">
          <cell r="A19366">
            <v>672573</v>
          </cell>
          <cell r="C19366" t="str">
            <v>Deltaria Steenis, 1959</v>
          </cell>
        </row>
        <row r="19367">
          <cell r="A19367">
            <v>673811</v>
          </cell>
          <cell r="C19367" t="str">
            <v>Deltaria brachyblastophora Steenis, 1959</v>
          </cell>
        </row>
        <row r="19368">
          <cell r="A19368">
            <v>673812</v>
          </cell>
          <cell r="C19368" t="str">
            <v>Lethedon balansae (Baill.) Kosterm., 1963</v>
          </cell>
        </row>
        <row r="19369">
          <cell r="A19369">
            <v>673814</v>
          </cell>
          <cell r="C19369" t="str">
            <v>Lethedon cernua (Baill.) Kosterm., 1963</v>
          </cell>
        </row>
        <row r="19370">
          <cell r="A19370">
            <v>673815</v>
          </cell>
          <cell r="C19370" t="str">
            <v>Lethedon ciliaris (Baill.) Kosterm., 1963</v>
          </cell>
        </row>
        <row r="19371">
          <cell r="A19371">
            <v>674348</v>
          </cell>
          <cell r="C19371" t="str">
            <v>Lethedon cordatoretusa Aymonin, 1968</v>
          </cell>
        </row>
        <row r="19372">
          <cell r="A19372">
            <v>673817</v>
          </cell>
          <cell r="C19372" t="str">
            <v>Lethedon leratii (Guillaumin) Kosterm.</v>
          </cell>
        </row>
        <row r="19373">
          <cell r="A19373">
            <v>673818</v>
          </cell>
          <cell r="C19373" t="str">
            <v>Lethedon microphylla (Guillaumin) Kosterm., 1963</v>
          </cell>
        </row>
        <row r="19374">
          <cell r="A19374">
            <v>674349</v>
          </cell>
          <cell r="C19374" t="str">
            <v>Lethedon oblonga (Schltr.) Kosterm., 1963</v>
          </cell>
        </row>
        <row r="19375">
          <cell r="A19375">
            <v>673686</v>
          </cell>
          <cell r="C19375" t="str">
            <v>Lethedon salicifolia (Labill.) Aymonin, 1967</v>
          </cell>
        </row>
        <row r="19376">
          <cell r="A19376">
            <v>673820</v>
          </cell>
          <cell r="C19376" t="str">
            <v>Lethedon sphaerocarpa (Baill. ex Guillaumin) Kosterm., 1963</v>
          </cell>
        </row>
        <row r="19377">
          <cell r="A19377">
            <v>673821</v>
          </cell>
          <cell r="C19377" t="str">
            <v>Lethedon thornei (Guillaumin) Aymonin, 1967</v>
          </cell>
        </row>
        <row r="19378">
          <cell r="A19378">
            <v>672770</v>
          </cell>
          <cell r="C19378" t="str">
            <v>Solmsia Baill., 1871</v>
          </cell>
        </row>
        <row r="19379">
          <cell r="A19379">
            <v>674350</v>
          </cell>
          <cell r="C19379" t="str">
            <v>Solmsia calophylla Baill., 1871</v>
          </cell>
        </row>
        <row r="19380">
          <cell r="A19380">
            <v>807535</v>
          </cell>
          <cell r="C19380" t="str">
            <v>Stephanodaphne boivinii Baill., 1875</v>
          </cell>
        </row>
        <row r="19381">
          <cell r="A19381">
            <v>198446</v>
          </cell>
          <cell r="C19381" t="str">
            <v>Thymelaea Mill., 1754</v>
          </cell>
        </row>
        <row r="19382">
          <cell r="A19382">
            <v>126461</v>
          </cell>
          <cell r="C19382" t="str">
            <v>Thymelaea calycina (Lapeyr.) Meisn., 1857</v>
          </cell>
        </row>
        <row r="19383">
          <cell r="A19383">
            <v>126465</v>
          </cell>
          <cell r="C19383" t="str">
            <v>Thymelaea dioica (Gouan) All., 1789</v>
          </cell>
        </row>
        <row r="19384">
          <cell r="A19384">
            <v>126469</v>
          </cell>
          <cell r="C19384" t="str">
            <v>Thymelaea hirsuta (L.) Endl., 1847</v>
          </cell>
        </row>
        <row r="19385">
          <cell r="A19385">
            <v>126482</v>
          </cell>
          <cell r="C19385" t="str">
            <v>Thymelaea x conradiae Aboucaya &amp; Médail, 1993</v>
          </cell>
        </row>
        <row r="19386">
          <cell r="A19386">
            <v>126474</v>
          </cell>
          <cell r="C19386" t="str">
            <v>Thymelaea passerina (L.) Coss. &amp; Germ., 1861</v>
          </cell>
        </row>
        <row r="19387">
          <cell r="A19387">
            <v>160395</v>
          </cell>
          <cell r="C19387" t="str">
            <v>Thymelaea passerina subsp. passerina (L.) Coss. &amp; Germ., 1861</v>
          </cell>
        </row>
        <row r="19388">
          <cell r="A19388">
            <v>141689</v>
          </cell>
          <cell r="C19388" t="str">
            <v>Thymelaea passerina subsp. pubescens (Guss.) Meikle, 1985</v>
          </cell>
        </row>
        <row r="19389">
          <cell r="A19389">
            <v>126477</v>
          </cell>
          <cell r="C19389" t="str">
            <v>Thymelaea ruizii Loscos, 1871</v>
          </cell>
        </row>
        <row r="19390">
          <cell r="A19390">
            <v>126478</v>
          </cell>
          <cell r="C19390" t="str">
            <v>Thymelaea sanamunda All., 1785</v>
          </cell>
        </row>
        <row r="19391">
          <cell r="A19391">
            <v>126479</v>
          </cell>
          <cell r="C19391" t="str">
            <v>Thymelaea tartonraira (L.) All., 1785</v>
          </cell>
        </row>
        <row r="19392">
          <cell r="A19392">
            <v>141692</v>
          </cell>
          <cell r="C19392" t="str">
            <v>Thymelaea tartonraira subsp. tartonraira (L.) All., 1785</v>
          </cell>
        </row>
        <row r="19393">
          <cell r="A19393">
            <v>141693</v>
          </cell>
          <cell r="C19393" t="str">
            <v>Thymelaea tartonraira subsp. thomasii (Duby) Arcang., 1882</v>
          </cell>
        </row>
        <row r="19394">
          <cell r="A19394">
            <v>612578</v>
          </cell>
          <cell r="C19394" t="str">
            <v>Thymelaea tartonraira subsp. transiens (Briq.) Gamisans, 2004</v>
          </cell>
        </row>
        <row r="19395">
          <cell r="A19395">
            <v>126480</v>
          </cell>
          <cell r="C19395" t="str">
            <v>Thymelaea thesioides (Lam.) Endl., 1847</v>
          </cell>
        </row>
        <row r="19396">
          <cell r="A19396">
            <v>126481</v>
          </cell>
          <cell r="C19396" t="str">
            <v>Thymelaea tinctoria (Pourr.) Endl., 1847</v>
          </cell>
        </row>
        <row r="19397">
          <cell r="A19397">
            <v>141695</v>
          </cell>
          <cell r="C19397" t="str">
            <v>Thymelaea tinctoria subsp. tinctoria (Pourr.) Endl., 1847</v>
          </cell>
        </row>
        <row r="19398">
          <cell r="A19398">
            <v>141694</v>
          </cell>
          <cell r="C19398" t="str">
            <v>Thymelaea tinctoria subsp. nivalis (Ramond) Nyman, 1881</v>
          </cell>
        </row>
        <row r="19399">
          <cell r="A19399">
            <v>447634</v>
          </cell>
          <cell r="C19399" t="str">
            <v>Wikstroemia caudata J.W.Moore, 1940</v>
          </cell>
        </row>
        <row r="19400">
          <cell r="A19400">
            <v>448446</v>
          </cell>
          <cell r="C19400" t="str">
            <v>Wikstroemia coriacea Seem., 1867</v>
          </cell>
        </row>
        <row r="19401">
          <cell r="A19401">
            <v>448095</v>
          </cell>
          <cell r="C19401" t="str">
            <v>Wikstroemia johnplewsii W.L.Wagner &amp; Lorence, 1998</v>
          </cell>
        </row>
        <row r="19402">
          <cell r="A19402">
            <v>845943</v>
          </cell>
          <cell r="C19402" t="str">
            <v>Danaea danaëpinna Christenh., 2010</v>
          </cell>
        </row>
        <row r="19403">
          <cell r="A19403">
            <v>779555</v>
          </cell>
          <cell r="C19403" t="str">
            <v>Danaea ushana Christenh., 2006</v>
          </cell>
        </row>
        <row r="19404">
          <cell r="A19404">
            <v>845950</v>
          </cell>
          <cell r="C19404" t="str">
            <v>Danaea ypori Christenh., 2010</v>
          </cell>
        </row>
        <row r="19405">
          <cell r="A19405">
            <v>673873</v>
          </cell>
          <cell r="C19405" t="str">
            <v>Ptisana attenuata (Labill.) Murdock, 2008</v>
          </cell>
        </row>
        <row r="19406">
          <cell r="A19406">
            <v>674226</v>
          </cell>
          <cell r="C19406" t="str">
            <v>Ptisana rolandii-principis (Rosenst.) Christenh., 2011</v>
          </cell>
        </row>
        <row r="19407">
          <cell r="A19407">
            <v>187113</v>
          </cell>
          <cell r="C19407" t="str">
            <v>Marchantiales Limpr., 1876</v>
          </cell>
        </row>
        <row r="19408">
          <cell r="A19408">
            <v>187114</v>
          </cell>
          <cell r="C19408" t="str">
            <v>Aytoniaceae Cavers, 1911</v>
          </cell>
        </row>
        <row r="19409">
          <cell r="A19409">
            <v>189559</v>
          </cell>
          <cell r="C19409" t="str">
            <v>Asterella P.Beauv., 1805</v>
          </cell>
        </row>
        <row r="19410">
          <cell r="A19410">
            <v>6145</v>
          </cell>
          <cell r="C19410" t="str">
            <v>Asterella africana (Mont.) Underw. ex A.Evans, 1920</v>
          </cell>
        </row>
        <row r="19411">
          <cell r="A19411">
            <v>657023</v>
          </cell>
          <cell r="C19411" t="str">
            <v>Asterella dognyensis H.A.Mill., 1981</v>
          </cell>
        </row>
        <row r="19412">
          <cell r="A19412">
            <v>792456</v>
          </cell>
          <cell r="C19412" t="str">
            <v>Asterella elegans (Spreng.) Trevis., 1874</v>
          </cell>
        </row>
        <row r="19413">
          <cell r="A19413">
            <v>657024</v>
          </cell>
          <cell r="C19413" t="str">
            <v>Asterella heteroflora (Steph.) H.A.Mill., 1981</v>
          </cell>
        </row>
        <row r="19414">
          <cell r="A19414">
            <v>6148</v>
          </cell>
          <cell r="C19414" t="str">
            <v>Asterella lindenbergiana (Corda ex Nees) Lindb. ex Arnell, 1892</v>
          </cell>
        </row>
        <row r="19415">
          <cell r="A19415">
            <v>436531</v>
          </cell>
          <cell r="C19415" t="str">
            <v>Asterella saccata (Wahlenb.) A.Evans, 1920</v>
          </cell>
        </row>
        <row r="19416">
          <cell r="A19416">
            <v>194450</v>
          </cell>
          <cell r="C19416" t="str">
            <v>Mannia Opiz, 1829 [nom. cons.]</v>
          </cell>
        </row>
        <row r="19417">
          <cell r="A19417">
            <v>6155</v>
          </cell>
          <cell r="C19417" t="str">
            <v>Mannia androgyna (L.) A.Evans, 1938</v>
          </cell>
        </row>
        <row r="19418">
          <cell r="A19418">
            <v>786439</v>
          </cell>
          <cell r="C19418" t="str">
            <v>Mannia californica (Gottsche ex Underw.) L.C.Wheeler</v>
          </cell>
        </row>
        <row r="19419">
          <cell r="A19419">
            <v>786440</v>
          </cell>
          <cell r="C19419" t="str">
            <v>Mannia controversa (Meyl.) D.B.Schill, 2008</v>
          </cell>
        </row>
        <row r="19420">
          <cell r="A19420">
            <v>792003</v>
          </cell>
          <cell r="C19420" t="str">
            <v>Mannia controversa subsp. controversa (Meyl.) D.B.Schill, 2008</v>
          </cell>
        </row>
        <row r="19421">
          <cell r="A19421">
            <v>6157</v>
          </cell>
          <cell r="C19421" t="str">
            <v>Mannia fragrans (Balb.) Frye &amp; L.Clark, 1937</v>
          </cell>
        </row>
        <row r="19422">
          <cell r="A19422">
            <v>786441</v>
          </cell>
          <cell r="C19422" t="str">
            <v>Mannia gracilis (F.Weber) Schill &amp; D.G.Long</v>
          </cell>
        </row>
        <row r="19423">
          <cell r="A19423">
            <v>436529</v>
          </cell>
          <cell r="C19423" t="str">
            <v>Mannia pilosa (Hornem.) Frye &amp; L.Clark, 1937</v>
          </cell>
        </row>
        <row r="19424">
          <cell r="A19424">
            <v>6159</v>
          </cell>
          <cell r="C19424" t="str">
            <v>Mannia triandra (Scop.) Grolle, 1975</v>
          </cell>
        </row>
        <row r="19425">
          <cell r="A19425">
            <v>196340</v>
          </cell>
          <cell r="C19425" t="str">
            <v>Plagiochasma Lehm. &amp; Lindenb., 1832 [nom. cons.]</v>
          </cell>
        </row>
        <row r="19426">
          <cell r="A19426">
            <v>6151</v>
          </cell>
          <cell r="C19426" t="str">
            <v>Plagiochasma rupestre (J.R.Forst. &amp; G.Forst.) Steph., 1898</v>
          </cell>
        </row>
        <row r="19427">
          <cell r="A19427">
            <v>197060</v>
          </cell>
          <cell r="C19427" t="str">
            <v>Reboulia Raddi [nom. cons.]</v>
          </cell>
        </row>
        <row r="19428">
          <cell r="A19428">
            <v>6153</v>
          </cell>
          <cell r="C19428" t="str">
            <v>Reboulia hemisphaerica (L.) Raddi, 1818</v>
          </cell>
        </row>
        <row r="19429">
          <cell r="A19429">
            <v>964236</v>
          </cell>
          <cell r="C19429" t="str">
            <v>Reboulia hemisphaerica subsp. hemisphaerica (L.) Raddi, 1818</v>
          </cell>
        </row>
        <row r="19430">
          <cell r="A19430">
            <v>188412</v>
          </cell>
          <cell r="C19430" t="str">
            <v>Cleveaceae Cavers</v>
          </cell>
        </row>
        <row r="19431">
          <cell r="A19431">
            <v>786324</v>
          </cell>
          <cell r="C19431" t="str">
            <v>Clevea Lindb., 1868</v>
          </cell>
        </row>
        <row r="19432">
          <cell r="A19432">
            <v>6172</v>
          </cell>
          <cell r="C19432" t="str">
            <v>Clevea hyalina (Sommerf.) Lindb., 1868</v>
          </cell>
        </row>
        <row r="19433">
          <cell r="A19433">
            <v>792087</v>
          </cell>
          <cell r="C19433" t="str">
            <v>Clevea spathysii (Lindenb.) Müll.Frib.</v>
          </cell>
        </row>
        <row r="19434">
          <cell r="A19434">
            <v>195928</v>
          </cell>
          <cell r="C19434" t="str">
            <v>Peltolepis Lindb., 1876</v>
          </cell>
        </row>
        <row r="19435">
          <cell r="A19435">
            <v>6175</v>
          </cell>
          <cell r="C19435" t="str">
            <v>Peltolepis quadrata (Saut.) Müll.Frib., 1940</v>
          </cell>
        </row>
        <row r="19436">
          <cell r="A19436">
            <v>197398</v>
          </cell>
          <cell r="C19436" t="str">
            <v>Sauteria Nees, 1838</v>
          </cell>
        </row>
        <row r="19437">
          <cell r="A19437">
            <v>6177</v>
          </cell>
          <cell r="C19437" t="str">
            <v>Sauteria alpina (Nees) Nees, 1838</v>
          </cell>
        </row>
        <row r="19438">
          <cell r="A19438">
            <v>188417</v>
          </cell>
          <cell r="C19438" t="str">
            <v>Conocephalaceae Müll.Frib. ex Grolle, 1972</v>
          </cell>
        </row>
        <row r="19439">
          <cell r="A19439">
            <v>191087</v>
          </cell>
          <cell r="C19439" t="str">
            <v>Conocephalum Hill, 1773</v>
          </cell>
        </row>
        <row r="19440">
          <cell r="A19440">
            <v>6163</v>
          </cell>
          <cell r="C19440" t="str">
            <v>Conocephalum conicum (L.) Dumort.</v>
          </cell>
        </row>
        <row r="19441">
          <cell r="A19441">
            <v>718799</v>
          </cell>
          <cell r="C19441" t="str">
            <v>Conocephalum salebrosum Szweyk., Buczk.&amp; Odrzyk., 2005</v>
          </cell>
        </row>
        <row r="19442">
          <cell r="A19442">
            <v>188416</v>
          </cell>
          <cell r="C19442" t="str">
            <v>Corsiniaceae Engl.</v>
          </cell>
        </row>
        <row r="19443">
          <cell r="A19443">
            <v>191170</v>
          </cell>
          <cell r="C19443" t="str">
            <v>Corsinia Raddi, 1818</v>
          </cell>
        </row>
        <row r="19444">
          <cell r="A19444">
            <v>6194</v>
          </cell>
          <cell r="C19444" t="str">
            <v>Corsinia coriandrina (Spreng.) Lindb., 1877</v>
          </cell>
        </row>
        <row r="19445">
          <cell r="A19445">
            <v>658457</v>
          </cell>
          <cell r="C19445" t="str">
            <v>Dumortieraceae D.G.Long, 2006</v>
          </cell>
        </row>
        <row r="19446">
          <cell r="A19446">
            <v>191991</v>
          </cell>
          <cell r="C19446" t="str">
            <v>Dumortiera Nees, 1824</v>
          </cell>
        </row>
        <row r="19447">
          <cell r="A19447">
            <v>6191</v>
          </cell>
          <cell r="C19447" t="str">
            <v>Dumortiera hirsuta (Sw.) Nees, 1833</v>
          </cell>
        </row>
        <row r="19448">
          <cell r="A19448">
            <v>436317</v>
          </cell>
          <cell r="C19448" t="str">
            <v>Exormothecaceae Müll.Frib. ex Grolle</v>
          </cell>
        </row>
        <row r="19449">
          <cell r="A19449">
            <v>192502</v>
          </cell>
          <cell r="C19449" t="str">
            <v>Exormotheca Mitt., 1870</v>
          </cell>
        </row>
        <row r="19450">
          <cell r="A19450">
            <v>6197</v>
          </cell>
          <cell r="C19450" t="str">
            <v>Exormotheca pustulosa Mitt., 1870</v>
          </cell>
        </row>
        <row r="19451">
          <cell r="A19451">
            <v>188414</v>
          </cell>
          <cell r="C19451" t="str">
            <v>Marchantiaceae Lindl., 1836</v>
          </cell>
        </row>
        <row r="19452">
          <cell r="A19452">
            <v>194459</v>
          </cell>
          <cell r="C19452" t="str">
            <v>Marchantia L., 1753</v>
          </cell>
        </row>
        <row r="19453">
          <cell r="A19453">
            <v>6181</v>
          </cell>
          <cell r="C19453" t="str">
            <v>Marchantia paleacea Bertol., 1817</v>
          </cell>
        </row>
        <row r="19454">
          <cell r="A19454">
            <v>6182</v>
          </cell>
          <cell r="C19454" t="str">
            <v>Marchantia polymorpha L., 1753</v>
          </cell>
        </row>
        <row r="19455">
          <cell r="A19455">
            <v>718842</v>
          </cell>
          <cell r="C19455" t="str">
            <v>Marchantia polymorpha subsp. polymorpha L., 1753</v>
          </cell>
        </row>
        <row r="19456">
          <cell r="A19456">
            <v>786516</v>
          </cell>
          <cell r="C19456" t="str">
            <v>Marchantia polymorpha subsp. montivagans Bischl. &amp; Boissel.-Dub., 1991</v>
          </cell>
        </row>
        <row r="19457">
          <cell r="A19457">
            <v>786515</v>
          </cell>
          <cell r="C19457" t="str">
            <v>Marchantia polymorpha subsp. ruderalis Bischl. &amp; Boissel.-Dub., 1991</v>
          </cell>
        </row>
        <row r="19458">
          <cell r="A19458">
            <v>787264</v>
          </cell>
          <cell r="C19458" t="str">
            <v>Marchantia quadrata Scop., 1772</v>
          </cell>
        </row>
        <row r="19459">
          <cell r="A19459">
            <v>965318</v>
          </cell>
          <cell r="C19459" t="str">
            <v>Marchantia quadrata subsp. quadrata Scop., 1772</v>
          </cell>
        </row>
        <row r="19460">
          <cell r="A19460">
            <v>188415</v>
          </cell>
          <cell r="C19460" t="str">
            <v>Oxymitraceae Müll.Frib. ex Grolle</v>
          </cell>
        </row>
        <row r="19461">
          <cell r="A19461">
            <v>195615</v>
          </cell>
          <cell r="C19461" t="str">
            <v>Oxymitra Bisch. ex Lindenb., 1829</v>
          </cell>
        </row>
        <row r="19462">
          <cell r="A19462">
            <v>436534</v>
          </cell>
          <cell r="C19462" t="str">
            <v>Oxymitra incrassata (Brot.) Sérgio &amp; Sim-Sim</v>
          </cell>
        </row>
        <row r="19463">
          <cell r="A19463">
            <v>187115</v>
          </cell>
          <cell r="C19463" t="str">
            <v>Ricciaceae Rchb., 1828</v>
          </cell>
        </row>
        <row r="19464">
          <cell r="A19464">
            <v>197222</v>
          </cell>
          <cell r="C19464" t="str">
            <v>Riccia L., 1753</v>
          </cell>
        </row>
        <row r="19465">
          <cell r="A19465">
            <v>6203</v>
          </cell>
          <cell r="C19465" t="str">
            <v>Riccia atromarginata Levier, 1889</v>
          </cell>
        </row>
        <row r="19466">
          <cell r="A19466">
            <v>6204</v>
          </cell>
          <cell r="C19466" t="str">
            <v>Riccia beyrichiana Hampe, 1838</v>
          </cell>
        </row>
        <row r="19467">
          <cell r="A19467">
            <v>6205</v>
          </cell>
          <cell r="C19467" t="str">
            <v>Riccia bicarinata Lindb., 1877</v>
          </cell>
        </row>
        <row r="19468">
          <cell r="A19468">
            <v>6206</v>
          </cell>
          <cell r="C19468" t="str">
            <v>Riccia bifurca Hoffm., 1795</v>
          </cell>
        </row>
        <row r="19469">
          <cell r="A19469">
            <v>6207</v>
          </cell>
          <cell r="C19469" t="str">
            <v>Riccia breidleri Jur. ex Steph.</v>
          </cell>
        </row>
        <row r="19470">
          <cell r="A19470">
            <v>6208</v>
          </cell>
          <cell r="C19470" t="str">
            <v>Riccia canaliculata Hoffm., 1796</v>
          </cell>
        </row>
        <row r="19471">
          <cell r="A19471">
            <v>6210</v>
          </cell>
          <cell r="C19471" t="str">
            <v>Riccia cavernosa Hoffm., 1796</v>
          </cell>
        </row>
        <row r="19472">
          <cell r="A19472">
            <v>6211</v>
          </cell>
          <cell r="C19472" t="str">
            <v>Riccia ciliata Hoffm., 1795</v>
          </cell>
        </row>
        <row r="19473">
          <cell r="A19473">
            <v>6212</v>
          </cell>
          <cell r="C19473" t="str">
            <v>Riccia ciliifera Link ex Lindenb.</v>
          </cell>
        </row>
        <row r="19474">
          <cell r="A19474">
            <v>657451</v>
          </cell>
          <cell r="C19474" t="str">
            <v>Riccia crinita Taylor, 1846</v>
          </cell>
        </row>
        <row r="19475">
          <cell r="A19475">
            <v>6213</v>
          </cell>
          <cell r="C19475" t="str">
            <v>Riccia crozalsii Levier, 1902</v>
          </cell>
        </row>
        <row r="19476">
          <cell r="A19476">
            <v>6214</v>
          </cell>
          <cell r="C19476" t="str">
            <v>Riccia crustata Trab.</v>
          </cell>
        </row>
        <row r="19477">
          <cell r="A19477">
            <v>6215</v>
          </cell>
          <cell r="C19477" t="str">
            <v>Riccia crystallina L., 1753</v>
          </cell>
        </row>
        <row r="19478">
          <cell r="A19478">
            <v>6216</v>
          </cell>
          <cell r="C19478" t="str">
            <v>Riccia fluitans L., 1753</v>
          </cell>
        </row>
        <row r="19479">
          <cell r="A19479">
            <v>6218</v>
          </cell>
          <cell r="C19479" t="str">
            <v>Riccia glauca L., 1753</v>
          </cell>
        </row>
        <row r="19480">
          <cell r="A19480">
            <v>788494</v>
          </cell>
          <cell r="C19480" t="str">
            <v>Riccia glauca var. glauca L., 1753</v>
          </cell>
        </row>
        <row r="19481">
          <cell r="A19481">
            <v>793125</v>
          </cell>
          <cell r="C19481" t="str">
            <v>Riccia glauca var. ciliaris Warnst.</v>
          </cell>
        </row>
        <row r="19482">
          <cell r="A19482">
            <v>436539</v>
          </cell>
          <cell r="C19482" t="str">
            <v>Riccia gothica Damsh. &amp; Hallingb., 1986</v>
          </cell>
        </row>
        <row r="19483">
          <cell r="A19483">
            <v>6219</v>
          </cell>
          <cell r="C19483" t="str">
            <v>Riccia gougetiana Durieu &amp; Mont., 1849</v>
          </cell>
        </row>
        <row r="19484">
          <cell r="A19484">
            <v>788497</v>
          </cell>
          <cell r="C19484" t="str">
            <v>Riccia gougetiana var. gougetiana Durieu &amp; Mont., 1849</v>
          </cell>
        </row>
        <row r="19485">
          <cell r="A19485">
            <v>788496</v>
          </cell>
          <cell r="C19485" t="str">
            <v>Riccia gougetiana var. armatissima Levier ex Müll.Frib.</v>
          </cell>
        </row>
        <row r="19486">
          <cell r="A19486">
            <v>779879</v>
          </cell>
          <cell r="C19486" t="str">
            <v>Riccia helenae Jovet-Ast, 1993</v>
          </cell>
        </row>
        <row r="19487">
          <cell r="A19487">
            <v>6220</v>
          </cell>
          <cell r="C19487" t="str">
            <v>Riccia huebeneriana Lindenb., 1837</v>
          </cell>
        </row>
        <row r="19488">
          <cell r="A19488">
            <v>6222</v>
          </cell>
          <cell r="C19488" t="str">
            <v>Riccia lamellosa Raddi, 1818</v>
          </cell>
        </row>
        <row r="19489">
          <cell r="A19489">
            <v>6223</v>
          </cell>
          <cell r="C19489" t="str">
            <v>Riccia ligula Steph., 1898</v>
          </cell>
        </row>
        <row r="19490">
          <cell r="A19490">
            <v>6224</v>
          </cell>
          <cell r="C19490" t="str">
            <v>Riccia macrocarpa Levier, 1894</v>
          </cell>
        </row>
        <row r="19491">
          <cell r="A19491">
            <v>6225</v>
          </cell>
          <cell r="C19491" t="str">
            <v>Riccia michelii Raddi, 1818</v>
          </cell>
        </row>
        <row r="19492">
          <cell r="A19492">
            <v>6226</v>
          </cell>
          <cell r="C19492" t="str">
            <v>Riccia nigrella DC., 1815</v>
          </cell>
        </row>
        <row r="19493">
          <cell r="A19493">
            <v>657453</v>
          </cell>
          <cell r="C19493" t="str">
            <v>Riccia numeensis Steph., 1898</v>
          </cell>
        </row>
        <row r="19494">
          <cell r="A19494">
            <v>6227</v>
          </cell>
          <cell r="C19494" t="str">
            <v>Riccia papillosa Moris, 1828</v>
          </cell>
        </row>
        <row r="19495">
          <cell r="A19495">
            <v>6228</v>
          </cell>
          <cell r="C19495" t="str">
            <v>Riccia perennis Steph., 1898</v>
          </cell>
        </row>
        <row r="19496">
          <cell r="A19496">
            <v>6229</v>
          </cell>
          <cell r="C19496" t="str">
            <v>Riccia rhenana Lorb. ex Müll.Frib., 1942</v>
          </cell>
        </row>
        <row r="19497">
          <cell r="A19497">
            <v>966847</v>
          </cell>
          <cell r="C19497" t="str">
            <v>Riccia rhenana var. rhenana Lorb. ex Müll.Frib., 1942</v>
          </cell>
        </row>
        <row r="19498">
          <cell r="A19498">
            <v>436541</v>
          </cell>
          <cell r="C19498" t="str">
            <v>Riccia sommieri Levier, 1900</v>
          </cell>
        </row>
        <row r="19499">
          <cell r="A19499">
            <v>6230</v>
          </cell>
          <cell r="C19499" t="str">
            <v>Riccia sorocarpa Bisch., 1835</v>
          </cell>
        </row>
        <row r="19500">
          <cell r="A19500">
            <v>967136</v>
          </cell>
          <cell r="C19500" t="str">
            <v>Riccia sorocarpa subsp. sorocarpa Bisch., 1835</v>
          </cell>
        </row>
        <row r="19501">
          <cell r="A19501">
            <v>6232</v>
          </cell>
          <cell r="C19501" t="str">
            <v>Riccia subbifurca Warnst. ex Croz., 1903</v>
          </cell>
        </row>
        <row r="19502">
          <cell r="A19502">
            <v>6234</v>
          </cell>
          <cell r="C19502" t="str">
            <v>Riccia trabutiana Steph., 1889</v>
          </cell>
        </row>
        <row r="19503">
          <cell r="A19503">
            <v>6235</v>
          </cell>
          <cell r="C19503" t="str">
            <v>Riccia warnstorfii Limpr. ex Warnst., 1899</v>
          </cell>
        </row>
        <row r="19504">
          <cell r="A19504">
            <v>197223</v>
          </cell>
          <cell r="C19504" t="str">
            <v>Ricciocarpos Corda, 1829</v>
          </cell>
        </row>
        <row r="19505">
          <cell r="A19505">
            <v>6237</v>
          </cell>
          <cell r="C19505" t="str">
            <v>Ricciocarpos natans (L.) Corda, 1829</v>
          </cell>
        </row>
        <row r="19506">
          <cell r="A19506">
            <v>188418</v>
          </cell>
          <cell r="C19506" t="str">
            <v>Targioniaceae Dumort.</v>
          </cell>
        </row>
        <row r="19507">
          <cell r="A19507">
            <v>198229</v>
          </cell>
          <cell r="C19507" t="str">
            <v>Targionia L., 1753</v>
          </cell>
        </row>
        <row r="19508">
          <cell r="A19508">
            <v>6141</v>
          </cell>
          <cell r="C19508" t="str">
            <v>Targionia hypophylla L., 1753</v>
          </cell>
        </row>
        <row r="19509">
          <cell r="A19509">
            <v>6142</v>
          </cell>
          <cell r="C19509" t="str">
            <v>Targionia lorbeeriana Müll.Frib., 1940</v>
          </cell>
        </row>
        <row r="19510">
          <cell r="A19510">
            <v>187110</v>
          </cell>
          <cell r="C19510" t="str">
            <v>Marchantiidae Engl., 1893</v>
          </cell>
        </row>
        <row r="19511">
          <cell r="A19511">
            <v>673356</v>
          </cell>
          <cell r="C19511" t="str">
            <v>Apodytes clusiifolia (Baill.) Villiers</v>
          </cell>
        </row>
        <row r="19512">
          <cell r="A19512">
            <v>187117</v>
          </cell>
          <cell r="C19512" t="str">
            <v>Metzgeriales Chalaud</v>
          </cell>
        </row>
        <row r="19513">
          <cell r="A19513">
            <v>188419</v>
          </cell>
          <cell r="C19513" t="str">
            <v>Aneuraceae H.Klinggr., 1858</v>
          </cell>
        </row>
        <row r="19514">
          <cell r="A19514">
            <v>189165</v>
          </cell>
          <cell r="C19514" t="str">
            <v>Aneura Dumort., 1822</v>
          </cell>
        </row>
        <row r="19515">
          <cell r="A19515">
            <v>436548</v>
          </cell>
          <cell r="C19515" t="str">
            <v>Aneura maxima (Schiffn.) Steph., 1899</v>
          </cell>
        </row>
        <row r="19516">
          <cell r="A19516">
            <v>786422</v>
          </cell>
          <cell r="C19516" t="str">
            <v>Aneura mirabilis (Malmb.) Wickett &amp; Goffinet, 2008</v>
          </cell>
        </row>
        <row r="19517">
          <cell r="A19517">
            <v>657019</v>
          </cell>
          <cell r="C19517" t="str">
            <v>Aneura novaecaledoniae R.M.Schust., 1985</v>
          </cell>
        </row>
        <row r="19518">
          <cell r="A19518">
            <v>6251</v>
          </cell>
          <cell r="C19518" t="str">
            <v>Aneura pinguis (L.) Dumort., 1822</v>
          </cell>
        </row>
        <row r="19519">
          <cell r="A19519">
            <v>810752</v>
          </cell>
          <cell r="C19519" t="str">
            <v>Aneura subcanaliculata R.M.Schust., 1989</v>
          </cell>
        </row>
        <row r="19520">
          <cell r="A19520">
            <v>197221</v>
          </cell>
          <cell r="C19520" t="str">
            <v>Riccardia Gray, 1821 [nom. cons.]</v>
          </cell>
        </row>
        <row r="19521">
          <cell r="A19521">
            <v>6254</v>
          </cell>
          <cell r="C19521" t="str">
            <v>Riccardia chamedryfolia (With.) Grolle, 1969</v>
          </cell>
        </row>
        <row r="19522">
          <cell r="A19522">
            <v>657432</v>
          </cell>
          <cell r="C19522" t="str">
            <v>Riccardia comata (Steph.) H.A.Mill., 1981</v>
          </cell>
        </row>
        <row r="19523">
          <cell r="A19523">
            <v>657433</v>
          </cell>
          <cell r="C19523" t="str">
            <v>Riccardia comptonii (Pearson) H.A.Mill., 1981</v>
          </cell>
        </row>
        <row r="19524">
          <cell r="A19524">
            <v>657434</v>
          </cell>
          <cell r="C19524" t="str">
            <v>Riccardia costata (Steph.) Hürl., 1976</v>
          </cell>
        </row>
        <row r="19525">
          <cell r="A19525">
            <v>657437</v>
          </cell>
          <cell r="C19525" t="str">
            <v>Riccardia elegans (Steph.) Hürl., 1976</v>
          </cell>
        </row>
        <row r="19526">
          <cell r="A19526">
            <v>781676</v>
          </cell>
          <cell r="C19526" t="str">
            <v>Riccardia elisabethae Thouvenot &amp; Reeb, 2014</v>
          </cell>
        </row>
        <row r="19527">
          <cell r="A19527">
            <v>719715</v>
          </cell>
          <cell r="C19527" t="str">
            <v>Riccardia grossidens (Steph.) Pagán, 1942</v>
          </cell>
        </row>
        <row r="19528">
          <cell r="A19528">
            <v>657439</v>
          </cell>
          <cell r="C19528" t="str">
            <v>Riccardia hydra Hürl., 1976</v>
          </cell>
        </row>
        <row r="19529">
          <cell r="A19529">
            <v>6257</v>
          </cell>
          <cell r="C19529" t="str">
            <v>Riccardia incurvata Lindb., 1878</v>
          </cell>
        </row>
        <row r="19530">
          <cell r="A19530">
            <v>719716</v>
          </cell>
          <cell r="C19530" t="str">
            <v>Riccardia innovans (Steph.) Pagan, 1942</v>
          </cell>
        </row>
        <row r="19531">
          <cell r="A19531">
            <v>786159</v>
          </cell>
          <cell r="C19531" t="str">
            <v>Riccardia insularis Schiffn., 1906</v>
          </cell>
        </row>
        <row r="19532">
          <cell r="A19532">
            <v>6258</v>
          </cell>
          <cell r="C19532" t="str">
            <v>Riccardia latifrons (Lindb.) Lindb., 1875</v>
          </cell>
        </row>
        <row r="19533">
          <cell r="A19533">
            <v>786518</v>
          </cell>
          <cell r="C19533" t="str">
            <v>Riccardia latifrons subsp. latifrons (Lindb.) Lindb., 1875</v>
          </cell>
        </row>
        <row r="19534">
          <cell r="A19534">
            <v>657441</v>
          </cell>
          <cell r="C19534" t="str">
            <v>Riccardia macrantha (Pearson) H.A.Mill., 1981</v>
          </cell>
        </row>
        <row r="19535">
          <cell r="A19535">
            <v>6259</v>
          </cell>
          <cell r="C19535" t="str">
            <v>Riccardia multifida (L.) Gray, 1821</v>
          </cell>
        </row>
        <row r="19536">
          <cell r="A19536">
            <v>786160</v>
          </cell>
          <cell r="C19536" t="str">
            <v>Riccardia novo-amstelodamensis Schiffn., 1906</v>
          </cell>
        </row>
        <row r="19537">
          <cell r="A19537">
            <v>6261</v>
          </cell>
          <cell r="C19537" t="str">
            <v>Riccardia palmata (Hedw.) Carruth., 1865</v>
          </cell>
        </row>
        <row r="19538">
          <cell r="A19538">
            <v>657443</v>
          </cell>
          <cell r="C19538" t="str">
            <v>Riccardia palmatifida (Steph.) H.A.Mill., 1981</v>
          </cell>
        </row>
        <row r="19539">
          <cell r="A19539">
            <v>657444</v>
          </cell>
          <cell r="C19539" t="str">
            <v>Riccardia pembaiensis (Steph.) Hürl., 1976</v>
          </cell>
        </row>
        <row r="19540">
          <cell r="A19540">
            <v>657616</v>
          </cell>
          <cell r="C19540" t="str">
            <v>Riccardia plana var. minor (Pearson) Hürl. ex H.A.Mill., H.Whittier &amp; B.Whittier, 1983</v>
          </cell>
        </row>
        <row r="19541">
          <cell r="A19541">
            <v>779869</v>
          </cell>
          <cell r="C19541" t="str">
            <v>Riccardia ramosissima (Steph.) Grolle, 1995</v>
          </cell>
        </row>
        <row r="19542">
          <cell r="A19542">
            <v>657446</v>
          </cell>
          <cell r="C19542" t="str">
            <v>Riccardia subpalmata (Steph.) Hürl., 1976</v>
          </cell>
        </row>
        <row r="19543">
          <cell r="A19543">
            <v>657448</v>
          </cell>
          <cell r="C19543" t="str">
            <v>Riccardia valida (Steph.) J.J.Engel, 1975</v>
          </cell>
        </row>
        <row r="19544">
          <cell r="A19544">
            <v>657449</v>
          </cell>
          <cell r="C19544" t="str">
            <v>Riccardia venosa (Steph.) Hürl., 1976</v>
          </cell>
        </row>
        <row r="19545">
          <cell r="A19545">
            <v>657450</v>
          </cell>
          <cell r="C19545" t="str">
            <v>Riccardia virens (Steph.) Hürl., 1976</v>
          </cell>
        </row>
        <row r="19546">
          <cell r="A19546">
            <v>188423</v>
          </cell>
          <cell r="C19546" t="str">
            <v>Metzgeriaceae H.Klinggr., 1858</v>
          </cell>
        </row>
        <row r="19547">
          <cell r="A19547">
            <v>194688</v>
          </cell>
          <cell r="C19547" t="str">
            <v>Metzgeria Raddi, 1818</v>
          </cell>
        </row>
        <row r="19548">
          <cell r="A19548">
            <v>657331</v>
          </cell>
          <cell r="C19548" t="str">
            <v>Metzgeria comata Steph., 1900</v>
          </cell>
        </row>
        <row r="19549">
          <cell r="A19549">
            <v>6244</v>
          </cell>
          <cell r="C19549" t="str">
            <v>Metzgeria conjugata Lindb., 1875</v>
          </cell>
        </row>
        <row r="19550">
          <cell r="A19550">
            <v>657332</v>
          </cell>
          <cell r="C19550" t="str">
            <v>Metzgeria consanguinea Schiffn., 1893</v>
          </cell>
        </row>
        <row r="19551">
          <cell r="A19551">
            <v>657334</v>
          </cell>
          <cell r="C19551" t="str">
            <v>Metzgeria francana Steph., 1917</v>
          </cell>
        </row>
        <row r="19552">
          <cell r="A19552">
            <v>655656</v>
          </cell>
          <cell r="C19552" t="str">
            <v>Metzgeria furcata (L.) Corda, 1829</v>
          </cell>
        </row>
        <row r="19553">
          <cell r="A19553">
            <v>6242</v>
          </cell>
          <cell r="C19553" t="str">
            <v>Metzgeria pubescens (Schrank) Raddi, 1818</v>
          </cell>
        </row>
        <row r="19554">
          <cell r="A19554">
            <v>6247</v>
          </cell>
          <cell r="C19554" t="str">
            <v>Metzgeria simplex Lorb. ex Müll.Frib., 1941</v>
          </cell>
        </row>
        <row r="19555">
          <cell r="A19555">
            <v>6248</v>
          </cell>
          <cell r="C19555" t="str">
            <v>Metzgeria temperata Kuwah., 1976</v>
          </cell>
        </row>
        <row r="19556">
          <cell r="A19556">
            <v>779733</v>
          </cell>
          <cell r="C19556" t="str">
            <v>Metzgeria violacea (Ach. in F.Weber &amp; D.Mohr) Dumort.</v>
          </cell>
        </row>
        <row r="19557">
          <cell r="A19557">
            <v>850623</v>
          </cell>
          <cell r="C19557" t="str">
            <v xml:space="preserve">Monilophyta </v>
          </cell>
        </row>
        <row r="19558">
          <cell r="A19558">
            <v>593971</v>
          </cell>
          <cell r="C19558" t="str">
            <v>Myrothamnanae Takht., 1997</v>
          </cell>
        </row>
        <row r="19559">
          <cell r="A19559">
            <v>187362</v>
          </cell>
          <cell r="C19559" t="str">
            <v>Myrtales Juss. ex Bercht. &amp; J.Presl, 1820</v>
          </cell>
        </row>
        <row r="19560">
          <cell r="A19560">
            <v>845604</v>
          </cell>
          <cell r="C19560" t="str">
            <v>Terminalia bentzoe subsp. bentzoe (L.) L.f., 1782</v>
          </cell>
        </row>
        <row r="19561">
          <cell r="A19561">
            <v>670870</v>
          </cell>
          <cell r="C19561" t="str">
            <v>Terminalia cherrieri MacKee</v>
          </cell>
        </row>
        <row r="19562">
          <cell r="A19562">
            <v>672150</v>
          </cell>
          <cell r="C19562" t="str">
            <v>Terminalia gatopensis Guillaumin, 1943</v>
          </cell>
        </row>
        <row r="19563">
          <cell r="A19563">
            <v>447090</v>
          </cell>
          <cell r="C19563" t="str">
            <v>Terminalia glabrata G.Forst., 1786</v>
          </cell>
        </row>
        <row r="19564">
          <cell r="A19564">
            <v>448645</v>
          </cell>
          <cell r="C19564" t="str">
            <v>Terminalia glabrata var. glabrata G.Forst.</v>
          </cell>
        </row>
        <row r="19565">
          <cell r="A19565">
            <v>448644</v>
          </cell>
          <cell r="C19565" t="str">
            <v>Terminalia glabrata var. brownii Fosberg &amp; Sachet, 1981</v>
          </cell>
        </row>
        <row r="19566">
          <cell r="A19566">
            <v>448646</v>
          </cell>
          <cell r="C19566" t="str">
            <v>Terminalia glabrata var. haroldii (Exell) Fosberg &amp; Sachet, 1981</v>
          </cell>
        </row>
        <row r="19567">
          <cell r="A19567">
            <v>448647</v>
          </cell>
          <cell r="C19567" t="str">
            <v>Terminalia glabrata var. koariki (Exell) Fosberg &amp; Sachet, 1981</v>
          </cell>
        </row>
        <row r="19568">
          <cell r="A19568">
            <v>765727</v>
          </cell>
          <cell r="C19568" t="str">
            <v>Terminalia nitidissima Rich., 1792</v>
          </cell>
        </row>
        <row r="19569">
          <cell r="A19569">
            <v>670871</v>
          </cell>
          <cell r="C19569" t="str">
            <v>Terminalia novocaledonica Däniker</v>
          </cell>
        </row>
        <row r="19570">
          <cell r="A19570">
            <v>671048</v>
          </cell>
          <cell r="C19570" t="str">
            <v>Terminalia rubricarpa Baker f.</v>
          </cell>
        </row>
        <row r="19571">
          <cell r="A19571">
            <v>187363</v>
          </cell>
          <cell r="C19571" t="str">
            <v>Lythraceae J.St.-Hil., 1805 [nom. cons.]</v>
          </cell>
        </row>
        <row r="19572">
          <cell r="A19572">
            <v>921312</v>
          </cell>
          <cell r="C19572" t="str">
            <v>Lagerstroemioideae Beilschm., 1833</v>
          </cell>
        </row>
        <row r="19573">
          <cell r="A19573">
            <v>189047</v>
          </cell>
          <cell r="C19573" t="str">
            <v>Ammannia L., 1753</v>
          </cell>
        </row>
        <row r="19574">
          <cell r="A19574">
            <v>82120</v>
          </cell>
          <cell r="C19574" t="str">
            <v>Ammannia coccinea Rottb., 1773</v>
          </cell>
        </row>
        <row r="19575">
          <cell r="A19575">
            <v>160299</v>
          </cell>
          <cell r="C19575" t="str">
            <v>Ammannia robusta Heer &amp; Regel, 1842</v>
          </cell>
        </row>
        <row r="19576">
          <cell r="A19576">
            <v>193806</v>
          </cell>
          <cell r="C19576" t="str">
            <v>Lagerstroemia L., 1759</v>
          </cell>
        </row>
        <row r="19577">
          <cell r="A19577">
            <v>104811</v>
          </cell>
          <cell r="C19577" t="str">
            <v>Lagerstroemia indica L., 1759</v>
          </cell>
        </row>
        <row r="19578">
          <cell r="A19578">
            <v>198553</v>
          </cell>
          <cell r="C19578" t="str">
            <v>Trapa L., 1753</v>
          </cell>
        </row>
        <row r="19579">
          <cell r="A19579">
            <v>127081</v>
          </cell>
          <cell r="C19579" t="str">
            <v>Trapa natans L., 1753</v>
          </cell>
        </row>
        <row r="19580">
          <cell r="A19580">
            <v>921314</v>
          </cell>
          <cell r="C19580" t="str">
            <v>Lythroideae Juss. ex Arn., 1832</v>
          </cell>
        </row>
        <row r="19581">
          <cell r="A19581">
            <v>194362</v>
          </cell>
          <cell r="C19581" t="str">
            <v>Lythrum L., 1753</v>
          </cell>
        </row>
        <row r="19582">
          <cell r="A19582">
            <v>107093</v>
          </cell>
          <cell r="C19582" t="str">
            <v>Lythrum acutangulum Lag., 1816</v>
          </cell>
        </row>
        <row r="19583">
          <cell r="A19583">
            <v>107097</v>
          </cell>
          <cell r="C19583" t="str">
            <v>Lythrum borysthenicum (Schrank) Litv., 1917</v>
          </cell>
        </row>
        <row r="19584">
          <cell r="A19584">
            <v>107106</v>
          </cell>
          <cell r="C19584" t="str">
            <v>Lythrum hyssopifolia L., 1753</v>
          </cell>
        </row>
        <row r="19585">
          <cell r="A19585">
            <v>107108</v>
          </cell>
          <cell r="C19585" t="str">
            <v>Lythrum junceum Banks &amp; Sol., 1794</v>
          </cell>
        </row>
        <row r="19586">
          <cell r="A19586">
            <v>610997</v>
          </cell>
          <cell r="C19586" t="str">
            <v>Lythrum lineare L., 1753</v>
          </cell>
        </row>
        <row r="19587">
          <cell r="A19587">
            <v>107115</v>
          </cell>
          <cell r="C19587" t="str">
            <v>Lythrum portula (L.) D.A.Webb, 1967</v>
          </cell>
        </row>
        <row r="19588">
          <cell r="A19588">
            <v>107117</v>
          </cell>
          <cell r="C19588" t="str">
            <v>Lythrum salicaria L., 1753</v>
          </cell>
        </row>
        <row r="19589">
          <cell r="A19589">
            <v>107122</v>
          </cell>
          <cell r="C19589" t="str">
            <v>Lythrum thesioides M.Bieb., 1808</v>
          </cell>
        </row>
        <row r="19590">
          <cell r="A19590">
            <v>107123</v>
          </cell>
          <cell r="C19590" t="str">
            <v>Lythrum thymifolium L., 1753</v>
          </cell>
        </row>
        <row r="19591">
          <cell r="A19591">
            <v>107125</v>
          </cell>
          <cell r="C19591" t="str">
            <v>Lythrum tribracteatum Salzm. ex Spreng., 1827</v>
          </cell>
        </row>
        <row r="19592">
          <cell r="A19592">
            <v>107126</v>
          </cell>
          <cell r="C19592" t="str">
            <v>Lythrum virgatum L., 1753</v>
          </cell>
        </row>
        <row r="19593">
          <cell r="A19593">
            <v>197273</v>
          </cell>
          <cell r="C19593" t="str">
            <v>Rotala L., 1771</v>
          </cell>
        </row>
        <row r="19594">
          <cell r="A19594">
            <v>118879</v>
          </cell>
          <cell r="C19594" t="str">
            <v>Rotala filiformis (Bellardi) Hiern, 1871</v>
          </cell>
        </row>
        <row r="19595">
          <cell r="A19595">
            <v>921313</v>
          </cell>
          <cell r="C19595" t="str">
            <v>Punicoideae Luerss., 1881</v>
          </cell>
        </row>
        <row r="19596">
          <cell r="A19596">
            <v>733985</v>
          </cell>
          <cell r="C19596" t="str">
            <v>Cuphea blackii Lourteig, 1964</v>
          </cell>
        </row>
        <row r="19597">
          <cell r="A19597">
            <v>447289</v>
          </cell>
          <cell r="C19597" t="str">
            <v>Cuphea carthagenensis (Jacq.) J.F.Macbr., 1930</v>
          </cell>
        </row>
        <row r="19598">
          <cell r="A19598">
            <v>445910</v>
          </cell>
          <cell r="C19598" t="str">
            <v>Punica L., 1753</v>
          </cell>
        </row>
        <row r="19599">
          <cell r="A19599">
            <v>447462</v>
          </cell>
          <cell r="C19599" t="str">
            <v>Punica granatum L., 1753</v>
          </cell>
        </row>
        <row r="19600">
          <cell r="A19600">
            <v>448274</v>
          </cell>
          <cell r="C19600" t="str">
            <v>Astronidium fraternum (A.Gray) J.F.Maxwell, 1990</v>
          </cell>
        </row>
        <row r="19601">
          <cell r="A19601">
            <v>448271</v>
          </cell>
          <cell r="C19601" t="str">
            <v>Astronidium glabrum (G.Forst.) Markgr., 1934</v>
          </cell>
        </row>
        <row r="19602">
          <cell r="A19602">
            <v>448272</v>
          </cell>
          <cell r="C19602" t="str">
            <v>Astronidium ligulatum (J.W.Moore) J.F.Maxwell, 1990</v>
          </cell>
        </row>
        <row r="19603">
          <cell r="A19603">
            <v>448273</v>
          </cell>
          <cell r="C19603" t="str">
            <v>Astronidium ovalifolium (Naudin ex Decne.) J.F.Maxwell, 1990</v>
          </cell>
        </row>
        <row r="19604">
          <cell r="A19604">
            <v>448275</v>
          </cell>
          <cell r="C19604" t="str">
            <v>Astronidium saccatum (J.W.Moore) J.F.Maxwell, 1990</v>
          </cell>
        </row>
        <row r="19605">
          <cell r="A19605">
            <v>629170</v>
          </cell>
          <cell r="C19605" t="str">
            <v>Blakea pulverulenta Vahl, 1794</v>
          </cell>
        </row>
        <row r="19606">
          <cell r="A19606">
            <v>767850</v>
          </cell>
          <cell r="C19606" t="str">
            <v>Bellucia subrotundifolia Wurdack, 1980</v>
          </cell>
        </row>
        <row r="19607">
          <cell r="A19607">
            <v>892913</v>
          </cell>
          <cell r="C19607" t="str">
            <v>Henriettea flavescens (Aubl.) Baill., 1877</v>
          </cell>
        </row>
        <row r="19608">
          <cell r="A19608">
            <v>892914</v>
          </cell>
          <cell r="C19608" t="str">
            <v>Henriettea ininiensis (Wurdack) Penneys, Michelang., Judd &amp; Almeda, 2010</v>
          </cell>
        </row>
        <row r="19609">
          <cell r="A19609">
            <v>632382</v>
          </cell>
          <cell r="C19609" t="str">
            <v>Chaetogastra chamaecistus (Naudin) Griseb., 1860</v>
          </cell>
        </row>
        <row r="19610">
          <cell r="A19610">
            <v>630806</v>
          </cell>
          <cell r="C19610" t="str">
            <v>Tibouchina ornata (Sw.) Baill., 1877</v>
          </cell>
        </row>
        <row r="19611">
          <cell r="A19611">
            <v>731252</v>
          </cell>
          <cell r="C19611" t="str">
            <v>Appendicularia DC., 1828</v>
          </cell>
        </row>
        <row r="19612">
          <cell r="A19612">
            <v>734077</v>
          </cell>
          <cell r="C19612" t="str">
            <v>Appendicularia thymifolia (Bonpl.) DC., 1828</v>
          </cell>
        </row>
        <row r="19613">
          <cell r="A19613">
            <v>734107</v>
          </cell>
          <cell r="C19613" t="str">
            <v>Ernestia blackii Brade &amp; Markgr., 1961</v>
          </cell>
        </row>
        <row r="19614">
          <cell r="A19614">
            <v>734108</v>
          </cell>
          <cell r="C19614" t="str">
            <v>Ernestia confertiflora Wurdack, 1971</v>
          </cell>
        </row>
        <row r="19615">
          <cell r="A19615">
            <v>734110</v>
          </cell>
          <cell r="C19615" t="str">
            <v>Ernestia granvillei Wurdack, 1980</v>
          </cell>
        </row>
        <row r="19616">
          <cell r="A19616">
            <v>734111</v>
          </cell>
          <cell r="C19616" t="str">
            <v>Ernestia pullei Gleason, 1935</v>
          </cell>
        </row>
        <row r="19617">
          <cell r="A19617">
            <v>734112</v>
          </cell>
          <cell r="C19617" t="str">
            <v>Ernestia rubra Pulle, 1909</v>
          </cell>
        </row>
        <row r="19618">
          <cell r="A19618">
            <v>734113</v>
          </cell>
          <cell r="C19618" t="str">
            <v>Ernestia subglabra Wurdack, 1980</v>
          </cell>
        </row>
        <row r="19619">
          <cell r="A19619">
            <v>889325</v>
          </cell>
          <cell r="C19619" t="str">
            <v>Pseudoernestia glandulosa (Gleason) M.J.Rocha &amp; P.J.F.Guim., 2017</v>
          </cell>
        </row>
        <row r="19620">
          <cell r="A19620">
            <v>630519</v>
          </cell>
          <cell r="C19620" t="str">
            <v>Pterolepis glomerata (Rottb.) Miq., 1840</v>
          </cell>
        </row>
        <row r="19621">
          <cell r="A19621">
            <v>734074</v>
          </cell>
          <cell r="C19621" t="str">
            <v>Adelobotrys ciliata (Naudin) Triana, 1871</v>
          </cell>
        </row>
        <row r="19622">
          <cell r="A19622">
            <v>734092</v>
          </cell>
          <cell r="C19622" t="str">
            <v>Clidemia minutiflora (Triana) Cogn., 1888</v>
          </cell>
        </row>
        <row r="19623">
          <cell r="A19623">
            <v>734138</v>
          </cell>
          <cell r="C19623" t="str">
            <v>Macrocentrum cristatum (DC.) Triana, 1871</v>
          </cell>
        </row>
        <row r="19624">
          <cell r="A19624">
            <v>741492</v>
          </cell>
          <cell r="C19624" t="str">
            <v>Macrocentrum cristatum var. cristatum (DC.) Triana, 1871</v>
          </cell>
        </row>
        <row r="19625">
          <cell r="A19625">
            <v>741495</v>
          </cell>
          <cell r="C19625" t="str">
            <v>Macrocentrum cristatum var. microphyllum Cogn., 1886</v>
          </cell>
        </row>
        <row r="19626">
          <cell r="A19626">
            <v>741496</v>
          </cell>
          <cell r="C19626" t="str">
            <v>Macrocentrum cristatum var. parviflorum (DC.) Cogn., 1886</v>
          </cell>
        </row>
        <row r="19627">
          <cell r="A19627">
            <v>734139</v>
          </cell>
          <cell r="C19627" t="str">
            <v>Macrocentrum fasciculatum (DC.) Triana, 1871</v>
          </cell>
        </row>
        <row r="19628">
          <cell r="A19628">
            <v>734140</v>
          </cell>
          <cell r="C19628" t="str">
            <v>Macrocentrum fruticosum Gleason, 1935</v>
          </cell>
        </row>
        <row r="19629">
          <cell r="A19629">
            <v>734141</v>
          </cell>
          <cell r="C19629" t="str">
            <v>Macrocentrum latifolium Wurdack, 1980</v>
          </cell>
        </row>
        <row r="19630">
          <cell r="A19630">
            <v>734142</v>
          </cell>
          <cell r="C19630" t="str">
            <v>Macrocentrum vestitum Sandwith, 1928</v>
          </cell>
        </row>
        <row r="19631">
          <cell r="A19631">
            <v>768000</v>
          </cell>
          <cell r="C19631" t="str">
            <v>Miconia agrestis (Aubl.) Baill., 1877</v>
          </cell>
        </row>
        <row r="19632">
          <cell r="A19632">
            <v>851729</v>
          </cell>
          <cell r="C19632" t="str">
            <v>Miconia amapaensis R.Goldenb. &amp; Hinoshita, 2017</v>
          </cell>
        </row>
        <row r="19633">
          <cell r="A19633">
            <v>912703</v>
          </cell>
          <cell r="C19633" t="str">
            <v>Miconia asymmetrica Michelang., 2018</v>
          </cell>
        </row>
        <row r="19634">
          <cell r="A19634">
            <v>912614</v>
          </cell>
          <cell r="C19634" t="str">
            <v>Miconia augustkappleri Michelang., 2018</v>
          </cell>
        </row>
        <row r="19635">
          <cell r="A19635">
            <v>734156</v>
          </cell>
          <cell r="C19635" t="str">
            <v>Miconia cacatin (Aubl.) S.S.Renner, 1989</v>
          </cell>
        </row>
        <row r="19636">
          <cell r="A19636">
            <v>912584</v>
          </cell>
          <cell r="C19636" t="str">
            <v>Miconia christophoriana (Ham.) Judd &amp; Majure, 2018</v>
          </cell>
        </row>
        <row r="19637">
          <cell r="A19637">
            <v>630148</v>
          </cell>
          <cell r="C19637" t="str">
            <v>Miconia coriacea (Sw.) DC., 1828</v>
          </cell>
        </row>
        <row r="19638">
          <cell r="A19638">
            <v>630149</v>
          </cell>
          <cell r="C19638" t="str">
            <v>Miconia cornifolia (Desr.) Naudin, 1851</v>
          </cell>
        </row>
        <row r="19639">
          <cell r="A19639">
            <v>912329</v>
          </cell>
          <cell r="C19639" t="str">
            <v>Miconia cremersii (Wurdack) Ocampo &amp; Almeda, 2018</v>
          </cell>
        </row>
        <row r="19640">
          <cell r="A19640">
            <v>631066</v>
          </cell>
          <cell r="C19640" t="str">
            <v>Miconia globuliflora (Rich.) Cogn., 1888</v>
          </cell>
        </row>
        <row r="19641">
          <cell r="A19641">
            <v>782673</v>
          </cell>
          <cell r="C19641" t="str">
            <v>Miconia globuliflora var. dominicae R.A.Howard &amp; E.A.Kellogg, 1986</v>
          </cell>
        </row>
        <row r="19642">
          <cell r="A19642">
            <v>638008</v>
          </cell>
          <cell r="C19642" t="str">
            <v>Miconia globuliflora var. vulcanica (Naudin) R.A.Howard &amp; E.A.Kellogg, 1986</v>
          </cell>
        </row>
        <row r="19643">
          <cell r="A19643">
            <v>912704</v>
          </cell>
          <cell r="C19643" t="str">
            <v>Miconia granvillei (Wurdack) Michelang., 2018</v>
          </cell>
        </row>
        <row r="19644">
          <cell r="A19644">
            <v>912588</v>
          </cell>
          <cell r="C19644" t="str">
            <v>Miconia guadalupensis (DC.) Judd, Ionta &amp; Majure, 2018</v>
          </cell>
        </row>
        <row r="19645">
          <cell r="A19645">
            <v>630151</v>
          </cell>
          <cell r="C19645" t="str">
            <v>Miconia impetiolaris (Sw.) D.Don ex DC., 1828</v>
          </cell>
        </row>
        <row r="19646">
          <cell r="A19646">
            <v>912603</v>
          </cell>
          <cell r="C19646" t="str">
            <v>Miconia leblondii Judd &amp; Skean, 1991</v>
          </cell>
        </row>
        <row r="19647">
          <cell r="A19647">
            <v>630154</v>
          </cell>
          <cell r="C19647" t="str">
            <v>Miconia martinicensis Cogn., 1891</v>
          </cell>
        </row>
        <row r="19648">
          <cell r="A19648">
            <v>912334</v>
          </cell>
          <cell r="C19648" t="str">
            <v>Miconia microflora R.Goldenb. &amp; Michelang., 2018</v>
          </cell>
        </row>
        <row r="19649">
          <cell r="A19649">
            <v>734181</v>
          </cell>
          <cell r="C19649" t="str">
            <v>Miconia mutabilis (DC.) Triana, 1871</v>
          </cell>
        </row>
        <row r="19650">
          <cell r="A19650">
            <v>912335</v>
          </cell>
          <cell r="C19650" t="str">
            <v>Miconia nanopetala R.Goldenb. &amp; Michelang., 2018</v>
          </cell>
        </row>
        <row r="19651">
          <cell r="A19651">
            <v>734184</v>
          </cell>
          <cell r="C19651" t="str">
            <v>Miconia oldemanii Wurdack, 1980</v>
          </cell>
        </row>
        <row r="19652">
          <cell r="A19652">
            <v>912338</v>
          </cell>
          <cell r="C19652" t="str">
            <v>Miconia paleaciramis Michelang. &amp; R.Goldenb., 2018</v>
          </cell>
        </row>
        <row r="19653">
          <cell r="A19653">
            <v>912732</v>
          </cell>
          <cell r="C19653" t="str">
            <v>Miconia petiolata (DC.) Michelang., 2018</v>
          </cell>
        </row>
        <row r="19654">
          <cell r="A19654">
            <v>630156</v>
          </cell>
          <cell r="C19654" t="str">
            <v>Miconia prasina (Sw.) DC., 1828</v>
          </cell>
        </row>
        <row r="19655">
          <cell r="A19655">
            <v>630982</v>
          </cell>
          <cell r="C19655" t="str">
            <v>Miconia purpurea (D.Don) Judd &amp; Skean, 1991</v>
          </cell>
        </row>
        <row r="19656">
          <cell r="A19656">
            <v>912339</v>
          </cell>
          <cell r="C19656" t="str">
            <v>Miconia purpuriflora Michelang. &amp; R.Goldenb., 2018</v>
          </cell>
        </row>
        <row r="19657">
          <cell r="A19657">
            <v>734197</v>
          </cell>
          <cell r="C19657" t="str">
            <v>Miconia sastrei Wurdack, 1980</v>
          </cell>
        </row>
        <row r="19658">
          <cell r="A19658">
            <v>912722</v>
          </cell>
          <cell r="C19658" t="str">
            <v>Miconia saulensis (Wurdack) Michelang., 2018</v>
          </cell>
        </row>
        <row r="19659">
          <cell r="A19659">
            <v>912713</v>
          </cell>
          <cell r="C19659" t="str">
            <v>Miconia silvicola (Gleason) Michelang., 2018</v>
          </cell>
        </row>
        <row r="19660">
          <cell r="A19660">
            <v>630158</v>
          </cell>
          <cell r="C19660" t="str">
            <v>Miconia tetrandra (Sw.) D.Don, 1830</v>
          </cell>
        </row>
        <row r="19661">
          <cell r="A19661">
            <v>734206</v>
          </cell>
          <cell r="C19661" t="str">
            <v>Miconia trimera Wurdack, 1980</v>
          </cell>
        </row>
        <row r="19662">
          <cell r="A19662">
            <v>734208</v>
          </cell>
          <cell r="C19662" t="str">
            <v>Miconia tschudyoides Cogn., 1887</v>
          </cell>
        </row>
        <row r="19663">
          <cell r="A19663">
            <v>912712</v>
          </cell>
          <cell r="C19663" t="str">
            <v>Miconia venosa (Gleason) Michelang., 2018</v>
          </cell>
        </row>
        <row r="19664">
          <cell r="A19664">
            <v>912415</v>
          </cell>
          <cell r="C19664" t="str">
            <v>Miconia verticillifolia Michelang. &amp; R.Goldenb., 2018</v>
          </cell>
        </row>
        <row r="19665">
          <cell r="A19665">
            <v>706519</v>
          </cell>
          <cell r="C19665" t="str">
            <v>Medinilla loranthoides Naudin, 1851</v>
          </cell>
        </row>
        <row r="19666">
          <cell r="A19666">
            <v>822655</v>
          </cell>
          <cell r="C19666" t="str">
            <v>Medinilla racemosa H.St.John, 1977</v>
          </cell>
        </row>
        <row r="19667">
          <cell r="A19667">
            <v>706532</v>
          </cell>
          <cell r="C19667" t="str">
            <v>Memecylon confusum Blume, 1851</v>
          </cell>
        </row>
        <row r="19668">
          <cell r="A19668">
            <v>706533</v>
          </cell>
          <cell r="C19668" t="str">
            <v>Memecylon cordatum Lam., 1792</v>
          </cell>
        </row>
        <row r="19669">
          <cell r="A19669">
            <v>807408</v>
          </cell>
          <cell r="C19669" t="str">
            <v>Memecylon mayottense R.D. Stone, 2006</v>
          </cell>
        </row>
        <row r="19670">
          <cell r="A19670">
            <v>630184</v>
          </cell>
          <cell r="C19670" t="str">
            <v>Mouriri domingensis (Tussac) Spach, 1835</v>
          </cell>
        </row>
        <row r="19671">
          <cell r="A19671">
            <v>187365</v>
          </cell>
          <cell r="C19671" t="str">
            <v>Myrtaceae Juss., 1789</v>
          </cell>
        </row>
        <row r="19672">
          <cell r="A19672">
            <v>893338</v>
          </cell>
          <cell r="C19672" t="str">
            <v>Myrtoideae Sweet, 1827</v>
          </cell>
        </row>
        <row r="19673">
          <cell r="A19673">
            <v>673884</v>
          </cell>
          <cell r="C19673" t="str">
            <v>Sannantha leratii (Schltr.) Peter G.Wilson, 2007</v>
          </cell>
        </row>
        <row r="19674">
          <cell r="A19674">
            <v>674237</v>
          </cell>
          <cell r="C19674" t="str">
            <v>Sannantha pinifolia (Labill.) Peter G.Wilson, 2007</v>
          </cell>
        </row>
        <row r="19675">
          <cell r="A19675">
            <v>673885</v>
          </cell>
          <cell r="C19675" t="str">
            <v>Sannantha procera (J.W.Dawson) Peter G.Wilson, 2007</v>
          </cell>
        </row>
        <row r="19676">
          <cell r="A19676">
            <v>673886</v>
          </cell>
          <cell r="C19676" t="str">
            <v>Sannantha virgata (J.R.Forst. &amp; G.Forst.) Peter G.Wilson, 2007</v>
          </cell>
        </row>
        <row r="19677">
          <cell r="A19677">
            <v>893321</v>
          </cell>
          <cell r="C19677" t="str">
            <v>Eucalypteae Peter G.Wilson, 2005</v>
          </cell>
        </row>
        <row r="19678">
          <cell r="A19678">
            <v>672369</v>
          </cell>
          <cell r="C19678" t="str">
            <v>Arillastrum Pancher ex Baillon, 1877</v>
          </cell>
        </row>
        <row r="19679">
          <cell r="A19679">
            <v>673425</v>
          </cell>
          <cell r="C19679" t="str">
            <v>Arillastrum gummiferum (Pancher ex Brongn. &amp; Gris) Baill.</v>
          </cell>
        </row>
        <row r="19680">
          <cell r="A19680">
            <v>715647</v>
          </cell>
          <cell r="C19680" t="str">
            <v>Corymbia K.D.Hill &amp; L.A.S.Johnson, 1995</v>
          </cell>
        </row>
        <row r="19681">
          <cell r="A19681">
            <v>717741</v>
          </cell>
          <cell r="C19681" t="str">
            <v xml:space="preserve">Corymbia calophylla x Corymbia ficifolia </v>
          </cell>
        </row>
        <row r="19682">
          <cell r="A19682">
            <v>717147</v>
          </cell>
          <cell r="C19682" t="str">
            <v>Corymbia calophylla (Lindl.) K.D.Hill &amp; L.A.S.Johnson, 1995</v>
          </cell>
        </row>
        <row r="19683">
          <cell r="A19683">
            <v>717148</v>
          </cell>
          <cell r="C19683" t="str">
            <v>Corymbia ficifolia (F.Muell.) K.D.Hill &amp; L.A.S.Johnson, 1995</v>
          </cell>
        </row>
        <row r="19684">
          <cell r="A19684">
            <v>192361</v>
          </cell>
          <cell r="C19684" t="str">
            <v>Eucalyptus L'Hér., 1789</v>
          </cell>
        </row>
        <row r="19685">
          <cell r="A19685">
            <v>611729</v>
          </cell>
          <cell r="C19685" t="str">
            <v>Eucalyptus acaciiformis H.Deane &amp; Maiden, 1899</v>
          </cell>
        </row>
        <row r="19686">
          <cell r="A19686">
            <v>611730</v>
          </cell>
          <cell r="C19686" t="str">
            <v>Eucalyptus aggregata H.Deane &amp; Maiden, 1900</v>
          </cell>
        </row>
        <row r="19687">
          <cell r="A19687">
            <v>445822</v>
          </cell>
          <cell r="C19687" t="str">
            <v>Eucalyptus albens Benth., 1867</v>
          </cell>
        </row>
        <row r="19688">
          <cell r="A19688">
            <v>717754</v>
          </cell>
          <cell r="C19688" t="str">
            <v>Eucalyptus amplifolia Naudin, 1891</v>
          </cell>
        </row>
        <row r="19689">
          <cell r="A19689">
            <v>611740</v>
          </cell>
          <cell r="C19689" t="str">
            <v>Eucalyptus amygdalina Labill., 1806</v>
          </cell>
        </row>
        <row r="19690">
          <cell r="A19690">
            <v>717755</v>
          </cell>
          <cell r="C19690" t="str">
            <v>Eucalyptus angulosa Schauer, 1843</v>
          </cell>
        </row>
        <row r="19691">
          <cell r="A19691">
            <v>619423</v>
          </cell>
          <cell r="C19691" t="str">
            <v>Eucalyptus archeri Maiden &amp; Blakely, 1929</v>
          </cell>
        </row>
        <row r="19692">
          <cell r="A19692">
            <v>717183</v>
          </cell>
          <cell r="C19692" t="str">
            <v>Eucalyptus bicostata Maiden, Blakely &amp; Simmonds, 1927</v>
          </cell>
        </row>
        <row r="19693">
          <cell r="A19693">
            <v>717756</v>
          </cell>
          <cell r="C19693" t="str">
            <v>Eucalyptus blakelyi Maiden, 1917</v>
          </cell>
        </row>
        <row r="19694">
          <cell r="A19694">
            <v>445823</v>
          </cell>
          <cell r="C19694" t="str">
            <v>Eucalyptus botryoides Sm., 1797</v>
          </cell>
        </row>
        <row r="19695">
          <cell r="A19695">
            <v>611731</v>
          </cell>
          <cell r="C19695" t="str">
            <v>Eucalyptus bridgesiana R.T.Baker, 1898</v>
          </cell>
        </row>
        <row r="19696">
          <cell r="A19696">
            <v>717184</v>
          </cell>
          <cell r="C19696" t="str">
            <v>Eucalyptus brookeriana A.M.Gray, 1979</v>
          </cell>
        </row>
        <row r="19697">
          <cell r="A19697">
            <v>717185</v>
          </cell>
          <cell r="C19697" t="str">
            <v>Eucalyptus burdettiana Blakely &amp; Steedman, 1939</v>
          </cell>
        </row>
        <row r="19698">
          <cell r="A19698">
            <v>97398</v>
          </cell>
          <cell r="C19698" t="str">
            <v>Eucalyptus camaldulensis Dehnh., 1832</v>
          </cell>
        </row>
        <row r="19699">
          <cell r="A19699">
            <v>611723</v>
          </cell>
          <cell r="C19699" t="str">
            <v>Eucalyptus camphora R.T.Baker, 1899</v>
          </cell>
        </row>
        <row r="19700">
          <cell r="A19700">
            <v>611719</v>
          </cell>
          <cell r="C19700" t="str">
            <v>Eucalyptus cephalocarpa Blakely, 1934</v>
          </cell>
        </row>
        <row r="19701">
          <cell r="A19701">
            <v>717186</v>
          </cell>
          <cell r="C19701" t="str">
            <v>Eucalyptus chapmaniana Cameron, 1947</v>
          </cell>
        </row>
        <row r="19702">
          <cell r="A19702">
            <v>717187</v>
          </cell>
          <cell r="C19702" t="str">
            <v>Eucalyptus chloroclada (Blakely) L.A.S.Johnson &amp; K.D.Hill, 1988</v>
          </cell>
        </row>
        <row r="19703">
          <cell r="A19703">
            <v>611733</v>
          </cell>
          <cell r="C19703" t="str">
            <v>Eucalyptus cinerea F.Muell. ex Benth., 1867</v>
          </cell>
        </row>
        <row r="19704">
          <cell r="A19704">
            <v>611739</v>
          </cell>
          <cell r="C19704" t="str">
            <v xml:space="preserve">Eucalyptus coccifera x Eucalyptus delegatensis </v>
          </cell>
        </row>
        <row r="19705">
          <cell r="A19705">
            <v>97399</v>
          </cell>
          <cell r="C19705" t="str">
            <v>Eucalyptus coccifera Hook.f., 1847</v>
          </cell>
        </row>
        <row r="19706">
          <cell r="A19706">
            <v>611717</v>
          </cell>
          <cell r="C19706" t="str">
            <v>Eucalyptus cordata Labill., 1806</v>
          </cell>
        </row>
        <row r="19707">
          <cell r="A19707">
            <v>161107</v>
          </cell>
          <cell r="C19707" t="str">
            <v>Eucalyptus cornuta Labill., 1800</v>
          </cell>
        </row>
        <row r="19708">
          <cell r="A19708">
            <v>717188</v>
          </cell>
          <cell r="C19708" t="str">
            <v>Eucalyptus crenulata Blakely &amp; Beuzev., 1939</v>
          </cell>
        </row>
        <row r="19709">
          <cell r="A19709">
            <v>611714</v>
          </cell>
          <cell r="C19709" t="str">
            <v>Eucalyptus curtisii Blakely &amp; C.T.White, 1931</v>
          </cell>
        </row>
        <row r="19710">
          <cell r="A19710">
            <v>611738</v>
          </cell>
          <cell r="C19710" t="str">
            <v>Eucalyptus dalrympleana Maiden, 1920</v>
          </cell>
        </row>
        <row r="19711">
          <cell r="A19711">
            <v>718350</v>
          </cell>
          <cell r="C19711" t="str">
            <v>Eucalyptus dalrympleana subsp. dalrympleana Maiden, 1920</v>
          </cell>
        </row>
        <row r="19712">
          <cell r="A19712">
            <v>718351</v>
          </cell>
          <cell r="C19712" t="str">
            <v>Eucalyptus dalrympleana subsp. heptantha L.A.S.Johnson, 1962</v>
          </cell>
        </row>
        <row r="19713">
          <cell r="A19713">
            <v>717189</v>
          </cell>
          <cell r="C19713" t="str">
            <v>Eucalyptus debeuzevillei Maiden, 1920</v>
          </cell>
        </row>
        <row r="19714">
          <cell r="A19714">
            <v>611735</v>
          </cell>
          <cell r="C19714" t="str">
            <v>Eucalyptus delegatensis R.T.Baker, 1900</v>
          </cell>
        </row>
        <row r="19715">
          <cell r="A19715">
            <v>717190</v>
          </cell>
          <cell r="C19715" t="str">
            <v>Eucalyptus denticulata I.O.Cook &amp; Ladiges, 1991</v>
          </cell>
        </row>
        <row r="19716">
          <cell r="A19716">
            <v>611724</v>
          </cell>
          <cell r="C19716" t="str">
            <v>Eucalyptus dwyeri Maiden &amp; Blakely, 1925</v>
          </cell>
        </row>
        <row r="19717">
          <cell r="A19717">
            <v>717191</v>
          </cell>
          <cell r="C19717" t="str">
            <v>Eucalyptus elliptica (Blakely &amp; McKie) L.A.S.Johnson &amp; K.D.Hill, 1990</v>
          </cell>
        </row>
        <row r="19718">
          <cell r="A19718">
            <v>619424</v>
          </cell>
          <cell r="C19718" t="str">
            <v>Eucalyptus glaucescens Maiden &amp; Blakely, 1929</v>
          </cell>
        </row>
        <row r="19719">
          <cell r="A19719">
            <v>97401</v>
          </cell>
          <cell r="C19719" t="str">
            <v>Eucalyptus globulus Labill., 1800</v>
          </cell>
        </row>
        <row r="19720">
          <cell r="A19720">
            <v>613512</v>
          </cell>
          <cell r="C19720" t="str">
            <v>Eucalyptus globulus var. globulus Labill., 1800</v>
          </cell>
        </row>
        <row r="19721">
          <cell r="A19721">
            <v>613513</v>
          </cell>
          <cell r="C19721" t="str">
            <v>Eucalyptus globulus var. compacta H.M.Hall, 1914</v>
          </cell>
        </row>
        <row r="19722">
          <cell r="A19722">
            <v>611722</v>
          </cell>
          <cell r="C19722" t="str">
            <v>Eucalyptus gregsoniana L.A.S.Johnson &amp; Blaxell, 1973</v>
          </cell>
        </row>
        <row r="19723">
          <cell r="A19723">
            <v>97402</v>
          </cell>
          <cell r="C19723" t="str">
            <v>Eucalyptus gunnii Hook.f., 1844</v>
          </cell>
        </row>
        <row r="19724">
          <cell r="A19724">
            <v>611737</v>
          </cell>
          <cell r="C19724" t="str">
            <v>Eucalyptus x irbyi R.T.Baker &amp; H.G.Sm., 1920</v>
          </cell>
        </row>
        <row r="19725">
          <cell r="A19725">
            <v>97412</v>
          </cell>
          <cell r="C19725" t="str">
            <v>Eucalyptus x trabutii Vilm. ex Trab., 1917</v>
          </cell>
        </row>
        <row r="19726">
          <cell r="A19726">
            <v>611713</v>
          </cell>
          <cell r="C19726" t="str">
            <v>Eucalyptus johnstonii Maiden, 1922</v>
          </cell>
        </row>
        <row r="19727">
          <cell r="A19727">
            <v>611712</v>
          </cell>
          <cell r="C19727" t="str">
            <v>Eucalyptus kitsoniana Maiden, 1916</v>
          </cell>
        </row>
        <row r="19728">
          <cell r="A19728">
            <v>717192</v>
          </cell>
          <cell r="C19728" t="str">
            <v>Eucalyptus kybeanensis Maiden &amp; Cambage, 1915</v>
          </cell>
        </row>
        <row r="19729">
          <cell r="A19729">
            <v>611720</v>
          </cell>
          <cell r="C19729" t="str">
            <v>Eucalyptus laevopinea R.T.Baker, 1898</v>
          </cell>
        </row>
        <row r="19730">
          <cell r="A19730">
            <v>445830</v>
          </cell>
          <cell r="C19730" t="str">
            <v>Eucalyptus leucoxylon F.Muell., 1855</v>
          </cell>
        </row>
        <row r="19731">
          <cell r="A19731">
            <v>611728</v>
          </cell>
          <cell r="C19731" t="str">
            <v>Eucalyptus macarthurii H.Deane &amp; Maiden, 1899</v>
          </cell>
        </row>
        <row r="19732">
          <cell r="A19732">
            <v>621615</v>
          </cell>
          <cell r="C19732" t="str">
            <v>Eucalyptus maidenii F.Muell., 1890</v>
          </cell>
        </row>
        <row r="19733">
          <cell r="A19733">
            <v>717193</v>
          </cell>
          <cell r="C19733" t="str">
            <v>Eucalyptus mannifera Mudie, 1834</v>
          </cell>
        </row>
        <row r="19734">
          <cell r="A19734">
            <v>717194</v>
          </cell>
          <cell r="C19734" t="str">
            <v>Eucalyptus moorei Maiden &amp; Cambage, 1905</v>
          </cell>
        </row>
        <row r="19735">
          <cell r="A19735">
            <v>619425</v>
          </cell>
          <cell r="C19735" t="str">
            <v>Eucalyptus morrisbyi Brett, 1939</v>
          </cell>
        </row>
        <row r="19736">
          <cell r="A19736">
            <v>611710</v>
          </cell>
          <cell r="C19736" t="str">
            <v>Eucalyptus neglecta Maiden, 1904</v>
          </cell>
        </row>
        <row r="19737">
          <cell r="A19737">
            <v>611725</v>
          </cell>
          <cell r="C19737" t="str">
            <v>Eucalyptus nicholii Maiden &amp; Blakely, 1929</v>
          </cell>
        </row>
        <row r="19738">
          <cell r="A19738">
            <v>717195</v>
          </cell>
          <cell r="C19738" t="str">
            <v>Eucalyptus niphophila Maiden &amp; Blakely, 1929</v>
          </cell>
        </row>
        <row r="19739">
          <cell r="A19739">
            <v>97405</v>
          </cell>
          <cell r="C19739" t="str">
            <v>Eucalyptus nitens (H.Deane &amp; Maiden) Maiden, 1913</v>
          </cell>
        </row>
        <row r="19740">
          <cell r="A19740">
            <v>621618</v>
          </cell>
          <cell r="C19740" t="str">
            <v>Eucalyptus nitida Hook.f., 1856</v>
          </cell>
        </row>
        <row r="19741">
          <cell r="A19741">
            <v>611718</v>
          </cell>
          <cell r="C19741" t="str">
            <v>Eucalyptus obliqua L'Hér., 1788</v>
          </cell>
        </row>
        <row r="19742">
          <cell r="A19742">
            <v>611715</v>
          </cell>
          <cell r="C19742" t="str">
            <v>Eucalyptus ovata Labill., 1806</v>
          </cell>
        </row>
        <row r="19743">
          <cell r="A19743">
            <v>611716</v>
          </cell>
          <cell r="C19743" t="str">
            <v>Eucalyptus parvula L.A.S.Johnson &amp; K.D.Hill, 1991</v>
          </cell>
        </row>
        <row r="19744">
          <cell r="A19744">
            <v>97406</v>
          </cell>
          <cell r="C19744" t="str">
            <v>Eucalyptus pauciflora Sieber ex Spreng., 1827</v>
          </cell>
        </row>
        <row r="19745">
          <cell r="A19745">
            <v>97407</v>
          </cell>
          <cell r="C19745" t="str">
            <v>Eucalyptus perriniana F.Muell. ex Rodway, 1893</v>
          </cell>
        </row>
        <row r="19746">
          <cell r="A19746">
            <v>161108</v>
          </cell>
          <cell r="C19746" t="str">
            <v>Eucalyptus polyanthemos Schauer, 1843</v>
          </cell>
        </row>
        <row r="19747">
          <cell r="A19747">
            <v>611745</v>
          </cell>
          <cell r="C19747" t="str">
            <v>Eucalyptus polybractea R.T.Baker, 1901</v>
          </cell>
        </row>
        <row r="19748">
          <cell r="A19748">
            <v>621614</v>
          </cell>
          <cell r="C19748" t="str">
            <v>Eucalyptus pseudoglobulus Naudin ex Maiden, 1904</v>
          </cell>
        </row>
        <row r="19749">
          <cell r="A19749">
            <v>621619</v>
          </cell>
          <cell r="C19749" t="str">
            <v>Eucalyptus pulchella Desf., 1829</v>
          </cell>
        </row>
        <row r="19750">
          <cell r="A19750">
            <v>717757</v>
          </cell>
          <cell r="C19750" t="str">
            <v>Eucalyptus pulverulenta Sims, 1819</v>
          </cell>
        </row>
        <row r="19751">
          <cell r="A19751">
            <v>621620</v>
          </cell>
          <cell r="C19751" t="str">
            <v>Eucalyptus radiata Sieber ex DC., 1828</v>
          </cell>
        </row>
        <row r="19752">
          <cell r="A19752">
            <v>611721</v>
          </cell>
          <cell r="C19752" t="str">
            <v>Eucalyptus regnans F.Muell., 1870</v>
          </cell>
        </row>
        <row r="19753">
          <cell r="A19753">
            <v>97408</v>
          </cell>
          <cell r="C19753" t="str">
            <v>Eucalyptus resinifera Sm., 1790</v>
          </cell>
        </row>
        <row r="19754">
          <cell r="A19754">
            <v>611734</v>
          </cell>
          <cell r="C19754" t="str">
            <v>Eucalyptus risdoni Hook.f., 1847</v>
          </cell>
        </row>
        <row r="19755">
          <cell r="A19755">
            <v>97409</v>
          </cell>
          <cell r="C19755" t="str">
            <v>Eucalyptus robusta Sm., 1795</v>
          </cell>
        </row>
        <row r="19756">
          <cell r="A19756">
            <v>611744</v>
          </cell>
          <cell r="C19756" t="str">
            <v>Eucalyptus rodwayi R.T.Baker &amp; H.G.Sm., 1912</v>
          </cell>
        </row>
        <row r="19757">
          <cell r="A19757">
            <v>611742</v>
          </cell>
          <cell r="C19757" t="str">
            <v>Eucalyptus rubida H.Deane &amp; Maiden, 1899</v>
          </cell>
        </row>
        <row r="19758">
          <cell r="A19758">
            <v>923797</v>
          </cell>
          <cell r="C19758" t="str">
            <v>Eucalyptus rubida subsp. rubida H.Deane &amp; Maiden, 1899</v>
          </cell>
        </row>
        <row r="19759">
          <cell r="A19759">
            <v>611741</v>
          </cell>
          <cell r="C19759" t="str">
            <v>Eucalyptus rudis Endl., 1837</v>
          </cell>
        </row>
        <row r="19760">
          <cell r="A19760">
            <v>611743</v>
          </cell>
          <cell r="C19760" t="str">
            <v>Eucalyptus scoparia Maiden, 1905</v>
          </cell>
        </row>
        <row r="19761">
          <cell r="A19761">
            <v>717196</v>
          </cell>
          <cell r="C19761" t="str">
            <v>Eucalyptus serraensis Ladiges &amp; Whiffin, 1993</v>
          </cell>
        </row>
        <row r="19762">
          <cell r="A19762">
            <v>453244</v>
          </cell>
          <cell r="C19762" t="str">
            <v>Eucalyptus sideroxylon A.Cunn. ex Woolls, 1887</v>
          </cell>
        </row>
        <row r="19763">
          <cell r="A19763">
            <v>718576</v>
          </cell>
          <cell r="C19763" t="str">
            <v>Eucalyptus sideroxylon subsp. sideroxylon A.Cunn. ex Woolls, 1887</v>
          </cell>
        </row>
        <row r="19764">
          <cell r="A19764">
            <v>718352</v>
          </cell>
          <cell r="C19764" t="str">
            <v>Eucalyptus sideroxylon subsp. tricarpa L.A.S.Johnson, 1962</v>
          </cell>
        </row>
        <row r="19765">
          <cell r="A19765">
            <v>611727</v>
          </cell>
          <cell r="C19765" t="str">
            <v>Eucalyptus sieberi L.A.S.Johnson, 1962</v>
          </cell>
        </row>
        <row r="19766">
          <cell r="A19766">
            <v>717197</v>
          </cell>
          <cell r="C19766" t="str">
            <v>Eucalyptus smithii R.T.Baker, 1899</v>
          </cell>
        </row>
        <row r="19767">
          <cell r="A19767">
            <v>611726</v>
          </cell>
          <cell r="C19767" t="str">
            <v>Eucalyptus stellulata Sieber ex DC., 1828</v>
          </cell>
        </row>
        <row r="19768">
          <cell r="A19768">
            <v>611709</v>
          </cell>
          <cell r="C19768" t="str">
            <v>Eucalyptus subcrenulata Maiden &amp; Blakely, 1929</v>
          </cell>
        </row>
        <row r="19769">
          <cell r="A19769">
            <v>445841</v>
          </cell>
          <cell r="C19769" t="str">
            <v>Eucalyptus tereticornis Sm., 1795</v>
          </cell>
        </row>
        <row r="19770">
          <cell r="A19770">
            <v>619422</v>
          </cell>
          <cell r="C19770" t="str">
            <v>Eucalyptus urnigera Hook.f., 1847</v>
          </cell>
        </row>
        <row r="19771">
          <cell r="A19771">
            <v>611711</v>
          </cell>
          <cell r="C19771" t="str">
            <v>Eucalyptus vernicosa Hook.f., 1847</v>
          </cell>
        </row>
        <row r="19772">
          <cell r="A19772">
            <v>717198</v>
          </cell>
          <cell r="C19772" t="str">
            <v>Eucalyptus verrucata Ladiges &amp; Whiffin, 1995</v>
          </cell>
        </row>
        <row r="19773">
          <cell r="A19773">
            <v>97411</v>
          </cell>
          <cell r="C19773" t="str">
            <v>Eucalyptus viminalis Labill., 1806</v>
          </cell>
        </row>
        <row r="19774">
          <cell r="A19774">
            <v>673446</v>
          </cell>
          <cell r="C19774" t="str">
            <v>Tristaniopsis calobuxus Brongn. &amp; Gris, 1863</v>
          </cell>
        </row>
        <row r="19775">
          <cell r="A19775">
            <v>673448</v>
          </cell>
          <cell r="C19775" t="str">
            <v>Tristaniopsis capitulata Brongn. &amp; Gris, 1863</v>
          </cell>
        </row>
        <row r="19776">
          <cell r="A19776">
            <v>673449</v>
          </cell>
          <cell r="C19776" t="str">
            <v>Tristaniopsis glauca Brongn. &amp; Gris, 1866</v>
          </cell>
        </row>
        <row r="19777">
          <cell r="A19777">
            <v>674387</v>
          </cell>
          <cell r="C19777" t="str">
            <v>Tristaniopsis guillainii Vieill. ex Brongn. &amp; Gris</v>
          </cell>
        </row>
        <row r="19778">
          <cell r="A19778">
            <v>674540</v>
          </cell>
          <cell r="C19778" t="str">
            <v>Tristaniopsis guillainii var. balansana (Tison) J.W.Dawson, 1985</v>
          </cell>
        </row>
        <row r="19779">
          <cell r="A19779">
            <v>674608</v>
          </cell>
          <cell r="C19779" t="str">
            <v>Tristaniopsis guillainii var. guillainii Vieill. ex Brongn. &amp; Gris</v>
          </cell>
        </row>
        <row r="19780">
          <cell r="A19780">
            <v>674433</v>
          </cell>
          <cell r="C19780" t="str">
            <v>Tristaniopsis jaffrei J.W.Dawson, 1985</v>
          </cell>
        </row>
        <row r="19781">
          <cell r="A19781">
            <v>673450</v>
          </cell>
          <cell r="C19781" t="str">
            <v>Tristaniopsis lucida J.W.Dawson, 1985</v>
          </cell>
        </row>
        <row r="19782">
          <cell r="A19782">
            <v>673451</v>
          </cell>
          <cell r="C19782" t="str">
            <v>Tristaniopsis macphersonii J.W.Dawson, 1985</v>
          </cell>
        </row>
        <row r="19783">
          <cell r="A19783">
            <v>673452</v>
          </cell>
          <cell r="C19783" t="str">
            <v>Tristaniopsis minutiflora J.W.Dawson, 1985</v>
          </cell>
        </row>
        <row r="19784">
          <cell r="A19784">
            <v>674285</v>
          </cell>
          <cell r="C19784" t="str">
            <v>Tristaniopsis ninndoensis J.W.Dawson, 1985</v>
          </cell>
        </row>
        <row r="19785">
          <cell r="A19785">
            <v>673453</v>
          </cell>
          <cell r="C19785" t="str">
            <v>Tristaniopsis polyandra (Guillaumin) Peter G.Wilson &amp; J.T.Waterh., 1982</v>
          </cell>
        </row>
        <row r="19786">
          <cell r="A19786">
            <v>673454</v>
          </cell>
          <cell r="C19786" t="str">
            <v>Tristaniopsis reticulata J.W.Dawson, 1985</v>
          </cell>
        </row>
        <row r="19787">
          <cell r="A19787">
            <v>674286</v>
          </cell>
          <cell r="C19787" t="str">
            <v>Tristaniopsis vieillardii Brongn. &amp; Gris, 1865</v>
          </cell>
        </row>
        <row r="19788">
          <cell r="A19788">
            <v>673455</v>
          </cell>
          <cell r="C19788" t="str">
            <v>Tristaniopsis yateensis J.W.Dawson</v>
          </cell>
        </row>
        <row r="19789">
          <cell r="A19789">
            <v>893332</v>
          </cell>
          <cell r="C19789" t="str">
            <v>Leptospermeae DC., 1827</v>
          </cell>
        </row>
        <row r="19790">
          <cell r="A19790">
            <v>445845</v>
          </cell>
          <cell r="C19790" t="str">
            <v>Leptospermum J.R.Forst. &amp; G.Forst., 1775</v>
          </cell>
        </row>
        <row r="19791">
          <cell r="A19791">
            <v>717290</v>
          </cell>
          <cell r="C19791" t="str">
            <v>Leptospermum laevigatum (Gaertn.) F.Muell., 1858</v>
          </cell>
        </row>
        <row r="19792">
          <cell r="A19792">
            <v>893320</v>
          </cell>
          <cell r="C19792" t="str">
            <v>Melaleuceae Burnett, 1835</v>
          </cell>
        </row>
        <row r="19793">
          <cell r="A19793">
            <v>190211</v>
          </cell>
          <cell r="C19793" t="str">
            <v>Callistemon R.Br., 1814</v>
          </cell>
        </row>
        <row r="19794">
          <cell r="A19794">
            <v>87461</v>
          </cell>
          <cell r="C19794" t="str">
            <v>Callistemon citrinus (Curtis) Skeels, 1913</v>
          </cell>
        </row>
        <row r="19795">
          <cell r="A19795">
            <v>717111</v>
          </cell>
          <cell r="C19795" t="str">
            <v>Callistemon coccineus F.Muell., 1858</v>
          </cell>
        </row>
        <row r="19796">
          <cell r="A19796">
            <v>629239</v>
          </cell>
          <cell r="C19796" t="str">
            <v>Callistemon speciosus (Sims) Sweet, 1828</v>
          </cell>
        </row>
        <row r="19797">
          <cell r="A19797">
            <v>445846</v>
          </cell>
          <cell r="C19797" t="str">
            <v>Melaleuca L., 1767</v>
          </cell>
        </row>
        <row r="19798">
          <cell r="A19798">
            <v>671658</v>
          </cell>
          <cell r="C19798" t="str">
            <v>Melaleuca brevisepala (J.W.Dawson) Craven &amp; J.W.Dawson, 1998</v>
          </cell>
        </row>
        <row r="19799">
          <cell r="A19799">
            <v>671413</v>
          </cell>
          <cell r="C19799" t="str">
            <v>Melaleuca brongniartii Däniker, 1933</v>
          </cell>
        </row>
        <row r="19800">
          <cell r="A19800">
            <v>671657</v>
          </cell>
          <cell r="C19800" t="str">
            <v>Melaleuca buseana (Guillaumin) Craven &amp; J.W.Dawson, 1939</v>
          </cell>
        </row>
        <row r="19801">
          <cell r="A19801">
            <v>671655</v>
          </cell>
          <cell r="C19801" t="str">
            <v>Melaleuca dawsonii Craven</v>
          </cell>
        </row>
        <row r="19802">
          <cell r="A19802">
            <v>671414</v>
          </cell>
          <cell r="C19802" t="str">
            <v>Melaleuca gnidioides Brongn. &amp; Gris, 1864</v>
          </cell>
        </row>
        <row r="19803">
          <cell r="A19803">
            <v>969428</v>
          </cell>
          <cell r="C19803" t="str">
            <v>Melaleuca halmaturorum F.Muell. ex Miq., 1859</v>
          </cell>
        </row>
        <row r="19804">
          <cell r="A19804">
            <v>671656</v>
          </cell>
          <cell r="C19804" t="str">
            <v>Melaleuca pancheri (Brongn. &amp; Gris) Craven &amp; J.W.Dawson, 1998</v>
          </cell>
        </row>
        <row r="19805">
          <cell r="A19805">
            <v>672256</v>
          </cell>
          <cell r="C19805" t="str">
            <v>Melaleuca sphaerodendra Craven &amp; J.W.Dawson</v>
          </cell>
        </row>
        <row r="19806">
          <cell r="A19806">
            <v>673711</v>
          </cell>
          <cell r="C19806" t="str">
            <v>Melaleuca sphaerodendra var. sphaerodendra Craven &amp; J.W.Dawson</v>
          </cell>
        </row>
        <row r="19807">
          <cell r="A19807">
            <v>673712</v>
          </cell>
          <cell r="C19807" t="str">
            <v>Melaleuca sphaerodendra var. microphylla (Virot) Craven &amp; J.W.Dawson, 1998</v>
          </cell>
        </row>
        <row r="19808">
          <cell r="A19808">
            <v>671415</v>
          </cell>
          <cell r="C19808" t="str">
            <v>Metrosideros brevistylis J.W.Dawson, 1984</v>
          </cell>
        </row>
        <row r="19809">
          <cell r="A19809">
            <v>671416</v>
          </cell>
          <cell r="C19809" t="str">
            <v>Metrosideros cacuminum J.W.Dawson, 1984</v>
          </cell>
        </row>
        <row r="19810">
          <cell r="A19810">
            <v>671417</v>
          </cell>
          <cell r="C19810" t="str">
            <v>Metrosideros cherrieri J.W.Dawson, 1984</v>
          </cell>
        </row>
        <row r="19811">
          <cell r="A19811">
            <v>448686</v>
          </cell>
          <cell r="C19811" t="str">
            <v>Metrosideros collina var. feanii F.Br.</v>
          </cell>
        </row>
        <row r="19812">
          <cell r="A19812">
            <v>448688</v>
          </cell>
          <cell r="C19812" t="str">
            <v>Metrosideros collina var. nukuhivensis F.Br.</v>
          </cell>
        </row>
        <row r="19813">
          <cell r="A19813">
            <v>448689</v>
          </cell>
          <cell r="C19813" t="str">
            <v>Metrosideros collina var. temehaniensis J.W.Moore, 1963</v>
          </cell>
        </row>
        <row r="19814">
          <cell r="A19814">
            <v>448690</v>
          </cell>
          <cell r="C19814" t="str">
            <v>Metrosideros collina var. toviana F.Br.</v>
          </cell>
        </row>
        <row r="19815">
          <cell r="A19815">
            <v>672137</v>
          </cell>
          <cell r="C19815" t="str">
            <v>Metrosideros dolichandra Schltr. ex Guillaumin, 1934</v>
          </cell>
        </row>
        <row r="19816">
          <cell r="A19816">
            <v>830128</v>
          </cell>
          <cell r="C19816" t="str">
            <v>Metrosideros elegans (Montrouz.) Beauvis., 1901</v>
          </cell>
        </row>
        <row r="19817">
          <cell r="A19817">
            <v>671418</v>
          </cell>
          <cell r="C19817" t="str">
            <v>Metrosideros engleriana Schltr., 1907</v>
          </cell>
        </row>
        <row r="19818">
          <cell r="A19818">
            <v>671419</v>
          </cell>
          <cell r="C19818" t="str">
            <v>Metrosideros humboldtiana Guillaumin, 1938</v>
          </cell>
        </row>
        <row r="19819">
          <cell r="A19819">
            <v>700759</v>
          </cell>
          <cell r="C19819" t="str">
            <v>Metrosideros laurifolia Brongn. &amp; Gris, 1865</v>
          </cell>
        </row>
        <row r="19820">
          <cell r="A19820">
            <v>672138</v>
          </cell>
          <cell r="C19820" t="str">
            <v>Metrosideros longipetiolata J.W.Dawson, 1984</v>
          </cell>
        </row>
        <row r="19821">
          <cell r="A19821">
            <v>672457</v>
          </cell>
          <cell r="C19821" t="str">
            <v>Metrosideros microphylla (Schltr.) J.W.Dawson, 1984</v>
          </cell>
        </row>
        <row r="19822">
          <cell r="A19822">
            <v>671420</v>
          </cell>
          <cell r="C19822" t="str">
            <v>Metrosideros nitida Brongn. &amp; Gris, 1864</v>
          </cell>
        </row>
        <row r="19823">
          <cell r="A19823">
            <v>672257</v>
          </cell>
          <cell r="C19823" t="str">
            <v>Metrosideros operculata Labill.</v>
          </cell>
        </row>
        <row r="19824">
          <cell r="A19824">
            <v>674263</v>
          </cell>
          <cell r="C19824" t="str">
            <v>Metrosideros operculata var. operculata Labill.</v>
          </cell>
        </row>
        <row r="19825">
          <cell r="A19825">
            <v>673435</v>
          </cell>
          <cell r="C19825" t="str">
            <v>Metrosideros operculata var. francii J.W.Dawson, 1984</v>
          </cell>
        </row>
        <row r="19826">
          <cell r="A19826">
            <v>671421</v>
          </cell>
          <cell r="C19826" t="str">
            <v>Metrosideros oreomyrtus Däniker, 1933</v>
          </cell>
        </row>
        <row r="19827">
          <cell r="A19827">
            <v>671422</v>
          </cell>
          <cell r="C19827" t="str">
            <v>Metrosideros paniensis J.W.Dawson, 1984</v>
          </cell>
        </row>
        <row r="19828">
          <cell r="A19828">
            <v>672139</v>
          </cell>
          <cell r="C19828" t="str">
            <v>Metrosideros patens J.W.Dawson, 1984</v>
          </cell>
        </row>
        <row r="19829">
          <cell r="A19829">
            <v>671423</v>
          </cell>
          <cell r="C19829" t="str">
            <v>Metrosideros porphyrea Schltr., 1907</v>
          </cell>
        </row>
        <row r="19830">
          <cell r="A19830">
            <v>671424</v>
          </cell>
          <cell r="C19830" t="str">
            <v>Metrosideros punctata J.W.Dawson, 1985</v>
          </cell>
        </row>
        <row r="19831">
          <cell r="A19831">
            <v>672090</v>
          </cell>
          <cell r="C19831" t="str">
            <v>Metrosideros rotundifolia J.W.Dawson, 2000</v>
          </cell>
        </row>
        <row r="19832">
          <cell r="A19832">
            <v>830274</v>
          </cell>
          <cell r="C19832" t="str">
            <v>Metrosideros tardiflora (J.W.Dawson) Pillon</v>
          </cell>
        </row>
        <row r="19833">
          <cell r="A19833">
            <v>672140</v>
          </cell>
          <cell r="C19833" t="str">
            <v>Metrosideros tetrasticha Guillaumin, 1953</v>
          </cell>
        </row>
        <row r="19834">
          <cell r="A19834">
            <v>671876</v>
          </cell>
          <cell r="C19834" t="str">
            <v>Metrosideros whitakeri J.W.Dawson, 2000</v>
          </cell>
        </row>
        <row r="19835">
          <cell r="A19835">
            <v>893323</v>
          </cell>
          <cell r="C19835" t="str">
            <v>Myrteae DC., 1827</v>
          </cell>
        </row>
        <row r="19836">
          <cell r="A19836">
            <v>705763</v>
          </cell>
          <cell r="C19836" t="str">
            <v>Acca sellowiana (O.Berg) Burret, 1941</v>
          </cell>
        </row>
        <row r="19837">
          <cell r="A19837">
            <v>82146</v>
          </cell>
          <cell r="C19837" t="str">
            <v>Amomyrtus luma (Molina) D.Legrand &amp; Kausel, 1948</v>
          </cell>
        </row>
        <row r="19838">
          <cell r="A19838">
            <v>673421</v>
          </cell>
          <cell r="C19838" t="str">
            <v>Archirhodomyrtus baladensis (Brongn. &amp; Gris) Burret, 1941</v>
          </cell>
        </row>
        <row r="19839">
          <cell r="A19839">
            <v>673422</v>
          </cell>
          <cell r="C19839" t="str">
            <v>Archirhodomyrtus paitensis (Schltr.) Burret, 1941</v>
          </cell>
        </row>
        <row r="19840">
          <cell r="A19840">
            <v>673423</v>
          </cell>
          <cell r="C19840" t="str">
            <v>Archirhodomyrtus turbinata (Schltr.) Burret, 1941</v>
          </cell>
        </row>
        <row r="19841">
          <cell r="A19841">
            <v>673424</v>
          </cell>
          <cell r="C19841" t="str">
            <v>Archirhodomyrtus vieillardii (Brongn. &amp; Gris) Burret, 1941</v>
          </cell>
        </row>
        <row r="19842">
          <cell r="A19842">
            <v>734372</v>
          </cell>
          <cell r="C19842" t="str">
            <v>Calycolpus revolutus (Schauer) O.Berg, 1856</v>
          </cell>
        </row>
        <row r="19843">
          <cell r="A19843">
            <v>447397</v>
          </cell>
          <cell r="C19843" t="str">
            <v>Decaspermum lanceolatum J.W.Moore, 1933</v>
          </cell>
        </row>
        <row r="19844">
          <cell r="A19844">
            <v>830222</v>
          </cell>
          <cell r="C19844" t="str">
            <v>Eugenia amosensis N.Snow, 2016</v>
          </cell>
        </row>
        <row r="19845">
          <cell r="A19845">
            <v>734384</v>
          </cell>
          <cell r="C19845" t="str">
            <v>Eugenia argyrophylla B.Holst &amp; M.L.Kawas., 2000</v>
          </cell>
        </row>
        <row r="19846">
          <cell r="A19846">
            <v>734385</v>
          </cell>
          <cell r="C19846" t="str">
            <v>Eugenia armeniaca Sagot, 1885</v>
          </cell>
        </row>
        <row r="19847">
          <cell r="A19847">
            <v>671398</v>
          </cell>
          <cell r="C19847" t="str">
            <v>Eugenia balansae Guillaumin, 1938</v>
          </cell>
        </row>
        <row r="19848">
          <cell r="A19848">
            <v>921619</v>
          </cell>
          <cell r="C19848" t="str">
            <v>Eugenia belepiana J.W.Dawson ex N.Snow, 2018</v>
          </cell>
        </row>
        <row r="19849">
          <cell r="A19849">
            <v>706268</v>
          </cell>
          <cell r="C19849" t="str">
            <v>Eugenia bosseri J.Guého &amp; A.J.Scott, 1980</v>
          </cell>
        </row>
        <row r="19850">
          <cell r="A19850">
            <v>671399</v>
          </cell>
          <cell r="C19850" t="str">
            <v>Eugenia brongniartiana Guillaumin</v>
          </cell>
        </row>
        <row r="19851">
          <cell r="A19851">
            <v>671400</v>
          </cell>
          <cell r="C19851" t="str">
            <v>Eugenia bullata Pancher</v>
          </cell>
        </row>
        <row r="19852">
          <cell r="A19852">
            <v>710398</v>
          </cell>
          <cell r="C19852" t="str">
            <v>Eugenia buxifolia Lam., 1789</v>
          </cell>
        </row>
        <row r="19853">
          <cell r="A19853">
            <v>671401</v>
          </cell>
          <cell r="C19853" t="str">
            <v>Eugenia calycorectioides Guillaumin</v>
          </cell>
        </row>
        <row r="19854">
          <cell r="A19854">
            <v>852782</v>
          </cell>
          <cell r="C19854" t="str">
            <v>Eugenia choungiensis Byng &amp; N.Snow, 2016</v>
          </cell>
        </row>
        <row r="19855">
          <cell r="A19855">
            <v>807337</v>
          </cell>
          <cell r="C19855" t="str">
            <v>Eugenia comorensis H.Perrier, 1952</v>
          </cell>
        </row>
        <row r="19856">
          <cell r="A19856">
            <v>629684</v>
          </cell>
          <cell r="C19856" t="str">
            <v>Eugenia cordata (Sw.) DC., 1828</v>
          </cell>
        </row>
        <row r="19857">
          <cell r="A19857">
            <v>734389</v>
          </cell>
          <cell r="C19857" t="str">
            <v>Eugenia cowanii McVaugh, 1969</v>
          </cell>
        </row>
        <row r="19858">
          <cell r="A19858">
            <v>734390</v>
          </cell>
          <cell r="C19858" t="str">
            <v>Eugenia cucullata Amshoff, 1950</v>
          </cell>
        </row>
        <row r="19859">
          <cell r="A19859">
            <v>671402</v>
          </cell>
          <cell r="C19859" t="str">
            <v>Eugenia daaouiensis Guillaumin, 1938</v>
          </cell>
        </row>
        <row r="19860">
          <cell r="A19860">
            <v>671403</v>
          </cell>
          <cell r="C19860" t="str">
            <v>Eugenia daenikeri Guillaumin</v>
          </cell>
        </row>
        <row r="19861">
          <cell r="A19861">
            <v>734392</v>
          </cell>
          <cell r="C19861" t="str">
            <v>Eugenia denigrata McVaugh, 1969</v>
          </cell>
        </row>
        <row r="19862">
          <cell r="A19862">
            <v>672133</v>
          </cell>
          <cell r="C19862" t="str">
            <v>Eugenia ericoides Guillaumin, 1938</v>
          </cell>
        </row>
        <row r="19863">
          <cell r="A19863">
            <v>671404</v>
          </cell>
          <cell r="C19863" t="str">
            <v>Eugenia gacognei Montrouz., 1860</v>
          </cell>
        </row>
        <row r="19864">
          <cell r="A19864">
            <v>779471</v>
          </cell>
          <cell r="C19864" t="str">
            <v>Eugenia galbaoensis Mattos, 2005</v>
          </cell>
        </row>
        <row r="19865">
          <cell r="A19865">
            <v>671405</v>
          </cell>
          <cell r="C19865" t="str">
            <v>Eugenia gatopensis Guillaumin, 1938</v>
          </cell>
        </row>
        <row r="19866">
          <cell r="A19866">
            <v>672010</v>
          </cell>
          <cell r="C19866" t="str">
            <v>Eugenia gomonenensis (Guillaumin) J.W.Dawson &amp; N.Snow, 2016</v>
          </cell>
        </row>
        <row r="19867">
          <cell r="A19867">
            <v>779673</v>
          </cell>
          <cell r="C19867" t="str">
            <v>Eugenia griseiflora McVaugh, 1969</v>
          </cell>
        </row>
        <row r="19868">
          <cell r="A19868">
            <v>672134</v>
          </cell>
          <cell r="C19868" t="str">
            <v>Eugenia grisiana Guillaumin, 1938</v>
          </cell>
        </row>
        <row r="19869">
          <cell r="A19869">
            <v>629689</v>
          </cell>
          <cell r="C19869" t="str">
            <v>Eugenia gryposperma Krug &amp; Urb. ex Urb., 1895</v>
          </cell>
        </row>
        <row r="19870">
          <cell r="A19870">
            <v>830163</v>
          </cell>
          <cell r="C19870" t="str">
            <v>Eugenia heckelii Pancher &amp; Sebert, 1874</v>
          </cell>
        </row>
        <row r="19871">
          <cell r="A19871">
            <v>830244</v>
          </cell>
          <cell r="C19871" t="str">
            <v>Eugenia homedeboana N.Snow, 2016</v>
          </cell>
        </row>
        <row r="19872">
          <cell r="A19872">
            <v>671875</v>
          </cell>
          <cell r="C19872" t="str">
            <v>Eugenia horizontalis Pancher ex Brongn. &amp; Gris, 1865</v>
          </cell>
        </row>
        <row r="19873">
          <cell r="A19873">
            <v>671406</v>
          </cell>
          <cell r="C19873" t="str">
            <v>Eugenia huerlimannii Guillaumin, 1962</v>
          </cell>
        </row>
        <row r="19874">
          <cell r="A19874">
            <v>921585</v>
          </cell>
          <cell r="C19874" t="str">
            <v>Eugenia insulartensis J.W.Dawson ex N.Snow, 2018</v>
          </cell>
        </row>
        <row r="19875">
          <cell r="A19875">
            <v>672135</v>
          </cell>
          <cell r="C19875" t="str">
            <v>Eugenia kaalensis Guillaumin, 1953</v>
          </cell>
        </row>
        <row r="19876">
          <cell r="A19876">
            <v>672009</v>
          </cell>
          <cell r="C19876" t="str">
            <v>Eugenia lotoides (Guillaumin) J.W.Dawson &amp; N.Snow, 2016</v>
          </cell>
        </row>
        <row r="19877">
          <cell r="A19877">
            <v>671768</v>
          </cell>
          <cell r="C19877" t="str">
            <v>Eugenia mendute Guillaumin, 1939</v>
          </cell>
        </row>
        <row r="19878">
          <cell r="A19878">
            <v>706270</v>
          </cell>
          <cell r="C19878" t="str">
            <v>Eugenia mespiloides Lam., 1789</v>
          </cell>
        </row>
        <row r="19879">
          <cell r="A19879">
            <v>734406</v>
          </cell>
          <cell r="C19879" t="str">
            <v>Eugenia morii B.Holst &amp; M.L.Kawas., 2000</v>
          </cell>
        </row>
        <row r="19880">
          <cell r="A19880">
            <v>671407</v>
          </cell>
          <cell r="C19880" t="str">
            <v>Eugenia mouensis Baker f., 1921</v>
          </cell>
        </row>
        <row r="19881">
          <cell r="A19881">
            <v>700600</v>
          </cell>
          <cell r="C19881" t="str">
            <v>Eugenia myrtioides Brongn.</v>
          </cell>
        </row>
        <row r="19882">
          <cell r="A19882">
            <v>672008</v>
          </cell>
          <cell r="C19882" t="str">
            <v>Eugenia neocaledonia Baker f.</v>
          </cell>
        </row>
        <row r="19883">
          <cell r="A19883">
            <v>893341</v>
          </cell>
          <cell r="C19883" t="str">
            <v>Eugenia neograndifolia Mattos, 2005</v>
          </cell>
        </row>
        <row r="19884">
          <cell r="A19884">
            <v>671408</v>
          </cell>
          <cell r="C19884" t="str">
            <v>Eugenia noumeensis Guillaumin, 1939</v>
          </cell>
        </row>
        <row r="19885">
          <cell r="A19885">
            <v>672220</v>
          </cell>
          <cell r="C19885" t="str">
            <v>Eugenia ovigera Brongn. &amp; Gris, 1865</v>
          </cell>
        </row>
        <row r="19886">
          <cell r="A19886">
            <v>671409</v>
          </cell>
          <cell r="C19886" t="str">
            <v>Eugenia paludosa Pancher ex Brongn. &amp; Gris, 1865</v>
          </cell>
        </row>
        <row r="19887">
          <cell r="A19887">
            <v>852783</v>
          </cell>
          <cell r="C19887" t="str">
            <v>Eugenia pascaliana Byng, Bernardini &amp; N.Snow, 2016</v>
          </cell>
        </row>
        <row r="19888">
          <cell r="A19888">
            <v>837360</v>
          </cell>
          <cell r="C19888" t="str">
            <v>Eugenia plurinervia N. Snow, Munzinger &amp; Callm., 2016</v>
          </cell>
        </row>
        <row r="19889">
          <cell r="A19889">
            <v>672011</v>
          </cell>
          <cell r="C19889" t="str">
            <v>Eugenia poimbailensis (Guillaumin) J.W.Dawson &amp; N.Snow, 2016</v>
          </cell>
        </row>
        <row r="19890">
          <cell r="A19890">
            <v>893681</v>
          </cell>
          <cell r="C19890" t="str">
            <v>Eugenia poiteaui O.Berg, 1856</v>
          </cell>
        </row>
        <row r="19891">
          <cell r="A19891">
            <v>734412</v>
          </cell>
          <cell r="C19891" t="str">
            <v>Eugenia producta DC., 1828</v>
          </cell>
        </row>
        <row r="19892">
          <cell r="A19892">
            <v>672136</v>
          </cell>
          <cell r="C19892" t="str">
            <v>Eugenia pterocarpa (Vieill. ex Pancher &amp; Sebert) Baill.</v>
          </cell>
        </row>
        <row r="19893">
          <cell r="A19893">
            <v>894136</v>
          </cell>
          <cell r="C19893" t="str">
            <v>Eugenia quadriovulata Amshoff, 1942</v>
          </cell>
        </row>
        <row r="19894">
          <cell r="A19894">
            <v>671410</v>
          </cell>
          <cell r="C19894" t="str">
            <v>Eugenia sarasinii Guillaumin, 1921</v>
          </cell>
        </row>
        <row r="19895">
          <cell r="A19895">
            <v>834931</v>
          </cell>
          <cell r="C19895" t="str">
            <v>Eugenia sicifolia J.W.Dawson &amp; N.Snow, 2016</v>
          </cell>
        </row>
        <row r="19896">
          <cell r="A19896">
            <v>671411</v>
          </cell>
          <cell r="C19896" t="str">
            <v>Eugenia stricta Pancher ex Brongn. &amp; Gris, 1865</v>
          </cell>
        </row>
        <row r="19897">
          <cell r="A19897">
            <v>672012</v>
          </cell>
          <cell r="C19897" t="str">
            <v>Eugenia styphelioides (Schltr.) J.W.Dawson &amp; N.Snow, 2016</v>
          </cell>
        </row>
        <row r="19898">
          <cell r="A19898">
            <v>834933</v>
          </cell>
          <cell r="C19898" t="str">
            <v>Eugenia tchambaensis J.W.Dawson &amp; N.Snow, 2016</v>
          </cell>
        </row>
        <row r="19899">
          <cell r="A19899">
            <v>734416</v>
          </cell>
          <cell r="C19899" t="str">
            <v>Eugenia tetramera (McVaugh) M.L.Kawas. &amp; B.Holst, 1994</v>
          </cell>
        </row>
        <row r="19900">
          <cell r="A19900">
            <v>834934</v>
          </cell>
          <cell r="C19900" t="str">
            <v>Eugenia tiwakaensis J.W.Dawson &amp; N.Snow, 2016</v>
          </cell>
        </row>
        <row r="19901">
          <cell r="A19901">
            <v>672456</v>
          </cell>
          <cell r="C19901" t="str">
            <v>Eugenia veillonii N.Snow &amp; Callm., 2016</v>
          </cell>
        </row>
        <row r="19902">
          <cell r="A19902">
            <v>671412</v>
          </cell>
          <cell r="C19902" t="str">
            <v>Eugenia virotii Guillaumin, 1953</v>
          </cell>
        </row>
        <row r="19903">
          <cell r="A19903">
            <v>674375</v>
          </cell>
          <cell r="C19903" t="str">
            <v>Gossia alaternoides (Brongn. &amp; Gris) N.Snow, 2010</v>
          </cell>
        </row>
        <row r="19904">
          <cell r="A19904">
            <v>674590</v>
          </cell>
          <cell r="C19904" t="str">
            <v>Gossia alaternoides var. alaternoides (Brongn. &amp; Gris) N.Snow, 2010</v>
          </cell>
        </row>
        <row r="19905">
          <cell r="A19905">
            <v>674591</v>
          </cell>
          <cell r="C19905" t="str">
            <v>Gossia alaternoides var. pulchrifolius (Guillaumin) N.Snow, 2010</v>
          </cell>
        </row>
        <row r="19906">
          <cell r="A19906">
            <v>953512</v>
          </cell>
          <cell r="C19906" t="str">
            <v>Gossia angustifolia N.Snow, 2020</v>
          </cell>
        </row>
        <row r="19907">
          <cell r="A19907">
            <v>674087</v>
          </cell>
          <cell r="C19907" t="str">
            <v>Gossia aphthosa (Brongn. &amp; Gris) N.Snow, 2010</v>
          </cell>
        </row>
        <row r="19908">
          <cell r="A19908">
            <v>953527</v>
          </cell>
          <cell r="C19908" t="str">
            <v>Gossia aphthosa subsp. aphthosa (Brongn. &amp; Gris) N.Snow, 2010</v>
          </cell>
        </row>
        <row r="19909">
          <cell r="A19909">
            <v>953528</v>
          </cell>
          <cell r="C19909" t="str">
            <v>Gossia aphthosa subsp. austro-orientalis N.Snow &amp; K.Gandhi, 2020</v>
          </cell>
        </row>
        <row r="19910">
          <cell r="A19910">
            <v>953529</v>
          </cell>
          <cell r="C19910" t="str">
            <v>Gossia aphthosa subsp. longipedunculata N.Snow &amp; Munzinger, 2020</v>
          </cell>
        </row>
        <row r="19911">
          <cell r="A19911">
            <v>953530</v>
          </cell>
          <cell r="C19911" t="str">
            <v>Gossia bourailensis N.Snow, 2020</v>
          </cell>
        </row>
        <row r="19912">
          <cell r="A19912">
            <v>674376</v>
          </cell>
          <cell r="C19912" t="str">
            <v>Gossia clusioides (Brongn. &amp; Gris) N.Snow, 2010</v>
          </cell>
        </row>
        <row r="19913">
          <cell r="A19913">
            <v>674605</v>
          </cell>
          <cell r="C19913" t="str">
            <v>Gossia clusioides var. clusioides (Brongn. &amp; Gris) N.Snow, 2010</v>
          </cell>
        </row>
        <row r="19914">
          <cell r="A19914">
            <v>953531</v>
          </cell>
          <cell r="C19914" t="str">
            <v>Gossia clusioides subsp. avanguiensis N.Snow, 2020</v>
          </cell>
        </row>
        <row r="19915">
          <cell r="A19915">
            <v>953820</v>
          </cell>
          <cell r="C19915" t="str">
            <v>Gossia clusioides subsp. bleuensis N.Snow, 2020</v>
          </cell>
        </row>
        <row r="19916">
          <cell r="A19916">
            <v>953823</v>
          </cell>
          <cell r="C19916" t="str">
            <v>Gossia clusioides subsp. callmanderiana N.Snow, 2020</v>
          </cell>
        </row>
        <row r="19917">
          <cell r="A19917">
            <v>953830</v>
          </cell>
          <cell r="C19917" t="str">
            <v>Gossia clusioides subsp. maoyana N.Snow, 2020</v>
          </cell>
        </row>
        <row r="19918">
          <cell r="A19918">
            <v>674596</v>
          </cell>
          <cell r="C19918" t="str">
            <v>Gossia clusioides subsp. ploumensis (Däniker) N.Snow, 2020</v>
          </cell>
        </row>
        <row r="19919">
          <cell r="A19919">
            <v>953847</v>
          </cell>
          <cell r="C19919" t="str">
            <v>Gossia clusioides subsp. rembaiensis N.Snow, 2020</v>
          </cell>
        </row>
        <row r="19920">
          <cell r="A19920">
            <v>953848</v>
          </cell>
          <cell r="C19920" t="str">
            <v>Gossia clusioides subsp. taomensis N.Snow, 2020</v>
          </cell>
        </row>
        <row r="19921">
          <cell r="A19921">
            <v>953849</v>
          </cell>
          <cell r="C19921" t="str">
            <v>Gossia clusioides subsp. tiebaghiensis N.Snow, 2020</v>
          </cell>
        </row>
        <row r="19922">
          <cell r="A19922">
            <v>674089</v>
          </cell>
          <cell r="C19922" t="str">
            <v>Gossia colnettiana (Guillaumin) N.Snow, 2010</v>
          </cell>
        </row>
        <row r="19923">
          <cell r="A19923">
            <v>953850</v>
          </cell>
          <cell r="C19923" t="str">
            <v>Gossia conduplicata N.Snow, 2020</v>
          </cell>
        </row>
        <row r="19924">
          <cell r="A19924">
            <v>953851</v>
          </cell>
          <cell r="C19924" t="str">
            <v>Gossia conspicua (Vieill. ex Guillaumin) N.Snow, 2020</v>
          </cell>
        </row>
        <row r="19925">
          <cell r="A19925">
            <v>674090</v>
          </cell>
          <cell r="C19925" t="str">
            <v>Gossia diversifolia (Brongn. &amp; Gris) N.Snow, 2010</v>
          </cell>
        </row>
        <row r="19926">
          <cell r="A19926">
            <v>953853</v>
          </cell>
          <cell r="C19926" t="str">
            <v>Gossia kaalaensis N.Snow, 2020</v>
          </cell>
        </row>
        <row r="19927">
          <cell r="A19927">
            <v>953854</v>
          </cell>
          <cell r="C19927" t="str">
            <v>Gossia katepahiensis N.Snow, 2020</v>
          </cell>
        </row>
        <row r="19928">
          <cell r="A19928">
            <v>953858</v>
          </cell>
          <cell r="C19928" t="str">
            <v>Gossia kuakuensis (Baker f.) N.Snow, 2010</v>
          </cell>
        </row>
        <row r="19929">
          <cell r="A19929">
            <v>953859</v>
          </cell>
          <cell r="C19929" t="str">
            <v>Gossia mandjeliaensis N.Snow, 2020</v>
          </cell>
        </row>
        <row r="19930">
          <cell r="A19930">
            <v>953860</v>
          </cell>
          <cell r="C19930" t="str">
            <v>Gossia ngaensis N.Snow, 2020</v>
          </cell>
        </row>
        <row r="19931">
          <cell r="A19931">
            <v>674095</v>
          </cell>
          <cell r="C19931" t="str">
            <v>Gossia nigripes (Guillaumin) N.Snow, 2010</v>
          </cell>
        </row>
        <row r="19932">
          <cell r="A19932">
            <v>953861</v>
          </cell>
          <cell r="C19932" t="str">
            <v>Gossia ouazangouensis N.Snow, 2020</v>
          </cell>
        </row>
        <row r="19933">
          <cell r="A19933">
            <v>674462</v>
          </cell>
          <cell r="C19933" t="str">
            <v>Gossia pancheri (Brongn. &amp; Gris) N.Snow, 2010</v>
          </cell>
        </row>
        <row r="19934">
          <cell r="A19934">
            <v>953863</v>
          </cell>
          <cell r="C19934" t="str">
            <v>Gossia ramiflora N.Snow, 2020</v>
          </cell>
        </row>
        <row r="19935">
          <cell r="A19935">
            <v>674099</v>
          </cell>
          <cell r="C19935" t="str">
            <v>Gossia virotii (Guillaumin) N.Snow, 2010</v>
          </cell>
        </row>
        <row r="19936">
          <cell r="A19936">
            <v>672651</v>
          </cell>
          <cell r="C19936" t="str">
            <v>Kanakomyrtus N.Snow, 2009</v>
          </cell>
        </row>
        <row r="19937">
          <cell r="A19937">
            <v>674083</v>
          </cell>
          <cell r="C19937" t="str">
            <v>Kanakomyrtus dawsoniana N.Snow, 2009</v>
          </cell>
        </row>
        <row r="19938">
          <cell r="A19938">
            <v>674244</v>
          </cell>
          <cell r="C19938" t="str">
            <v>Kanakomyrtus longipetiolata N.Snow, 2009</v>
          </cell>
        </row>
        <row r="19939">
          <cell r="A19939">
            <v>674084</v>
          </cell>
          <cell r="C19939" t="str">
            <v>Kanakomyrtus mcphersonii N.Snow, 2009</v>
          </cell>
        </row>
        <row r="19940">
          <cell r="A19940">
            <v>674082</v>
          </cell>
          <cell r="C19940" t="str">
            <v>Kanakomyrtus myrtopsidoides Guillaumin ex N.Snow</v>
          </cell>
        </row>
        <row r="19941">
          <cell r="A19941">
            <v>674085</v>
          </cell>
          <cell r="C19941" t="str">
            <v>Kanakomyrtus prominens N.Snow, 2009</v>
          </cell>
        </row>
        <row r="19942">
          <cell r="A19942">
            <v>674245</v>
          </cell>
          <cell r="C19942" t="str">
            <v>Kanakomyrtus revoluta N.Snow, 2009</v>
          </cell>
        </row>
        <row r="19943">
          <cell r="A19943">
            <v>920527</v>
          </cell>
          <cell r="C19943" t="str">
            <v>Myrcia attenuata M.F.Santos, 2015</v>
          </cell>
        </row>
        <row r="19944">
          <cell r="A19944">
            <v>975903</v>
          </cell>
          <cell r="C19944" t="str">
            <v>Myrcia boldinghii (Urb.) K.Campbell &amp; K.Samra, 2019</v>
          </cell>
        </row>
        <row r="19945">
          <cell r="A19945">
            <v>734425</v>
          </cell>
          <cell r="C19945" t="str">
            <v>Myrcia coumete (Aubl.) DC., 1828</v>
          </cell>
        </row>
        <row r="19946">
          <cell r="A19946">
            <v>920535</v>
          </cell>
          <cell r="C19946" t="str">
            <v>Myrcia neobracteata A.R.Lourenço &amp; E.Lucas, 2018</v>
          </cell>
        </row>
        <row r="19947">
          <cell r="A19947">
            <v>975902</v>
          </cell>
          <cell r="C19947" t="str">
            <v>Myrcia neoelegans K.Campbell &amp; K.Samra, 2019</v>
          </cell>
        </row>
        <row r="19948">
          <cell r="A19948">
            <v>920550</v>
          </cell>
          <cell r="C19948" t="str">
            <v>Myrcia neoforsteri A.R.Lourenço &amp; E.Lucas, 2018</v>
          </cell>
        </row>
        <row r="19949">
          <cell r="A19949">
            <v>893831</v>
          </cell>
          <cell r="C19949" t="str">
            <v>Myrcia neomontana E.Lucas &amp; C.E.Wilson, 2016</v>
          </cell>
        </row>
        <row r="19950">
          <cell r="A19950">
            <v>920553</v>
          </cell>
          <cell r="C19950" t="str">
            <v>Myrcia pullei (Burret ex Amshoff) A.R.Lourenço &amp; E.Lucas, 2018</v>
          </cell>
        </row>
        <row r="19951">
          <cell r="A19951">
            <v>734437</v>
          </cell>
          <cell r="C19951" t="str">
            <v>Myrcia rupta M.L.Kawas. &amp; B.Holst, 1994</v>
          </cell>
        </row>
        <row r="19952">
          <cell r="A19952">
            <v>630205</v>
          </cell>
          <cell r="C19952" t="str">
            <v>Myrcia splendens (Sw.) DC., 1828</v>
          </cell>
        </row>
        <row r="19953">
          <cell r="A19953">
            <v>672692</v>
          </cell>
          <cell r="C19953" t="str">
            <v>Myrtastrum Burret, 1941</v>
          </cell>
        </row>
        <row r="19954">
          <cell r="A19954">
            <v>674432</v>
          </cell>
          <cell r="C19954" t="str">
            <v>Myrtastrum rufopunctatum (Pancher ex Brongn. &amp; Gris) Burret, 1941</v>
          </cell>
        </row>
        <row r="19955">
          <cell r="A19955">
            <v>195025</v>
          </cell>
          <cell r="C19955" t="str">
            <v>Myrtus L., 1753</v>
          </cell>
        </row>
        <row r="19956">
          <cell r="A19956">
            <v>109186</v>
          </cell>
          <cell r="C19956" t="str">
            <v>Myrtus communis L., 1753</v>
          </cell>
        </row>
        <row r="19957">
          <cell r="A19957">
            <v>893497</v>
          </cell>
          <cell r="C19957" t="str">
            <v>Plinia costata Amshoff, 1950</v>
          </cell>
        </row>
        <row r="19958">
          <cell r="A19958">
            <v>630453</v>
          </cell>
          <cell r="C19958" t="str">
            <v>Plinia pinnata L., 1753</v>
          </cell>
        </row>
        <row r="19959">
          <cell r="A19959">
            <v>673443</v>
          </cell>
          <cell r="C19959" t="str">
            <v>Rhodamnia andromedoides Guillaumin, 1938</v>
          </cell>
        </row>
        <row r="19960">
          <cell r="A19960">
            <v>671425</v>
          </cell>
          <cell r="C19960" t="str">
            <v>Rhodomyrtus locellata (Guillaumin) Burret, 1941</v>
          </cell>
        </row>
        <row r="19961">
          <cell r="A19961">
            <v>673456</v>
          </cell>
          <cell r="C19961" t="str">
            <v>Uromyrtus artensis (Montrouz.) Burret</v>
          </cell>
        </row>
        <row r="19962">
          <cell r="A19962">
            <v>673897</v>
          </cell>
          <cell r="C19962" t="str">
            <v>Uromyrtus baumannii (Guillaumin) N.Snow &amp; Guymer</v>
          </cell>
        </row>
        <row r="19963">
          <cell r="A19963">
            <v>674287</v>
          </cell>
          <cell r="C19963" t="str">
            <v>Uromyrtus billardierei (Seem.) A.J.Scott, 1979</v>
          </cell>
        </row>
        <row r="19964">
          <cell r="A19964">
            <v>673457</v>
          </cell>
          <cell r="C19964" t="str">
            <v>Uromyrtus emarginata (Pancher ex Brongn. &amp; Gris) Burret</v>
          </cell>
        </row>
        <row r="19965">
          <cell r="A19965">
            <v>673458</v>
          </cell>
          <cell r="C19965" t="str">
            <v>Uromyrtus nekouana (Guillaumin) Burret, 1941</v>
          </cell>
        </row>
        <row r="19966">
          <cell r="A19966">
            <v>673459</v>
          </cell>
          <cell r="C19966" t="str">
            <v>Uromyrtus ngoyensis (Schltr.) Burret, 1941</v>
          </cell>
        </row>
        <row r="19967">
          <cell r="A19967">
            <v>673460</v>
          </cell>
          <cell r="C19967" t="str">
            <v>Uromyrtus paulotchensis (Guillaumin) Burret, 1941</v>
          </cell>
        </row>
        <row r="19968">
          <cell r="A19968">
            <v>673896</v>
          </cell>
          <cell r="C19968" t="str">
            <v>Uromyrtus sunshinensis (Guillaumin) N.Snow &amp; Guymer, 2001</v>
          </cell>
        </row>
        <row r="19969">
          <cell r="A19969">
            <v>674288</v>
          </cell>
          <cell r="C19969" t="str">
            <v>Uromyrtus supraaxillaris (Guillaumin) Burret, 1941</v>
          </cell>
        </row>
        <row r="19970">
          <cell r="A19970">
            <v>673461</v>
          </cell>
          <cell r="C19970" t="str">
            <v>Uromyrtus thymifolia (Guillaumin) Burret</v>
          </cell>
        </row>
        <row r="19971">
          <cell r="A19971">
            <v>893324</v>
          </cell>
          <cell r="C19971" t="str">
            <v>Myrtinae Nied., 1893</v>
          </cell>
        </row>
        <row r="19972">
          <cell r="A19972">
            <v>671718</v>
          </cell>
          <cell r="C19972" t="str">
            <v>Syzygium acre (Pancher ex Guillaumin) J.W.Dawson</v>
          </cell>
        </row>
        <row r="19973">
          <cell r="A19973">
            <v>671719</v>
          </cell>
          <cell r="C19973" t="str">
            <v>Syzygium aggregatum J.W.Dawson, 1999</v>
          </cell>
        </row>
        <row r="19974">
          <cell r="A19974">
            <v>671720</v>
          </cell>
          <cell r="C19974" t="str">
            <v>Syzygium amieuense (Guillaumin) J.W.Dawson, 1999</v>
          </cell>
        </row>
        <row r="19975">
          <cell r="A19975">
            <v>671721</v>
          </cell>
          <cell r="C19975" t="str">
            <v>Syzygium aoupinianum J.W.Dawson, 1999</v>
          </cell>
        </row>
        <row r="19976">
          <cell r="A19976">
            <v>671722</v>
          </cell>
          <cell r="C19976" t="str">
            <v>Syzygium apetiolatum J.W.Dawson, 1999</v>
          </cell>
        </row>
        <row r="19977">
          <cell r="A19977">
            <v>672236</v>
          </cell>
          <cell r="C19977" t="str">
            <v>Syzygium arboreum (Baker f.) J.W.Dawson, 1999</v>
          </cell>
        </row>
        <row r="19978">
          <cell r="A19978">
            <v>671426</v>
          </cell>
          <cell r="C19978" t="str">
            <v>Syzygium auriculatum Brongn. &amp; Gris, 1865</v>
          </cell>
        </row>
        <row r="19979">
          <cell r="A19979">
            <v>671427</v>
          </cell>
          <cell r="C19979" t="str">
            <v>Syzygium austrocaledonicum (Seem.) Guillaumin, 1938</v>
          </cell>
        </row>
        <row r="19980">
          <cell r="A19980">
            <v>671742</v>
          </cell>
          <cell r="C19980" t="str">
            <v>Syzygium baladense (Brongn. &amp; Gris) J.W.Dawson, 1999</v>
          </cell>
        </row>
        <row r="19981">
          <cell r="A19981">
            <v>671743</v>
          </cell>
          <cell r="C19981" t="str">
            <v>Syzygium balansae (Guillaumin) J.W.Dawson, 1999</v>
          </cell>
        </row>
        <row r="19982">
          <cell r="A19982">
            <v>921586</v>
          </cell>
          <cell r="C19982" t="str">
            <v>Syzygium baudouinii (Brongn. &amp; Gris) N.Snow, Byng &amp; J.W.Dawson, 2017</v>
          </cell>
        </row>
        <row r="19983">
          <cell r="A19983">
            <v>706847</v>
          </cell>
          <cell r="C19983" t="str">
            <v>Syzygium borbonicum J.Guého &amp; A.J.Scott, 1980</v>
          </cell>
        </row>
        <row r="19984">
          <cell r="A19984">
            <v>671723</v>
          </cell>
          <cell r="C19984" t="str">
            <v>Syzygium boulindaense J.W.Dawson, 1999</v>
          </cell>
        </row>
        <row r="19985">
          <cell r="A19985">
            <v>671744</v>
          </cell>
          <cell r="C19985" t="str">
            <v>Syzygium brachycalyx (Baker f.) J.W.Dawson, 1999</v>
          </cell>
        </row>
        <row r="19986">
          <cell r="A19986">
            <v>671724</v>
          </cell>
          <cell r="C19986" t="str">
            <v>Syzygium brevioperculatum J.W.Dawson, 1999</v>
          </cell>
        </row>
        <row r="19987">
          <cell r="A19987">
            <v>672211</v>
          </cell>
          <cell r="C19987" t="str">
            <v>Syzygium brevipes (Brongn. &amp; Gris) J.W.Dawson, 1999</v>
          </cell>
        </row>
        <row r="19988">
          <cell r="A19988">
            <v>671745</v>
          </cell>
          <cell r="C19988" t="str">
            <v>Syzygium brongniartii (Merr. &amp; L.M.Perry) J.W.Dawson, 1999</v>
          </cell>
        </row>
        <row r="19989">
          <cell r="A19989">
            <v>921587</v>
          </cell>
          <cell r="C19989" t="str">
            <v>Syzygium bullatum (Brongn. &amp; Gris) N.Snow &amp; Byng, 2017</v>
          </cell>
        </row>
        <row r="19990">
          <cell r="A19990">
            <v>672091</v>
          </cell>
          <cell r="C19990" t="str">
            <v>Syzygium capillaceum (Brongn. &amp; Gris) J.W.Dawson, 1999</v>
          </cell>
        </row>
        <row r="19991">
          <cell r="A19991">
            <v>672459</v>
          </cell>
          <cell r="C19991" t="str">
            <v>Syzygium coccineum J.W.Dawson, 1999</v>
          </cell>
        </row>
        <row r="19992">
          <cell r="A19992">
            <v>852784</v>
          </cell>
          <cell r="C19992" t="str">
            <v>Syzygium comorense Byng &amp; N.Snow, 2016</v>
          </cell>
        </row>
        <row r="19993">
          <cell r="A19993">
            <v>671428</v>
          </cell>
          <cell r="C19993" t="str">
            <v>Syzygium conceptionis Guillaumin, 1938</v>
          </cell>
        </row>
        <row r="19994">
          <cell r="A19994">
            <v>706848</v>
          </cell>
          <cell r="C19994" t="str">
            <v>Syzygium cordemoyi Bosser &amp; Cadet, 1987</v>
          </cell>
        </row>
        <row r="19995">
          <cell r="A19995">
            <v>706849</v>
          </cell>
          <cell r="C19995" t="str">
            <v>Syzygium cymosum (Lam.) DC., 1828</v>
          </cell>
        </row>
        <row r="19996">
          <cell r="A19996">
            <v>707209</v>
          </cell>
          <cell r="C19996" t="str">
            <v>Syzygium cymosum var. cymosum (Lam.) DC., 1828</v>
          </cell>
        </row>
        <row r="19997">
          <cell r="A19997">
            <v>707168</v>
          </cell>
          <cell r="C19997" t="str">
            <v>Syzygium cymosum var. montanum J.Guého &amp; A.J.Scott, 1980</v>
          </cell>
        </row>
        <row r="19998">
          <cell r="A19998">
            <v>830224</v>
          </cell>
          <cell r="C19998" t="str">
            <v>Syzygium dawsoniana N.Snow, S.L.Young &amp; Callm., 2016</v>
          </cell>
        </row>
        <row r="19999">
          <cell r="A19999">
            <v>671429</v>
          </cell>
          <cell r="C19999" t="str">
            <v>Syzygium densiflorum Brongn. &amp; Gris, 1865</v>
          </cell>
        </row>
        <row r="20000">
          <cell r="A20000">
            <v>671746</v>
          </cell>
          <cell r="C20000" t="str">
            <v>Syzygium deplanchei (Guillaumin) J.W.Dawson, 1999</v>
          </cell>
        </row>
        <row r="20001">
          <cell r="A20001">
            <v>671747</v>
          </cell>
          <cell r="C20001" t="str">
            <v>Syzygium elegans (Brongn. &amp; Gris) J.W.Dawson, 1999</v>
          </cell>
        </row>
        <row r="20002">
          <cell r="A20002">
            <v>671725</v>
          </cell>
          <cell r="C20002" t="str">
            <v>Syzygium filiflorum J.W.Dawson, 1999</v>
          </cell>
        </row>
        <row r="20003">
          <cell r="A20003">
            <v>921610</v>
          </cell>
          <cell r="C20003" t="str">
            <v>Syzygium francii (Guillaumin) N.Snow, Byng &amp; Munzinger, 2017</v>
          </cell>
        </row>
        <row r="20004">
          <cell r="A20004">
            <v>671430</v>
          </cell>
          <cell r="C20004" t="str">
            <v>Syzygium frutescens Brongn. &amp; Gris, 1865</v>
          </cell>
        </row>
        <row r="20005">
          <cell r="A20005">
            <v>671726</v>
          </cell>
          <cell r="C20005" t="str">
            <v>Syzygium guillauminii J.W.Dawson, 1999</v>
          </cell>
        </row>
        <row r="20006">
          <cell r="A20006">
            <v>672080</v>
          </cell>
          <cell r="C20006" t="str">
            <v>Syzygium hoghianum Petitm. &amp; Bonati</v>
          </cell>
        </row>
        <row r="20007">
          <cell r="A20007">
            <v>807542</v>
          </cell>
          <cell r="C20007" t="str">
            <v>Syzygium humblotii (H.Perrier) Labat &amp; G.E.Schatz, 2002</v>
          </cell>
        </row>
        <row r="20008">
          <cell r="A20008">
            <v>921588</v>
          </cell>
          <cell r="C20008" t="str">
            <v>Syzygium ignambiense (Baker f.) N.Snow &amp; Byng, 2017</v>
          </cell>
        </row>
        <row r="20009">
          <cell r="A20009">
            <v>671727</v>
          </cell>
          <cell r="C20009" t="str">
            <v>Syzygium jaffrei J.W.Dawson, 1999</v>
          </cell>
        </row>
        <row r="20010">
          <cell r="A20010">
            <v>671728</v>
          </cell>
          <cell r="C20010" t="str">
            <v>Syzygium koniamboense J.W.Dawson, 1999</v>
          </cell>
        </row>
        <row r="20011">
          <cell r="A20011">
            <v>671729</v>
          </cell>
          <cell r="C20011" t="str">
            <v>Syzygium koumacense J.W.Dawson, 1999</v>
          </cell>
        </row>
        <row r="20012">
          <cell r="A20012">
            <v>671755</v>
          </cell>
          <cell r="C20012" t="str">
            <v>Syzygium kriegeri Guillaumin, 1938</v>
          </cell>
        </row>
        <row r="20013">
          <cell r="A20013">
            <v>671730</v>
          </cell>
          <cell r="C20013" t="str">
            <v>Syzygium kuebiniense J.W.Dawson, 1999</v>
          </cell>
        </row>
        <row r="20014">
          <cell r="A20014">
            <v>852785</v>
          </cell>
          <cell r="C20014" t="str">
            <v>Syzygium labatii Byng &amp; N.Snow, 2016</v>
          </cell>
        </row>
        <row r="20015">
          <cell r="A20015">
            <v>671431</v>
          </cell>
          <cell r="C20015" t="str">
            <v>Syzygium lateriflorum Brongn. &amp; Gris, 1865</v>
          </cell>
        </row>
        <row r="20016">
          <cell r="A20016">
            <v>671754</v>
          </cell>
          <cell r="C20016" t="str">
            <v>Syzygium laxeracemosum (Guillaumin) J.W.Dawson, 1999</v>
          </cell>
        </row>
        <row r="20017">
          <cell r="A20017">
            <v>671432</v>
          </cell>
          <cell r="C20017" t="str">
            <v>Syzygium lecardii Guillaumin, 1938</v>
          </cell>
        </row>
        <row r="20018">
          <cell r="A20018">
            <v>671433</v>
          </cell>
          <cell r="C20018" t="str">
            <v>Syzygium lifuanum Däniker, 1933</v>
          </cell>
        </row>
        <row r="20019">
          <cell r="A20019">
            <v>671748</v>
          </cell>
          <cell r="C20019" t="str">
            <v>Syzygium longifolium (Brongn. &amp; Gris) J.W.Dawson, 1999</v>
          </cell>
        </row>
        <row r="20020">
          <cell r="A20020">
            <v>672458</v>
          </cell>
          <cell r="C20020" t="str">
            <v>Syzygium macranthum Brongn. &amp; Gris, 1865</v>
          </cell>
        </row>
        <row r="20021">
          <cell r="A20021">
            <v>671731</v>
          </cell>
          <cell r="C20021" t="str">
            <v>Syzygium meorianum J.W.Dawson, 1999</v>
          </cell>
        </row>
        <row r="20022">
          <cell r="A20022">
            <v>671434</v>
          </cell>
          <cell r="C20022" t="str">
            <v>Syzygium micans Brongn. &amp; Gris, 1866</v>
          </cell>
        </row>
        <row r="20023">
          <cell r="A20023">
            <v>671435</v>
          </cell>
          <cell r="C20023" t="str">
            <v>Syzygium mouanum Guillaumin, 1938</v>
          </cell>
        </row>
        <row r="20024">
          <cell r="A20024">
            <v>672212</v>
          </cell>
          <cell r="C20024" t="str">
            <v>Syzygium multipetalum Pancher ex Brongn. &amp; Gris</v>
          </cell>
        </row>
        <row r="20025">
          <cell r="A20025">
            <v>672414</v>
          </cell>
          <cell r="C20025" t="str">
            <v>Syzygium nanum J.W.Dawson, 1999</v>
          </cell>
        </row>
        <row r="20026">
          <cell r="A20026">
            <v>672416</v>
          </cell>
          <cell r="C20026" t="str">
            <v>Syzygium neocaledonicum (Seem.) J.W.Dawson, 1999</v>
          </cell>
        </row>
        <row r="20027">
          <cell r="A20027">
            <v>921589</v>
          </cell>
          <cell r="C20027" t="str">
            <v>Syzygium neoeugenioides N.Snow, Byng &amp; J.W.Dawson, 2017</v>
          </cell>
        </row>
        <row r="20028">
          <cell r="A20028">
            <v>921590</v>
          </cell>
          <cell r="C20028" t="str">
            <v>Syzygium neolaurifolium N.Snow &amp; Byng</v>
          </cell>
        </row>
        <row r="20029">
          <cell r="A20029">
            <v>671436</v>
          </cell>
          <cell r="C20029" t="str">
            <v>Syzygium ngoyense (Schltr.) Guillaumin, 1939</v>
          </cell>
        </row>
        <row r="20030">
          <cell r="A20030">
            <v>671732</v>
          </cell>
          <cell r="C20030" t="str">
            <v>Syzygium nitens J.W.Dawson, 1999</v>
          </cell>
        </row>
        <row r="20031">
          <cell r="A20031">
            <v>671437</v>
          </cell>
          <cell r="C20031" t="str">
            <v>Syzygium pancheri Brongn. &amp; Gris, 1865</v>
          </cell>
        </row>
        <row r="20032">
          <cell r="A20032">
            <v>671749</v>
          </cell>
          <cell r="C20032" t="str">
            <v>Syzygium paniense (Baker f.) J.W.Dawson, 1999</v>
          </cell>
        </row>
        <row r="20033">
          <cell r="A20033">
            <v>671733</v>
          </cell>
          <cell r="C20033" t="str">
            <v>Syzygium parvicarpum J.W.Dawson, 1999</v>
          </cell>
        </row>
        <row r="20034">
          <cell r="A20034">
            <v>671734</v>
          </cell>
          <cell r="C20034" t="str">
            <v>Syzygium pendulinum J.W.Dawson, 1999</v>
          </cell>
        </row>
        <row r="20035">
          <cell r="A20035">
            <v>671750</v>
          </cell>
          <cell r="C20035" t="str">
            <v>Syzygium pennelii (Guillaumin) J.W.Dawson, 1999</v>
          </cell>
        </row>
        <row r="20036">
          <cell r="A20036">
            <v>671735</v>
          </cell>
          <cell r="C20036" t="str">
            <v>Syzygium poyanum J.W.Dawson, 1999</v>
          </cell>
        </row>
        <row r="20037">
          <cell r="A20037">
            <v>672213</v>
          </cell>
          <cell r="C20037" t="str">
            <v>Syzygium propinquum (Guillaumin) J.W.Dawson, 1999</v>
          </cell>
        </row>
        <row r="20038">
          <cell r="A20038">
            <v>830229</v>
          </cell>
          <cell r="C20038" t="str">
            <v>Syzygium pseudomalaccense (Brongn. &amp; Gris) Govaerts</v>
          </cell>
        </row>
        <row r="20039">
          <cell r="A20039">
            <v>671438</v>
          </cell>
          <cell r="C20039" t="str">
            <v>Syzygium pseudopinnatum Däniker, 1933</v>
          </cell>
        </row>
        <row r="20040">
          <cell r="A20040">
            <v>671751</v>
          </cell>
          <cell r="C20040" t="str">
            <v>Syzygium pterocalyx Brongn. &amp; Gris, 1871</v>
          </cell>
        </row>
        <row r="20041">
          <cell r="A20041">
            <v>672301</v>
          </cell>
          <cell r="C20041" t="str">
            <v>Syzygium quadrangulare Guillaumin, 1938</v>
          </cell>
        </row>
        <row r="20042">
          <cell r="A20042">
            <v>673445</v>
          </cell>
          <cell r="C20042" t="str">
            <v>Syzygium quadrangulare var. quadrangulare Guillaumin, 1938</v>
          </cell>
        </row>
        <row r="20043">
          <cell r="A20043">
            <v>673924</v>
          </cell>
          <cell r="C20043" t="str">
            <v>Syzygium quadrangulare var. microsemmifolium (Guillaumin) J.W.Dawson, 1999</v>
          </cell>
        </row>
        <row r="20044">
          <cell r="A20044">
            <v>671736</v>
          </cell>
          <cell r="C20044" t="str">
            <v>Syzygium ramilepis J.W.Dawson, 1999</v>
          </cell>
        </row>
        <row r="20045">
          <cell r="A20045">
            <v>671752</v>
          </cell>
          <cell r="C20045" t="str">
            <v>Syzygium rhopalanthum Schltr., 1907</v>
          </cell>
        </row>
        <row r="20046">
          <cell r="A20046">
            <v>671439</v>
          </cell>
          <cell r="C20046" t="str">
            <v>Syzygium rivulare Vieill. ex Guillaumin, 1938</v>
          </cell>
        </row>
        <row r="20047">
          <cell r="A20047">
            <v>671737</v>
          </cell>
          <cell r="C20047" t="str">
            <v>Syzygium sarmentosum J.W.Dawson, 1999</v>
          </cell>
        </row>
        <row r="20048">
          <cell r="A20048">
            <v>671738</v>
          </cell>
          <cell r="C20048" t="str">
            <v>Syzygium schistaceum J.W.Dawson, 1999</v>
          </cell>
        </row>
        <row r="20049">
          <cell r="A20049">
            <v>671440</v>
          </cell>
          <cell r="C20049" t="str">
            <v>Syzygium schlechterianum Hochr., 1910</v>
          </cell>
        </row>
        <row r="20050">
          <cell r="A20050">
            <v>671739</v>
          </cell>
          <cell r="C20050" t="str">
            <v>Syzygium tchambaense J.W.Dawson, 1999</v>
          </cell>
        </row>
        <row r="20051">
          <cell r="A20051">
            <v>671441</v>
          </cell>
          <cell r="C20051" t="str">
            <v>Syzygium tenuiflorum Brongn. &amp; Gris, 1865</v>
          </cell>
        </row>
        <row r="20052">
          <cell r="A20052">
            <v>671753</v>
          </cell>
          <cell r="C20052" t="str">
            <v>Syzygium toninense (Baker f.) J.W.Dawson, 1999</v>
          </cell>
        </row>
        <row r="20053">
          <cell r="A20053">
            <v>671740</v>
          </cell>
          <cell r="C20053" t="str">
            <v>Syzygium tontoutaense J.W.Dawson, 1999</v>
          </cell>
        </row>
        <row r="20054">
          <cell r="A20054">
            <v>671442</v>
          </cell>
          <cell r="C20054" t="str">
            <v>Syzygium tripetalum Guillaumin, 1938</v>
          </cell>
        </row>
        <row r="20055">
          <cell r="A20055">
            <v>671741</v>
          </cell>
          <cell r="C20055" t="str">
            <v>Syzygium veillonii J.W.Dawson, 1999</v>
          </cell>
        </row>
        <row r="20056">
          <cell r="A20056">
            <v>921609</v>
          </cell>
          <cell r="C20056" t="str">
            <v>Syzygium vieillardii N.Snow, Callm. &amp; Byng</v>
          </cell>
        </row>
        <row r="20057">
          <cell r="A20057">
            <v>672461</v>
          </cell>
          <cell r="C20057" t="str">
            <v>Syzygium viriosum Craven &amp; J.W.Dawson, 2010</v>
          </cell>
        </row>
        <row r="20058">
          <cell r="A20058">
            <v>672460</v>
          </cell>
          <cell r="C20058" t="str">
            <v>Syzygium virotii J.W.Dawson, 1999</v>
          </cell>
        </row>
        <row r="20059">
          <cell r="A20059">
            <v>671443</v>
          </cell>
          <cell r="C20059" t="str">
            <v>Syzygium wagapense Brongn. &amp; Gris, 1866</v>
          </cell>
        </row>
        <row r="20060">
          <cell r="A20060">
            <v>672214</v>
          </cell>
          <cell r="C20060" t="str">
            <v>Syzygium xanthostemifolium (Guillaumin) J.W.Dawson, 1999</v>
          </cell>
        </row>
        <row r="20061">
          <cell r="A20061">
            <v>672545</v>
          </cell>
          <cell r="C20061" t="str">
            <v>Cloezia Brongn. &amp; Gris, 1864</v>
          </cell>
        </row>
        <row r="20062">
          <cell r="A20062">
            <v>673431</v>
          </cell>
          <cell r="C20062" t="str">
            <v>Cloezia aquarum (Guillaumin) J.W.Dawson, 1992</v>
          </cell>
        </row>
        <row r="20063">
          <cell r="A20063">
            <v>674495</v>
          </cell>
          <cell r="C20063" t="str">
            <v>Cloezia artensis (Montrouz.) P.S.Green, 1969</v>
          </cell>
        </row>
        <row r="20064">
          <cell r="A20064">
            <v>674539</v>
          </cell>
          <cell r="C20064" t="str">
            <v>Cloezia artensis var. artensis (Montrouz.) P.S.Green, 1969</v>
          </cell>
        </row>
        <row r="20065">
          <cell r="A20065">
            <v>674538</v>
          </cell>
          <cell r="C20065" t="str">
            <v>Cloezia artensis var. basilaris J.W.Dawson, 1992</v>
          </cell>
        </row>
        <row r="20066">
          <cell r="A20066">
            <v>674621</v>
          </cell>
          <cell r="C20066" t="str">
            <v>Cloezia artensis var. riparia J.W.Dawson, 1992</v>
          </cell>
        </row>
        <row r="20067">
          <cell r="A20067">
            <v>673432</v>
          </cell>
          <cell r="C20067" t="str">
            <v>Cloezia buxifolia Brongn. &amp; Gris, 1863</v>
          </cell>
        </row>
        <row r="20068">
          <cell r="A20068">
            <v>673433</v>
          </cell>
          <cell r="C20068" t="str">
            <v>Cloezia deplanchei Brongn. &amp; Gris, 1863</v>
          </cell>
        </row>
        <row r="20069">
          <cell r="A20069">
            <v>673434</v>
          </cell>
          <cell r="C20069" t="str">
            <v>Cloezia floribunda Brongn. &amp; Gris, 1863</v>
          </cell>
        </row>
        <row r="20070">
          <cell r="A20070">
            <v>673923</v>
          </cell>
          <cell r="C20070" t="str">
            <v>Cloezia glaberrima (Guillaumin) J.W.Dawson, 1992</v>
          </cell>
        </row>
        <row r="20071">
          <cell r="A20071">
            <v>673971</v>
          </cell>
          <cell r="C20071" t="str">
            <v>Xanthomyrtus kanalaensis (Hochr.) N.Snow</v>
          </cell>
        </row>
        <row r="20072">
          <cell r="A20072">
            <v>672735</v>
          </cell>
          <cell r="C20072" t="str">
            <v>Pleurocalyptus Brongn. &amp; Gris, 1868</v>
          </cell>
        </row>
        <row r="20073">
          <cell r="A20073">
            <v>673441</v>
          </cell>
          <cell r="C20073" t="str">
            <v>Pleurocalyptus austrocaledonicus (Guillaumin) J.W.Dawson, 1992</v>
          </cell>
        </row>
        <row r="20074">
          <cell r="A20074">
            <v>674284</v>
          </cell>
          <cell r="C20074" t="str">
            <v>Pleurocalyptus pancheri (Brongn. &amp; Gris) J.W.Dawson, 1992</v>
          </cell>
        </row>
        <row r="20075">
          <cell r="A20075">
            <v>672748</v>
          </cell>
          <cell r="C20075" t="str">
            <v>Purpureostemon Gugerli, 1939</v>
          </cell>
        </row>
        <row r="20076">
          <cell r="A20076">
            <v>673442</v>
          </cell>
          <cell r="C20076" t="str">
            <v>Purpureostemon ciliatus (J.R.Forst. &amp; G.Forst.) Gugerli</v>
          </cell>
        </row>
        <row r="20077">
          <cell r="A20077">
            <v>673462</v>
          </cell>
          <cell r="C20077" t="str">
            <v>Xanthostemon aurantiacus (Brongn. &amp; Gris) Schltr., 1905</v>
          </cell>
        </row>
        <row r="20078">
          <cell r="A20078">
            <v>673463</v>
          </cell>
          <cell r="C20078" t="str">
            <v>Xanthostemon carlii J.W.Dawson, 1992</v>
          </cell>
        </row>
        <row r="20079">
          <cell r="A20079">
            <v>674289</v>
          </cell>
          <cell r="C20079" t="str">
            <v>Xanthostemon ferrugineus J.W.Dawson, 1992</v>
          </cell>
        </row>
        <row r="20080">
          <cell r="A20080">
            <v>673464</v>
          </cell>
          <cell r="C20080" t="str">
            <v>Xanthostemon francii Guillaumin, 1932</v>
          </cell>
        </row>
        <row r="20081">
          <cell r="A20081">
            <v>673465</v>
          </cell>
          <cell r="C20081" t="str">
            <v>Xanthostemon glaucus Pamp., 1904</v>
          </cell>
        </row>
        <row r="20082">
          <cell r="A20082">
            <v>673466</v>
          </cell>
          <cell r="C20082" t="str">
            <v>Xanthostemon grisei Guillaumin</v>
          </cell>
        </row>
        <row r="20083">
          <cell r="A20083">
            <v>674290</v>
          </cell>
          <cell r="C20083" t="str">
            <v>Xanthostemon gugerlii Merr., 1952</v>
          </cell>
        </row>
        <row r="20084">
          <cell r="A20084">
            <v>673467</v>
          </cell>
          <cell r="C20084" t="str">
            <v>Xanthostemon intermedius Gugerli</v>
          </cell>
        </row>
        <row r="20085">
          <cell r="A20085">
            <v>673468</v>
          </cell>
          <cell r="C20085" t="str">
            <v>Xanthostemon lateriflorus Guillaumin, 1934</v>
          </cell>
        </row>
        <row r="20086">
          <cell r="A20086">
            <v>674291</v>
          </cell>
          <cell r="C20086" t="str">
            <v>Xanthostemon laurinus (Vieill. ex Pamp.) Guillaumin</v>
          </cell>
        </row>
        <row r="20087">
          <cell r="A20087">
            <v>673469</v>
          </cell>
          <cell r="C20087" t="str">
            <v>Xanthostemon longipes Guillaumin, 1932</v>
          </cell>
        </row>
        <row r="20088">
          <cell r="A20088">
            <v>674434</v>
          </cell>
          <cell r="C20088" t="str">
            <v>Xanthostemon macrophyllus Pamp., 1905</v>
          </cell>
        </row>
        <row r="20089">
          <cell r="A20089">
            <v>673470</v>
          </cell>
          <cell r="C20089" t="str">
            <v>Xanthostemon multiflorus (Montrouz.) Beauvis., 1901</v>
          </cell>
        </row>
        <row r="20090">
          <cell r="A20090">
            <v>674292</v>
          </cell>
          <cell r="C20090" t="str">
            <v>Xanthostemon myrtifolius (Brongn. &amp; Gris) Pamp., 1906</v>
          </cell>
        </row>
        <row r="20091">
          <cell r="A20091">
            <v>673471</v>
          </cell>
          <cell r="C20091" t="str">
            <v>Xanthostemon pubescens (Brongn. &amp; Gris) Sebert &amp; Pancher, 1874</v>
          </cell>
        </row>
        <row r="20092">
          <cell r="A20092">
            <v>673472</v>
          </cell>
          <cell r="C20092" t="str">
            <v>Xanthostemon ruber (Brongn. &amp; Gris) Sebert &amp; Pancher, 1874</v>
          </cell>
        </row>
        <row r="20093">
          <cell r="A20093">
            <v>673473</v>
          </cell>
          <cell r="C20093" t="str">
            <v>Xanthostemon sebertii Guillaumin, 1934</v>
          </cell>
        </row>
        <row r="20094">
          <cell r="A20094">
            <v>673474</v>
          </cell>
          <cell r="C20094" t="str">
            <v>Xanthostemon sulfureus Guillaumin, 1921</v>
          </cell>
        </row>
        <row r="20095">
          <cell r="A20095">
            <v>674293</v>
          </cell>
          <cell r="C20095" t="str">
            <v>Xanthostemon velutinus (Gugerli) J.W.Dawson</v>
          </cell>
        </row>
        <row r="20096">
          <cell r="A20096">
            <v>673475</v>
          </cell>
          <cell r="C20096" t="str">
            <v>Xanthostemon vieillardii (Brongn. &amp; Gris) Nied., 1893</v>
          </cell>
        </row>
        <row r="20097">
          <cell r="A20097">
            <v>705317</v>
          </cell>
          <cell r="C20097" t="str">
            <v>Psiloxylon Thouars ex Tul., 1856</v>
          </cell>
        </row>
        <row r="20098">
          <cell r="A20098">
            <v>706723</v>
          </cell>
          <cell r="C20098" t="str">
            <v>Psiloxylon mauritianum (Bouton ex Hook.f.) Baill., 1871</v>
          </cell>
        </row>
        <row r="20099">
          <cell r="A20099">
            <v>187367</v>
          </cell>
          <cell r="C20099" t="str">
            <v>Onagraceae Juss., 1789</v>
          </cell>
        </row>
        <row r="20100">
          <cell r="A20100">
            <v>921221</v>
          </cell>
          <cell r="C20100" t="str">
            <v>Ludwigioideae W.L.Wagner &amp; Hoch, 2007</v>
          </cell>
        </row>
        <row r="20101">
          <cell r="A20101">
            <v>445869</v>
          </cell>
          <cell r="C20101" t="str">
            <v>Ludwigia L., 1753</v>
          </cell>
        </row>
        <row r="20102">
          <cell r="A20102">
            <v>106742</v>
          </cell>
          <cell r="C20102" t="str">
            <v>Ludwigia grandiflora (Michx.) Greuter &amp; Burdet, 1987</v>
          </cell>
        </row>
        <row r="20103">
          <cell r="A20103">
            <v>612513</v>
          </cell>
          <cell r="C20103" t="str">
            <v>Ludwigia grandiflora subsp. hexapetala (Hook. &amp; Arn.) G.L.Nesom &amp; Kartesz, 2000</v>
          </cell>
        </row>
        <row r="20104">
          <cell r="A20104">
            <v>921156</v>
          </cell>
          <cell r="C20104" t="str">
            <v>Ludwigia sect. Isnardia (L.) W.L.Wagner &amp; Hoch, 2007</v>
          </cell>
        </row>
        <row r="20105">
          <cell r="A20105">
            <v>921143</v>
          </cell>
          <cell r="C20105" t="str">
            <v>Ludwigia sect. Oligospermum (Micheli) H.Hara, 1953</v>
          </cell>
        </row>
        <row r="20106">
          <cell r="A20106">
            <v>630064</v>
          </cell>
          <cell r="C20106" t="str">
            <v>Ludwigia leptocarpa (Nutt.) H.Hara, 1953</v>
          </cell>
        </row>
        <row r="20107">
          <cell r="A20107">
            <v>106747</v>
          </cell>
          <cell r="C20107" t="str">
            <v>Ludwigia palustris (L.) Elliott, 1817</v>
          </cell>
        </row>
        <row r="20108">
          <cell r="A20108">
            <v>106748</v>
          </cell>
          <cell r="C20108" t="str">
            <v>Ludwigia peploides (Kunth) P.H.Raven, 1964</v>
          </cell>
        </row>
        <row r="20109">
          <cell r="A20109">
            <v>448692</v>
          </cell>
          <cell r="C20109" t="str">
            <v>Ludwigia peploides subsp. peploides (Kunth) P.H.Raven, 1964</v>
          </cell>
        </row>
        <row r="20110">
          <cell r="A20110">
            <v>612514</v>
          </cell>
          <cell r="C20110" t="str">
            <v>Ludwigia peploides subsp. montevidensis (Spreng.) P.H.Raven, 1964</v>
          </cell>
        </row>
        <row r="20111">
          <cell r="A20111">
            <v>921222</v>
          </cell>
          <cell r="C20111" t="str">
            <v>Onagroideae Beilschm., 1833</v>
          </cell>
        </row>
        <row r="20112">
          <cell r="A20112">
            <v>921224</v>
          </cell>
          <cell r="C20112" t="str">
            <v>Circaeeae Dumort., 1827</v>
          </cell>
        </row>
        <row r="20113">
          <cell r="A20113">
            <v>190849</v>
          </cell>
          <cell r="C20113" t="str">
            <v>Circaea L., 1753</v>
          </cell>
        </row>
        <row r="20114">
          <cell r="A20114">
            <v>91256</v>
          </cell>
          <cell r="C20114" t="str">
            <v>Circaea alpina L., 1753</v>
          </cell>
        </row>
        <row r="20115">
          <cell r="A20115">
            <v>133298</v>
          </cell>
          <cell r="C20115" t="str">
            <v>Circaea alpina subsp. alpina L., 1753</v>
          </cell>
        </row>
        <row r="20116">
          <cell r="A20116">
            <v>91267</v>
          </cell>
          <cell r="C20116" t="str">
            <v>Circaea x intermedia Ehrh., 1789</v>
          </cell>
        </row>
        <row r="20117">
          <cell r="A20117">
            <v>91258</v>
          </cell>
          <cell r="C20117" t="str">
            <v>Circaea lutetiana L., 1753</v>
          </cell>
        </row>
        <row r="20118">
          <cell r="A20118">
            <v>445957</v>
          </cell>
          <cell r="C20118" t="str">
            <v>Fuchsia L., 1753</v>
          </cell>
        </row>
        <row r="20119">
          <cell r="A20119">
            <v>447566</v>
          </cell>
          <cell r="C20119" t="str">
            <v>Fuchsia cyrtandroides J.W.Moore, 1940</v>
          </cell>
        </row>
        <row r="20120">
          <cell r="A20120">
            <v>99008</v>
          </cell>
          <cell r="C20120" t="str">
            <v>Fuchsia magellanica Lam., 1788</v>
          </cell>
        </row>
        <row r="20121">
          <cell r="A20121">
            <v>921225</v>
          </cell>
          <cell r="C20121" t="str">
            <v>Epilobieae Endl., 1830</v>
          </cell>
        </row>
        <row r="20122">
          <cell r="A20122">
            <v>192232</v>
          </cell>
          <cell r="C20122" t="str">
            <v>Epilobium L., 1753</v>
          </cell>
        </row>
        <row r="20123">
          <cell r="A20123">
            <v>96127</v>
          </cell>
          <cell r="C20123" t="str">
            <v>Epilobium alpestre (Jacq.) Krock., 1787</v>
          </cell>
        </row>
        <row r="20124">
          <cell r="A20124">
            <v>96130</v>
          </cell>
          <cell r="C20124" t="str">
            <v>Epilobium alsinifolium Vill., 1779</v>
          </cell>
        </row>
        <row r="20125">
          <cell r="A20125">
            <v>96134</v>
          </cell>
          <cell r="C20125" t="str">
            <v>Epilobium anagallidifolium Lam., 1786</v>
          </cell>
        </row>
        <row r="20126">
          <cell r="A20126">
            <v>96136</v>
          </cell>
          <cell r="C20126" t="str">
            <v>Epilobium angustifolium L., 1753</v>
          </cell>
        </row>
        <row r="20127">
          <cell r="A20127">
            <v>134108</v>
          </cell>
          <cell r="C20127" t="str">
            <v>Epilobium angustifolium subsp. angustifolium L., 1753</v>
          </cell>
        </row>
        <row r="20128">
          <cell r="A20128">
            <v>134109</v>
          </cell>
          <cell r="C20128" t="str">
            <v>Epilobium angustifolium subsp. circumvagum Mosquin, 1966</v>
          </cell>
        </row>
        <row r="20129">
          <cell r="A20129">
            <v>96143</v>
          </cell>
          <cell r="C20129" t="str">
            <v>Epilobium brachycarpum C.Presl, 1831</v>
          </cell>
        </row>
        <row r="20130">
          <cell r="A20130">
            <v>96144</v>
          </cell>
          <cell r="C20130" t="str">
            <v>Epilobium brunnescens (Cockayne) P.H.Raven &amp; Engelhorn, 1971</v>
          </cell>
        </row>
        <row r="20131">
          <cell r="A20131">
            <v>96149</v>
          </cell>
          <cell r="C20131" t="str">
            <v>Epilobium ciliatum Raf., 1808</v>
          </cell>
        </row>
        <row r="20132">
          <cell r="A20132">
            <v>96150</v>
          </cell>
          <cell r="C20132" t="str">
            <v>Epilobium collinum C.C.Gmel., 1826</v>
          </cell>
        </row>
        <row r="20133">
          <cell r="A20133">
            <v>96163</v>
          </cell>
          <cell r="C20133" t="str">
            <v>Epilobium dodonaei Vill., 1779</v>
          </cell>
        </row>
        <row r="20134">
          <cell r="A20134">
            <v>718227</v>
          </cell>
          <cell r="C20134" t="str">
            <v>Epilobium dodonaei nothosubsp. prantlii (Dalla Torre &amp; Sarnth.) B.Bock, 2012</v>
          </cell>
        </row>
        <row r="20135">
          <cell r="A20135">
            <v>134114</v>
          </cell>
          <cell r="C20135" t="str">
            <v>Epilobium dodonaei subsp. fleischeri (Hochst.) Schinz &amp; Thell., 1923</v>
          </cell>
        </row>
        <row r="20136">
          <cell r="A20136">
            <v>134113</v>
          </cell>
          <cell r="C20136" t="str">
            <v>Epilobium dodonaei subsp. dodonaei Vill., 1779</v>
          </cell>
        </row>
        <row r="20137">
          <cell r="A20137">
            <v>96165</v>
          </cell>
          <cell r="C20137" t="str">
            <v>Epilobium duriaei J.Gay ex Godr., 1849</v>
          </cell>
        </row>
        <row r="20138">
          <cell r="A20138">
            <v>96180</v>
          </cell>
          <cell r="C20138" t="str">
            <v>Epilobium hirsutum L., 1753</v>
          </cell>
        </row>
        <row r="20139">
          <cell r="A20139">
            <v>96289</v>
          </cell>
          <cell r="C20139" t="str">
            <v>Epilobium x abortivum Hausskn., 1884</v>
          </cell>
        </row>
        <row r="20140">
          <cell r="A20140">
            <v>96291</v>
          </cell>
          <cell r="C20140" t="str">
            <v>Epilobium x aggregatum ?elak., 1875</v>
          </cell>
        </row>
        <row r="20141">
          <cell r="A20141">
            <v>96292</v>
          </cell>
          <cell r="C20141" t="str">
            <v>Epilobium x alpicola Rouy &amp; E.G.Camus, 1901</v>
          </cell>
        </row>
        <row r="20142">
          <cell r="A20142">
            <v>96293</v>
          </cell>
          <cell r="C20142" t="str">
            <v>Epilobium x ambigens Hausskn., 1884</v>
          </cell>
        </row>
        <row r="20143">
          <cell r="A20143">
            <v>96294</v>
          </cell>
          <cell r="C20143" t="str">
            <v>Epilobium x amphibolum Hausskn., 1884</v>
          </cell>
        </row>
        <row r="20144">
          <cell r="A20144">
            <v>96297</v>
          </cell>
          <cell r="C20144" t="str">
            <v>Epilobium x aschersonianum Hausskn., 1884</v>
          </cell>
        </row>
        <row r="20145">
          <cell r="A20145">
            <v>96303</v>
          </cell>
          <cell r="C20145" t="str">
            <v>Epilobium x boissieri Hausskn., 1884</v>
          </cell>
        </row>
        <row r="20146">
          <cell r="A20146">
            <v>96304</v>
          </cell>
          <cell r="C20146" t="str">
            <v>Epilobium x borbasianum Hausskn., 1884</v>
          </cell>
        </row>
        <row r="20147">
          <cell r="A20147">
            <v>96305</v>
          </cell>
          <cell r="C20147" t="str">
            <v>Epilobium x bordereanum Hausskn., 1884</v>
          </cell>
        </row>
        <row r="20148">
          <cell r="A20148">
            <v>96306</v>
          </cell>
          <cell r="C20148" t="str">
            <v>Epilobium x brachiatum ?elak., 1875</v>
          </cell>
        </row>
        <row r="20149">
          <cell r="A20149">
            <v>96307</v>
          </cell>
          <cell r="C20149" t="str">
            <v>Epilobium x brevipilum Hausskn., 1884</v>
          </cell>
        </row>
        <row r="20150">
          <cell r="A20150">
            <v>134136</v>
          </cell>
          <cell r="C20150" t="str">
            <v>Epilobium x brevipilum subsp. brevipilum Hausskn., 1884</v>
          </cell>
        </row>
        <row r="20151">
          <cell r="A20151">
            <v>134135</v>
          </cell>
          <cell r="C20151" t="str">
            <v>Epilobium x brevipilum subsp. nebrodense (Strobl ex Hausskn.) Deschâtres, 1995</v>
          </cell>
        </row>
        <row r="20152">
          <cell r="A20152">
            <v>96310</v>
          </cell>
          <cell r="C20152" t="str">
            <v>Epilobium x celakovskyanum Hausskn., 1884</v>
          </cell>
        </row>
        <row r="20153">
          <cell r="A20153">
            <v>976637</v>
          </cell>
          <cell r="C20153" t="str">
            <v>Epilobium x charbonnelianum H.Lév., 1908</v>
          </cell>
        </row>
        <row r="20154">
          <cell r="A20154">
            <v>96314</v>
          </cell>
          <cell r="C20154" t="str">
            <v>Epilobium x confine Hausskn., 1884</v>
          </cell>
        </row>
        <row r="20155">
          <cell r="A20155">
            <v>96315</v>
          </cell>
          <cell r="C20155" t="str">
            <v>Epilobium x dacicum Borbás, 1879</v>
          </cell>
        </row>
        <row r="20156">
          <cell r="A20156">
            <v>96316</v>
          </cell>
          <cell r="C20156" t="str">
            <v>Epilobium x dasycarpum Fr., 1828</v>
          </cell>
        </row>
        <row r="20157">
          <cell r="A20157">
            <v>96317</v>
          </cell>
          <cell r="C20157" t="str">
            <v>Epilobium x decipiens F.W.Schultz, 1858</v>
          </cell>
        </row>
        <row r="20158">
          <cell r="A20158">
            <v>96319</v>
          </cell>
          <cell r="C20158" t="str">
            <v>Epilobium x dufftii Hausskn., 1884</v>
          </cell>
        </row>
        <row r="20159">
          <cell r="A20159">
            <v>96323</v>
          </cell>
          <cell r="C20159" t="str">
            <v>Epilobium x erroneum Hausskn., 1884</v>
          </cell>
        </row>
        <row r="20160">
          <cell r="A20160">
            <v>96324</v>
          </cell>
          <cell r="C20160" t="str">
            <v>Epilobium x fallacinum Hausskn., 1884</v>
          </cell>
        </row>
        <row r="20161">
          <cell r="A20161">
            <v>96325</v>
          </cell>
          <cell r="C20161" t="str">
            <v>Epilobium x finitimum Hausskn., 1884</v>
          </cell>
        </row>
        <row r="20162">
          <cell r="A20162">
            <v>96329</v>
          </cell>
          <cell r="C20162" t="str">
            <v>Epilobium x fossicola Smejkal, 1995</v>
          </cell>
        </row>
        <row r="20163">
          <cell r="A20163">
            <v>96330</v>
          </cell>
          <cell r="C20163" t="str">
            <v>Epilobium x freynii ?elak., 1881</v>
          </cell>
        </row>
        <row r="20164">
          <cell r="A20164">
            <v>96335</v>
          </cell>
          <cell r="C20164" t="str">
            <v>Epilobium x gerstlaueri Rubner, 1908</v>
          </cell>
        </row>
        <row r="20165">
          <cell r="A20165">
            <v>96337</v>
          </cell>
          <cell r="C20165" t="str">
            <v>Epilobium x glanduligerum Knaf ex ?elak., 1878</v>
          </cell>
        </row>
        <row r="20166">
          <cell r="A20166">
            <v>96338</v>
          </cell>
          <cell r="C20166" t="str">
            <v>Epilobium x goerzii Rubner, 1908</v>
          </cell>
        </row>
        <row r="20167">
          <cell r="A20167">
            <v>96340</v>
          </cell>
          <cell r="C20167" t="str">
            <v>Epilobium x grenieri Rouy &amp; E.G.Camus, 1901</v>
          </cell>
        </row>
        <row r="20168">
          <cell r="A20168">
            <v>96341</v>
          </cell>
          <cell r="C20168" t="str">
            <v>Epilobium x haussknechtianum Borbás, 1879</v>
          </cell>
        </row>
        <row r="20169">
          <cell r="A20169">
            <v>96342</v>
          </cell>
          <cell r="C20169" t="str">
            <v>Epilobium x haynaldianum Hausskn., 1884</v>
          </cell>
        </row>
        <row r="20170">
          <cell r="A20170">
            <v>96343</v>
          </cell>
          <cell r="C20170" t="str">
            <v>Epilobium x hectori-leveilleanum Thell., 1920</v>
          </cell>
        </row>
        <row r="20171">
          <cell r="A20171">
            <v>96347</v>
          </cell>
          <cell r="C20171" t="str">
            <v>Epilobium x huteri Borbás ex Hausskn., 1884</v>
          </cell>
        </row>
        <row r="20172">
          <cell r="A20172">
            <v>96357</v>
          </cell>
          <cell r="C20172" t="str">
            <v>Epilobium x iglaviense Smejkal, 1995</v>
          </cell>
        </row>
        <row r="20173">
          <cell r="A20173">
            <v>96361</v>
          </cell>
          <cell r="C20173" t="str">
            <v>Epilobium x intersitum Hausskn., 1884</v>
          </cell>
        </row>
        <row r="20174">
          <cell r="A20174">
            <v>96363</v>
          </cell>
          <cell r="C20174" t="str">
            <v>Epilobium x krausei Uechtr., 1866</v>
          </cell>
        </row>
        <row r="20175">
          <cell r="A20175">
            <v>96365</v>
          </cell>
          <cell r="C20175" t="str">
            <v>Epilobium x lamotteanum Hausskn., 1884</v>
          </cell>
        </row>
        <row r="20176">
          <cell r="A20176">
            <v>96366</v>
          </cell>
          <cell r="C20176" t="str">
            <v>Epilobium x langeanum Hausskn., 1884</v>
          </cell>
        </row>
        <row r="20177">
          <cell r="A20177">
            <v>96367</v>
          </cell>
          <cell r="C20177" t="str">
            <v>Epilobium x larambergianum F.W.Schultz, 1858</v>
          </cell>
        </row>
        <row r="20178">
          <cell r="A20178">
            <v>96368</v>
          </cell>
          <cell r="C20178" t="str">
            <v>Epilobium x laschianum Hausskn., 1884</v>
          </cell>
        </row>
        <row r="20179">
          <cell r="A20179">
            <v>96371</v>
          </cell>
          <cell r="C20179" t="str">
            <v>Epilobium x limosum Schur, 1866</v>
          </cell>
        </row>
        <row r="20180">
          <cell r="A20180">
            <v>96372</v>
          </cell>
          <cell r="C20180" t="str">
            <v>Epilobium x marshallianum Hausskn., 1892</v>
          </cell>
        </row>
        <row r="20181">
          <cell r="A20181">
            <v>966654</v>
          </cell>
          <cell r="C20181" t="str">
            <v>Epilobium x mentiens Smejkal, 1995</v>
          </cell>
        </row>
        <row r="20182">
          <cell r="A20182">
            <v>96375</v>
          </cell>
          <cell r="C20182" t="str">
            <v>Epilobium x montaniforme ?elak., 1881</v>
          </cell>
        </row>
        <row r="20183">
          <cell r="A20183">
            <v>96377</v>
          </cell>
          <cell r="C20183" t="str">
            <v>Epilobium x mouillefarinei H.Lév., 1903</v>
          </cell>
        </row>
        <row r="20184">
          <cell r="A20184">
            <v>96381</v>
          </cell>
          <cell r="C20184" t="str">
            <v>Epilobium x neogradense Borbás, 1879</v>
          </cell>
        </row>
        <row r="20185">
          <cell r="A20185">
            <v>96382</v>
          </cell>
          <cell r="C20185" t="str">
            <v>Epilobium x novae-civitatis Smejkal, 1974</v>
          </cell>
        </row>
        <row r="20186">
          <cell r="A20186">
            <v>96384</v>
          </cell>
          <cell r="C20186" t="str">
            <v>Epilobium x nutantiflorum Smejkal, 1995</v>
          </cell>
        </row>
        <row r="20187">
          <cell r="A20187">
            <v>96386</v>
          </cell>
          <cell r="C20187" t="str">
            <v>Epilobium x palatinum F.W.Schultz, 1853</v>
          </cell>
        </row>
        <row r="20188">
          <cell r="A20188">
            <v>134138</v>
          </cell>
          <cell r="C20188" t="str">
            <v>Epilobium x palatinum subsp. palatinum F.W.Schultz, 1853</v>
          </cell>
        </row>
        <row r="20189">
          <cell r="A20189">
            <v>134137</v>
          </cell>
          <cell r="C20189" t="str">
            <v>Epilobium x palatinum subsp. weissenburgense (F.W.Schultz) J.Duvign. &amp; Lambinon, 1993</v>
          </cell>
        </row>
        <row r="20190">
          <cell r="A20190">
            <v>96390</v>
          </cell>
          <cell r="C20190" t="str">
            <v>Epilobium x percollinum Simonk., 1891</v>
          </cell>
        </row>
        <row r="20191">
          <cell r="A20191">
            <v>96391</v>
          </cell>
          <cell r="C20191" t="str">
            <v>Epilobium x persicinum Rchb., 1832</v>
          </cell>
        </row>
        <row r="20192">
          <cell r="A20192">
            <v>96394</v>
          </cell>
          <cell r="C20192" t="str">
            <v>Epilobium x probstii H.Lév., 1909</v>
          </cell>
        </row>
        <row r="20193">
          <cell r="A20193">
            <v>976673</v>
          </cell>
          <cell r="C20193" t="str">
            <v>Epilobium x pseudocollinum H.Lév., 1916</v>
          </cell>
        </row>
        <row r="20194">
          <cell r="A20194">
            <v>96395</v>
          </cell>
          <cell r="C20194" t="str">
            <v>Epilobium x pseudotrigonum Borbás, 1877</v>
          </cell>
        </row>
        <row r="20195">
          <cell r="A20195">
            <v>96396</v>
          </cell>
          <cell r="C20195" t="str">
            <v>Epilobium x purpureum Fr., 1817</v>
          </cell>
        </row>
        <row r="20196">
          <cell r="A20196">
            <v>96397</v>
          </cell>
          <cell r="C20196" t="str">
            <v>Epilobium x radoi Borbás, 1889</v>
          </cell>
        </row>
        <row r="20197">
          <cell r="A20197">
            <v>96398</v>
          </cell>
          <cell r="C20197" t="str">
            <v>Epilobium x ratisbonense Rubner, 1906</v>
          </cell>
        </row>
        <row r="20198">
          <cell r="A20198">
            <v>96402</v>
          </cell>
          <cell r="C20198" t="str">
            <v>Epilobium x rivulare Wahlenb., 1820</v>
          </cell>
        </row>
        <row r="20199">
          <cell r="A20199">
            <v>96403</v>
          </cell>
          <cell r="C20199" t="str">
            <v>Epilobium x rivulicola Hausskn., 1884</v>
          </cell>
        </row>
        <row r="20200">
          <cell r="A20200">
            <v>96408</v>
          </cell>
          <cell r="C20200" t="str">
            <v>Epilobium x schmidtianum Rostk. &amp; W.L.E.Schmidt, 1824</v>
          </cell>
        </row>
        <row r="20201">
          <cell r="A20201">
            <v>96410</v>
          </cell>
          <cell r="C20201" t="str">
            <v>Epilobium x schultzeanum Hausskn., 1884</v>
          </cell>
        </row>
        <row r="20202">
          <cell r="A20202">
            <v>96413</v>
          </cell>
          <cell r="C20202" t="str">
            <v>Epilobium x semiobscurum Borbás, 1879</v>
          </cell>
        </row>
        <row r="20203">
          <cell r="A20203">
            <v>962491</v>
          </cell>
          <cell r="C20203" t="str">
            <v>Epilobium x sennenianum H.Lév., 1916</v>
          </cell>
        </row>
        <row r="20204">
          <cell r="A20204">
            <v>96414</v>
          </cell>
          <cell r="C20204" t="str">
            <v>Epilobium x simulatum Hausskn.</v>
          </cell>
        </row>
        <row r="20205">
          <cell r="A20205">
            <v>96416</v>
          </cell>
          <cell r="C20205" t="str">
            <v>Epilobium x subhirsutum Gennari, 1851</v>
          </cell>
        </row>
        <row r="20206">
          <cell r="A20206">
            <v>96420</v>
          </cell>
          <cell r="C20206" t="str">
            <v>Epilobium x thuringiacum Hausskn., 1884</v>
          </cell>
        </row>
        <row r="20207">
          <cell r="A20207">
            <v>96423</v>
          </cell>
          <cell r="C20207" t="str">
            <v>Epilobium x udicola Hausskn., 1884</v>
          </cell>
        </row>
        <row r="20208">
          <cell r="A20208">
            <v>966656</v>
          </cell>
          <cell r="C20208" t="str">
            <v>Epilobium x vicinum Smejkal, 1995</v>
          </cell>
        </row>
        <row r="20209">
          <cell r="A20209">
            <v>96424</v>
          </cell>
          <cell r="C20209" t="str">
            <v>Epilobium x waterfallii E.S.Marshall, 1916</v>
          </cell>
        </row>
        <row r="20210">
          <cell r="A20210">
            <v>96191</v>
          </cell>
          <cell r="C20210" t="str">
            <v>Epilobium lanceolatum Sebast. &amp; Mauri, 1818</v>
          </cell>
        </row>
        <row r="20211">
          <cell r="A20211">
            <v>762013</v>
          </cell>
          <cell r="C20211" t="str">
            <v>Epilobium leptophyllum Raf., 1814</v>
          </cell>
        </row>
        <row r="20212">
          <cell r="A20212">
            <v>96208</v>
          </cell>
          <cell r="C20212" t="str">
            <v>Epilobium montanum L., 1753</v>
          </cell>
        </row>
        <row r="20213">
          <cell r="A20213">
            <v>96218</v>
          </cell>
          <cell r="C20213" t="str">
            <v>Epilobium nutans F.W.Schmidt, 1794</v>
          </cell>
        </row>
        <row r="20214">
          <cell r="A20214">
            <v>96220</v>
          </cell>
          <cell r="C20214" t="str">
            <v>Epilobium obscurum Schreb., 1771</v>
          </cell>
        </row>
        <row r="20215">
          <cell r="A20215">
            <v>96226</v>
          </cell>
          <cell r="C20215" t="str">
            <v>Epilobium palustre L., 1753</v>
          </cell>
        </row>
        <row r="20216">
          <cell r="A20216">
            <v>96229</v>
          </cell>
          <cell r="C20216" t="str">
            <v>Epilobium parviflorum Schreb., 1771</v>
          </cell>
        </row>
        <row r="20217">
          <cell r="A20217">
            <v>96251</v>
          </cell>
          <cell r="C20217" t="str">
            <v>Epilobium roseum Schreb., 1771</v>
          </cell>
        </row>
        <row r="20218">
          <cell r="A20218">
            <v>134123</v>
          </cell>
          <cell r="C20218" t="str">
            <v>Epilobium roseum subsp. roseum Schreb., 1771</v>
          </cell>
        </row>
        <row r="20219">
          <cell r="A20219">
            <v>96271</v>
          </cell>
          <cell r="C20219" t="str">
            <v>Epilobium tetragonum L., 1753</v>
          </cell>
        </row>
        <row r="20220">
          <cell r="A20220">
            <v>134131</v>
          </cell>
          <cell r="C20220" t="str">
            <v>Epilobium tetragonum subsp. tetragonum L., 1753</v>
          </cell>
        </row>
        <row r="20221">
          <cell r="A20221">
            <v>718228</v>
          </cell>
          <cell r="C20221" t="str">
            <v>Epilobium tetragonum nothosubsp. semiadnatum (Borbás) B.Bock, 2012</v>
          </cell>
        </row>
        <row r="20222">
          <cell r="A20222">
            <v>134129</v>
          </cell>
          <cell r="C20222" t="str">
            <v>Epilobium tetragonum subsp. lamyi (F.W.Schultz) Nyman, 1879</v>
          </cell>
        </row>
        <row r="20223">
          <cell r="A20223">
            <v>134132</v>
          </cell>
          <cell r="C20223" t="str">
            <v>Epilobium tetragonum subsp. tournefortii (Michalet) H.Lév., 1896</v>
          </cell>
        </row>
        <row r="20224">
          <cell r="A20224">
            <v>921229</v>
          </cell>
          <cell r="C20224" t="str">
            <v>Onagreae Dumort., 1827</v>
          </cell>
        </row>
        <row r="20225">
          <cell r="A20225">
            <v>190889</v>
          </cell>
          <cell r="C20225" t="str">
            <v>Clarkia Pursh, 1814</v>
          </cell>
        </row>
        <row r="20226">
          <cell r="A20226">
            <v>91829</v>
          </cell>
          <cell r="C20226" t="str">
            <v>Clarkia amoena (Lehm.) A.Nelson &amp; J.F.Macbr., 1918</v>
          </cell>
        </row>
        <row r="20227">
          <cell r="A20227">
            <v>91833</v>
          </cell>
          <cell r="C20227" t="str">
            <v>Clarkia pulchella Pursh, 1814</v>
          </cell>
        </row>
        <row r="20228">
          <cell r="A20228">
            <v>91834</v>
          </cell>
          <cell r="C20228" t="str">
            <v>Clarkia unguiculata Lindl., 1837</v>
          </cell>
        </row>
        <row r="20229">
          <cell r="A20229">
            <v>195388</v>
          </cell>
          <cell r="C20229" t="str">
            <v>Oenothera L., 1753</v>
          </cell>
        </row>
        <row r="20230">
          <cell r="A20230">
            <v>109905</v>
          </cell>
          <cell r="C20230" t="str">
            <v>Oenothera ammophila Focke, 1905</v>
          </cell>
        </row>
        <row r="20231">
          <cell r="A20231">
            <v>109907</v>
          </cell>
          <cell r="C20231" t="str">
            <v>Oenothera angustissima R.R.Gates, 1913</v>
          </cell>
        </row>
        <row r="20232">
          <cell r="A20232">
            <v>109909</v>
          </cell>
          <cell r="C20232" t="str">
            <v>Oenothera atrovirens Shull &amp; Bartlett, 1914</v>
          </cell>
        </row>
        <row r="20233">
          <cell r="A20233">
            <v>109911</v>
          </cell>
          <cell r="C20233" t="str">
            <v>Oenothera biennis L., 1753</v>
          </cell>
        </row>
        <row r="20234">
          <cell r="A20234">
            <v>109914</v>
          </cell>
          <cell r="C20234" t="str">
            <v>Oenothera cambrica Rosta?ski, 1977</v>
          </cell>
        </row>
        <row r="20235">
          <cell r="A20235">
            <v>611075</v>
          </cell>
          <cell r="C20235" t="str">
            <v>Oenothera deflexa R.R.Gates, 1936</v>
          </cell>
        </row>
        <row r="20236">
          <cell r="A20236">
            <v>109920</v>
          </cell>
          <cell r="C20236" t="str">
            <v>Oenothera depressa Greene, 1891</v>
          </cell>
        </row>
        <row r="20237">
          <cell r="A20237">
            <v>109979</v>
          </cell>
          <cell r="C20237" t="str">
            <v>Oenothera drawertii Renner ex Rosta?ski, 1966</v>
          </cell>
        </row>
        <row r="20238">
          <cell r="A20238">
            <v>717333</v>
          </cell>
          <cell r="C20238" t="str">
            <v>Oenothera drummondii Hook., 1834</v>
          </cell>
        </row>
        <row r="20239">
          <cell r="A20239">
            <v>109922</v>
          </cell>
          <cell r="C20239" t="str">
            <v>Oenothera ersteinensis R.Linder &amp; R.Jean, 1970</v>
          </cell>
        </row>
        <row r="20240">
          <cell r="A20240">
            <v>109926</v>
          </cell>
          <cell r="C20240" t="str">
            <v>Oenothera glazioviana Micheli, 1875</v>
          </cell>
        </row>
        <row r="20241">
          <cell r="A20241">
            <v>109928</v>
          </cell>
          <cell r="C20241" t="str">
            <v>Oenothera humifusa Nutt., 1818</v>
          </cell>
        </row>
        <row r="20242">
          <cell r="A20242">
            <v>109930</v>
          </cell>
          <cell r="C20242" t="str">
            <v>Oenothera indecora Cambess., 1829</v>
          </cell>
        </row>
        <row r="20243">
          <cell r="A20243">
            <v>109931</v>
          </cell>
          <cell r="C20243" t="str">
            <v>Oenothera issleri Renner ex Rosta?ski, 1965</v>
          </cell>
        </row>
        <row r="20244">
          <cell r="A20244">
            <v>109977</v>
          </cell>
          <cell r="C20244" t="str">
            <v>Oenothera x braunii Döll, 1862</v>
          </cell>
        </row>
        <row r="20245">
          <cell r="A20245">
            <v>109980</v>
          </cell>
          <cell r="C20245" t="str">
            <v>Oenothera x fallax Renner, 1917</v>
          </cell>
        </row>
        <row r="20246">
          <cell r="A20246">
            <v>109982</v>
          </cell>
          <cell r="C20246" t="str">
            <v>Oenothera x heiniana Teyber, 1896</v>
          </cell>
        </row>
        <row r="20247">
          <cell r="A20247">
            <v>109985</v>
          </cell>
          <cell r="C20247" t="str">
            <v>Oenothera x punctulata Rosta?ski &amp; Gutte, 1971</v>
          </cell>
        </row>
        <row r="20248">
          <cell r="A20248">
            <v>109986</v>
          </cell>
          <cell r="C20248" t="str">
            <v>Oenothera x purpurans Borbás, 1903</v>
          </cell>
        </row>
        <row r="20249">
          <cell r="A20249">
            <v>109988</v>
          </cell>
          <cell r="C20249" t="str">
            <v>Oenothera x wienii Renner ex Rosta?ski, 1977</v>
          </cell>
        </row>
        <row r="20250">
          <cell r="A20250">
            <v>109933</v>
          </cell>
          <cell r="C20250" t="str">
            <v>Oenothera laciniata Hill, 1768</v>
          </cell>
        </row>
        <row r="20251">
          <cell r="A20251">
            <v>717802</v>
          </cell>
          <cell r="C20251" t="str">
            <v>Oenothera ligerica Deschâtres &amp; R.Jean, 2013</v>
          </cell>
        </row>
        <row r="20252">
          <cell r="A20252">
            <v>717334</v>
          </cell>
          <cell r="C20252" t="str">
            <v>Oenothera lindheimeri (Engelm. &amp; A.Gray) W.L.Wagner &amp; Hoch, 2007</v>
          </cell>
        </row>
        <row r="20253">
          <cell r="A20253">
            <v>109937</v>
          </cell>
          <cell r="C20253" t="str">
            <v>Oenothera longiflora L., 1771</v>
          </cell>
        </row>
        <row r="20254">
          <cell r="A20254">
            <v>611076</v>
          </cell>
          <cell r="C20254" t="str">
            <v>Oenothera mollissima L., 1753</v>
          </cell>
        </row>
        <row r="20255">
          <cell r="A20255">
            <v>109942</v>
          </cell>
          <cell r="C20255" t="str">
            <v>Oenothera nuda Renner ex Rosta?ski, 1968</v>
          </cell>
        </row>
        <row r="20256">
          <cell r="A20256">
            <v>109943</v>
          </cell>
          <cell r="C20256" t="str">
            <v>Oenothera oakesiana (A.Gray) J.W.Robbins ex S.Watson &amp; Coult., 1890</v>
          </cell>
        </row>
        <row r="20257">
          <cell r="A20257">
            <v>614967</v>
          </cell>
          <cell r="C20257" t="str">
            <v>Oenothera oehlkersii Kappus, 1966</v>
          </cell>
        </row>
        <row r="20258">
          <cell r="A20258">
            <v>109948</v>
          </cell>
          <cell r="C20258" t="str">
            <v>Oenothera parodiana Munz, 1933</v>
          </cell>
        </row>
        <row r="20259">
          <cell r="A20259">
            <v>109949</v>
          </cell>
          <cell r="C20259" t="str">
            <v>Oenothera parviflora L., 1759</v>
          </cell>
        </row>
        <row r="20260">
          <cell r="A20260">
            <v>717335</v>
          </cell>
          <cell r="C20260" t="str">
            <v>Oenothera perennis L., 1759</v>
          </cell>
        </row>
        <row r="20261">
          <cell r="A20261">
            <v>109954</v>
          </cell>
          <cell r="C20261" t="str">
            <v>Oenothera pycnocarpa G.F.Atk. &amp; Bartlett, 1913</v>
          </cell>
        </row>
        <row r="20262">
          <cell r="A20262">
            <v>109956</v>
          </cell>
          <cell r="C20262" t="str">
            <v>Oenothera rosea L'Hér. ex Aiton, 1789</v>
          </cell>
        </row>
        <row r="20263">
          <cell r="A20263">
            <v>109958</v>
          </cell>
          <cell r="C20263" t="str">
            <v>Oenothera rubricaulis Kleb., 1914</v>
          </cell>
        </row>
        <row r="20264">
          <cell r="A20264">
            <v>717336</v>
          </cell>
          <cell r="C20264" t="str">
            <v>Oenothera sinuosa W.L.Wagner &amp; Hoch, 2007</v>
          </cell>
        </row>
        <row r="20265">
          <cell r="A20265">
            <v>160398</v>
          </cell>
          <cell r="C20265" t="str">
            <v>Oenothera speciosa Nutt., 1821</v>
          </cell>
        </row>
        <row r="20266">
          <cell r="A20266">
            <v>109965</v>
          </cell>
          <cell r="C20266" t="str">
            <v>Oenothera stricta Ledeb. ex Link, 1821</v>
          </cell>
        </row>
        <row r="20267">
          <cell r="A20267">
            <v>109968</v>
          </cell>
          <cell r="C20267" t="str">
            <v>Oenothera stuchii Soldano, 1979</v>
          </cell>
        </row>
        <row r="20268">
          <cell r="A20268">
            <v>109969</v>
          </cell>
          <cell r="C20268" t="str">
            <v>Oenothera suaveolens Pers., 1805</v>
          </cell>
        </row>
        <row r="20269">
          <cell r="A20269">
            <v>109971</v>
          </cell>
          <cell r="C20269" t="str">
            <v>Oenothera subterminalis R.R.Gates, 1936</v>
          </cell>
        </row>
        <row r="20270">
          <cell r="A20270">
            <v>717803</v>
          </cell>
          <cell r="C20270" t="str">
            <v>Oenothera velutina Renner</v>
          </cell>
        </row>
        <row r="20271">
          <cell r="A20271">
            <v>109974</v>
          </cell>
          <cell r="C20271" t="str">
            <v>Oenothera villosa Thunb., 1794</v>
          </cell>
        </row>
        <row r="20272">
          <cell r="A20272">
            <v>612522</v>
          </cell>
          <cell r="C20272" t="str">
            <v>Oenothera villosa subsp. villosa Thunb., 1794</v>
          </cell>
        </row>
        <row r="20273">
          <cell r="A20273">
            <v>735304</v>
          </cell>
          <cell r="C20273" t="str">
            <v>Erisma nitidum DC., 1828</v>
          </cell>
        </row>
        <row r="20274">
          <cell r="A20274">
            <v>735323</v>
          </cell>
          <cell r="C20274" t="str">
            <v>Qualea amapaensis Balslev &amp; S.A.Mori, 1981</v>
          </cell>
        </row>
        <row r="20275">
          <cell r="A20275">
            <v>735309</v>
          </cell>
          <cell r="C20275" t="str">
            <v>Qualea mori-boomii Marc.-Berti, 1989</v>
          </cell>
        </row>
        <row r="20276">
          <cell r="A20276">
            <v>920453</v>
          </cell>
          <cell r="C20276" t="str">
            <v>Qualea polychroma Stafleu, 1953</v>
          </cell>
        </row>
        <row r="20277">
          <cell r="A20277">
            <v>735311</v>
          </cell>
          <cell r="C20277" t="str">
            <v>Qualea rosea Aubl., 1775</v>
          </cell>
        </row>
        <row r="20278">
          <cell r="A20278">
            <v>735312</v>
          </cell>
          <cell r="C20278" t="str">
            <v>Qualea tricolor Benoist, 1915</v>
          </cell>
        </row>
        <row r="20279">
          <cell r="A20279">
            <v>735314</v>
          </cell>
          <cell r="C20279" t="str">
            <v>Vochysia cayennensis Warm., 1875</v>
          </cell>
        </row>
        <row r="20280">
          <cell r="A20280">
            <v>779725</v>
          </cell>
          <cell r="C20280" t="str">
            <v>Vochysia glaberrima Warm., 1875</v>
          </cell>
        </row>
        <row r="20281">
          <cell r="A20281">
            <v>735317</v>
          </cell>
          <cell r="C20281" t="str">
            <v>Vochysia neyratii Normand, 1977</v>
          </cell>
        </row>
        <row r="20282">
          <cell r="A20282">
            <v>852668</v>
          </cell>
          <cell r="C20282" t="str">
            <v>Vochysia rufescens W.A.Rodrigues, 1971</v>
          </cell>
        </row>
        <row r="20283">
          <cell r="A20283">
            <v>735318</v>
          </cell>
          <cell r="C20283" t="str">
            <v>Vochysia sabatieri Marc.-Berti, 1989</v>
          </cell>
        </row>
        <row r="20284">
          <cell r="A20284">
            <v>843383</v>
          </cell>
          <cell r="C20284" t="str">
            <v>Vochysia sofiae Marc.-Berti &amp; Poncy, 2016</v>
          </cell>
        </row>
        <row r="20285">
          <cell r="A20285">
            <v>735319</v>
          </cell>
          <cell r="C20285" t="str">
            <v>Vochysia speciosa Warm., 1875</v>
          </cell>
        </row>
        <row r="20286">
          <cell r="A20286">
            <v>735320</v>
          </cell>
          <cell r="C20286" t="str">
            <v>Vochysia surinamensis Stafleu, 1948</v>
          </cell>
        </row>
        <row r="20287">
          <cell r="A20287">
            <v>741641</v>
          </cell>
          <cell r="C20287" t="str">
            <v>Vochysia surinamensis var. surinamensis Stafleu, 1948</v>
          </cell>
        </row>
        <row r="20288">
          <cell r="A20288">
            <v>735321</v>
          </cell>
          <cell r="C20288" t="str">
            <v>Vochysia tetraphylla (G.Mey.) DC., 1828</v>
          </cell>
        </row>
        <row r="20289">
          <cell r="A20289">
            <v>735322</v>
          </cell>
          <cell r="C20289" t="str">
            <v>Vochysia tomentosa (G.Mey.) DC., 1828</v>
          </cell>
        </row>
        <row r="20290">
          <cell r="A20290">
            <v>658424</v>
          </cell>
          <cell r="C20290" t="str">
            <v>Notothyladales Hyvönen &amp; Piippo</v>
          </cell>
        </row>
        <row r="20291">
          <cell r="A20291">
            <v>187108</v>
          </cell>
          <cell r="C20291" t="str">
            <v>Notothyladaceae (Milde) Müll.Frib. ex Prosk.</v>
          </cell>
        </row>
        <row r="20292">
          <cell r="A20292">
            <v>388345</v>
          </cell>
          <cell r="C20292" t="str">
            <v>Phaeoceros Prosk., 1951</v>
          </cell>
        </row>
        <row r="20293">
          <cell r="A20293">
            <v>6819</v>
          </cell>
          <cell r="C20293" t="str">
            <v>Phaeoceros carolinianus (Michx.) Prosk., 1951</v>
          </cell>
        </row>
        <row r="20294">
          <cell r="A20294">
            <v>656515</v>
          </cell>
          <cell r="C20294" t="str">
            <v>Phaeoceros exiguus (Steph.) J.Haseg., 1986</v>
          </cell>
        </row>
        <row r="20295">
          <cell r="A20295">
            <v>6820</v>
          </cell>
          <cell r="C20295" t="str">
            <v>Phaeoceros laevis (L.) Prosk., 1951</v>
          </cell>
        </row>
        <row r="20296">
          <cell r="A20296">
            <v>597184</v>
          </cell>
          <cell r="C20296" t="str">
            <v>Nymphaeales Salisb. ex Bercht. &amp; J.Presl, 1820</v>
          </cell>
        </row>
        <row r="20297">
          <cell r="A20297">
            <v>597622</v>
          </cell>
          <cell r="C20297" t="str">
            <v>Cabombaceae Rich. ex A.Rich., 1820 [nom. cons.]</v>
          </cell>
        </row>
        <row r="20298">
          <cell r="A20298">
            <v>606863</v>
          </cell>
          <cell r="C20298" t="str">
            <v>Cabomba Aubl., 1775</v>
          </cell>
        </row>
        <row r="20299">
          <cell r="A20299">
            <v>610664</v>
          </cell>
          <cell r="C20299" t="str">
            <v>Cabomba caroliniana A.Gray, 1848</v>
          </cell>
        </row>
        <row r="20300">
          <cell r="A20300">
            <v>187287</v>
          </cell>
          <cell r="C20300" t="str">
            <v>Nymphaeaceae Salisb., 1805</v>
          </cell>
        </row>
        <row r="20301">
          <cell r="A20301">
            <v>195292</v>
          </cell>
          <cell r="C20301" t="str">
            <v>Nuphar Sm., 1809</v>
          </cell>
        </row>
        <row r="20302">
          <cell r="A20302">
            <v>109744</v>
          </cell>
          <cell r="C20302" t="str">
            <v>Nuphar x spenneriana Gaudin, 1828</v>
          </cell>
        </row>
        <row r="20303">
          <cell r="A20303">
            <v>109732</v>
          </cell>
          <cell r="C20303" t="str">
            <v>Nuphar lutea (L.) Sm., 1809</v>
          </cell>
        </row>
        <row r="20304">
          <cell r="A20304">
            <v>109735</v>
          </cell>
          <cell r="C20304" t="str">
            <v>Nuphar pumila (Timm) DC., 1821</v>
          </cell>
        </row>
        <row r="20305">
          <cell r="A20305">
            <v>445858</v>
          </cell>
          <cell r="C20305" t="str">
            <v>Nymphaea L., 1753</v>
          </cell>
        </row>
        <row r="20306">
          <cell r="A20306">
            <v>109750</v>
          </cell>
          <cell r="C20306" t="str">
            <v>Nymphaea alba L., 1753</v>
          </cell>
        </row>
        <row r="20307">
          <cell r="A20307">
            <v>109752</v>
          </cell>
          <cell r="C20307" t="str">
            <v>Nymphaea candida J.Presl &amp; C.Presl, 1822</v>
          </cell>
        </row>
        <row r="20308">
          <cell r="A20308">
            <v>611644</v>
          </cell>
          <cell r="C20308" t="str">
            <v>Nymphaea x marliacea Lat.-Marl., 1888</v>
          </cell>
        </row>
        <row r="20309">
          <cell r="A20309">
            <v>607017</v>
          </cell>
          <cell r="C20309" t="str">
            <v>Victoria Lindl., 1837</v>
          </cell>
        </row>
        <row r="20310">
          <cell r="A20310">
            <v>985887</v>
          </cell>
          <cell r="C20310" t="str">
            <v>Victoria amazonica (Poepp.) Klotzsch, 1847</v>
          </cell>
        </row>
        <row r="20311">
          <cell r="A20311">
            <v>597181</v>
          </cell>
          <cell r="C20311" t="str">
            <v>Nymphaeanae Thorne ex Reveal, 1992</v>
          </cell>
        </row>
        <row r="20312">
          <cell r="A20312">
            <v>187181</v>
          </cell>
          <cell r="C20312" t="str">
            <v>Ophioglossales Link, 1833</v>
          </cell>
        </row>
        <row r="20313">
          <cell r="A20313">
            <v>187182</v>
          </cell>
          <cell r="C20313" t="str">
            <v>Ophioglossaceae Martinov, 1820</v>
          </cell>
        </row>
        <row r="20314">
          <cell r="A20314">
            <v>846408</v>
          </cell>
          <cell r="C20314" t="str">
            <v>Botrychioideae C.Presl, 1845</v>
          </cell>
        </row>
        <row r="20315">
          <cell r="A20315">
            <v>189979</v>
          </cell>
          <cell r="C20315" t="str">
            <v>Botrychium Sw., 1801</v>
          </cell>
        </row>
        <row r="20316">
          <cell r="A20316">
            <v>86182</v>
          </cell>
          <cell r="C20316" t="str">
            <v>Botrychium lanceolatum (S.G.Gmel.) Ångstr., 1854</v>
          </cell>
        </row>
        <row r="20317">
          <cell r="A20317">
            <v>959877</v>
          </cell>
          <cell r="C20317" t="str">
            <v>Botrychium lanceolatum subsp. lanceolatum (S.G.Gmel.) Ångstr., 1854</v>
          </cell>
        </row>
        <row r="20318">
          <cell r="A20318">
            <v>86183</v>
          </cell>
          <cell r="C20318" t="str">
            <v>Botrychium lunaria (L.) Sw., 1801</v>
          </cell>
        </row>
        <row r="20319">
          <cell r="A20319">
            <v>970780</v>
          </cell>
          <cell r="C20319" t="str">
            <v>Botrychium lunaria var. lunaria (L.) Sw., 1801</v>
          </cell>
        </row>
        <row r="20320">
          <cell r="A20320">
            <v>86186</v>
          </cell>
          <cell r="C20320" t="str">
            <v>Botrychium matricariifolium (Retz.) W.D.J.Koch, 1845</v>
          </cell>
        </row>
        <row r="20321">
          <cell r="A20321">
            <v>86199</v>
          </cell>
          <cell r="C20321" t="str">
            <v>Botrychium simplex E.Hitchc., 1823</v>
          </cell>
        </row>
        <row r="20322">
          <cell r="A20322">
            <v>86200</v>
          </cell>
          <cell r="C20322" t="str">
            <v>Botrychium tenebrosum A.A.Eaton, 1899</v>
          </cell>
        </row>
        <row r="20323">
          <cell r="A20323">
            <v>453811</v>
          </cell>
          <cell r="C20323" t="str">
            <v>Sceptridium Lyon, 1905</v>
          </cell>
        </row>
        <row r="20324">
          <cell r="A20324">
            <v>121461</v>
          </cell>
          <cell r="C20324" t="str">
            <v>Sceptridium multifidum (S.G.Gmel.) M.Nishida, 1958</v>
          </cell>
        </row>
        <row r="20325">
          <cell r="A20325">
            <v>846407</v>
          </cell>
          <cell r="C20325" t="str">
            <v>Ophioglossoideae C.Presl, 1845</v>
          </cell>
        </row>
        <row r="20326">
          <cell r="A20326">
            <v>195485</v>
          </cell>
          <cell r="C20326" t="str">
            <v>Ophioglossum L., 1753</v>
          </cell>
        </row>
        <row r="20327">
          <cell r="A20327">
            <v>110306</v>
          </cell>
          <cell r="C20327" t="str">
            <v>Ophioglossum azoricum C.Presl, 1845</v>
          </cell>
        </row>
        <row r="20328">
          <cell r="A20328">
            <v>958525</v>
          </cell>
          <cell r="C20328" t="str">
            <v>Ophioglossum x pseudoazoricum Peruzzi, Pierini, Magrini, Marchetti &amp; Viane, 2015</v>
          </cell>
        </row>
        <row r="20329">
          <cell r="A20329">
            <v>110307</v>
          </cell>
          <cell r="C20329" t="str">
            <v>Ophioglossum lusitanicum L., 1753</v>
          </cell>
        </row>
        <row r="20330">
          <cell r="A20330">
            <v>790152</v>
          </cell>
          <cell r="C20330" t="str">
            <v>Ophioglossum polyphyllum A.Braun, 1844</v>
          </cell>
        </row>
        <row r="20331">
          <cell r="A20331">
            <v>110313</v>
          </cell>
          <cell r="C20331" t="str">
            <v>Ophioglossum vulgatum L., 1753</v>
          </cell>
        </row>
        <row r="20332">
          <cell r="A20332">
            <v>597587</v>
          </cell>
          <cell r="C20332" t="str">
            <v>Ophioglossidae Klinge, 1882</v>
          </cell>
        </row>
        <row r="20333">
          <cell r="A20333">
            <v>187153</v>
          </cell>
          <cell r="C20333" t="str">
            <v>Orthotrichales Dixon, 1932</v>
          </cell>
        </row>
        <row r="20334">
          <cell r="A20334">
            <v>187152</v>
          </cell>
          <cell r="C20334" t="str">
            <v>Orthotrichaceae Arn., 1825</v>
          </cell>
        </row>
        <row r="20335">
          <cell r="A20335">
            <v>786315</v>
          </cell>
          <cell r="C20335" t="str">
            <v>Codonoblepharon Schwägr., 1824</v>
          </cell>
        </row>
        <row r="20336">
          <cell r="A20336">
            <v>435952</v>
          </cell>
          <cell r="C20336" t="str">
            <v>Codonoblepharon forsteri (Dicks.) Goffinet, 2004</v>
          </cell>
        </row>
        <row r="20337">
          <cell r="A20337">
            <v>656767</v>
          </cell>
          <cell r="C20337" t="str">
            <v>Leratia neocaledonica Broth. &amp; Paris, 1909</v>
          </cell>
        </row>
        <row r="20338">
          <cell r="A20338">
            <v>839010</v>
          </cell>
          <cell r="C20338" t="str">
            <v>Lewinskya F.Lara, Garilleti &amp; Goffinet, 2016</v>
          </cell>
        </row>
        <row r="20339">
          <cell r="A20339">
            <v>839011</v>
          </cell>
          <cell r="C20339" t="str">
            <v>Lewinskya acuminata (H.Philib.) F.Lara, Garilleti &amp; Goffinet, 2016</v>
          </cell>
        </row>
        <row r="20340">
          <cell r="A20340">
            <v>839012</v>
          </cell>
          <cell r="C20340" t="str">
            <v>Lewinskya affinis (Schrad. ex Brid.) F.Lara, Garilleti &amp; Goffinet, 2016</v>
          </cell>
        </row>
        <row r="20341">
          <cell r="A20341">
            <v>996279</v>
          </cell>
          <cell r="C20341" t="str">
            <v>Lewinskya fastigiata (Bruch ex Brid.) Vigalondo, F.Lara &amp; Garilleti, 2019</v>
          </cell>
        </row>
        <row r="20342">
          <cell r="A20342">
            <v>962159</v>
          </cell>
          <cell r="C20342" t="str">
            <v>Lewinskya iberica (F.Lara &amp; Mazimpaka) F.Lara, Garilleti &amp; Goffinet, 2016</v>
          </cell>
        </row>
        <row r="20343">
          <cell r="A20343">
            <v>839013</v>
          </cell>
          <cell r="C20343" t="str">
            <v>Lewinskya laevigata (J.E.Zetterst.) F.Lara, Garilleti &amp; Goffinet, 2016</v>
          </cell>
        </row>
        <row r="20344">
          <cell r="A20344">
            <v>839014</v>
          </cell>
          <cell r="C20344" t="str">
            <v>Lewinskya rupestris (Schleich. ex Schwägr.) F.Lara, Garilleti &amp; Goffinet, 2016</v>
          </cell>
        </row>
        <row r="20345">
          <cell r="A20345">
            <v>839015</v>
          </cell>
          <cell r="C20345" t="str">
            <v>Lewinskya shawii (Wilson) F.Lara, Garilleti &amp; Goffinet, 2016</v>
          </cell>
        </row>
        <row r="20346">
          <cell r="A20346">
            <v>839016</v>
          </cell>
          <cell r="C20346" t="str">
            <v>Lewinskya speciosa (Nees) F.Lara, Garilleti &amp; Goffinet, 2016</v>
          </cell>
        </row>
        <row r="20347">
          <cell r="A20347">
            <v>839017</v>
          </cell>
          <cell r="C20347" t="str">
            <v>Lewinskya striata (Hedw.) F.Lara, Garilleti &amp; Goffinet, 2016</v>
          </cell>
        </row>
        <row r="20348">
          <cell r="A20348">
            <v>933234</v>
          </cell>
          <cell r="C20348" t="str">
            <v>Macromitrium aurescens var. caledonicum (Thér.) Thouvenot, 2019</v>
          </cell>
        </row>
        <row r="20349">
          <cell r="A20349">
            <v>656784</v>
          </cell>
          <cell r="C20349" t="str">
            <v>Macromitrium cardotii Thér., 1910</v>
          </cell>
        </row>
        <row r="20350">
          <cell r="A20350">
            <v>656787</v>
          </cell>
          <cell r="C20350" t="str">
            <v>Macromitrium francii Thér., 1907</v>
          </cell>
        </row>
        <row r="20351">
          <cell r="A20351">
            <v>933241</v>
          </cell>
          <cell r="C20351" t="str">
            <v>Macromitrium hemitrichodes var. sarasinii (Thér.) Thouvenot, 2019</v>
          </cell>
        </row>
        <row r="20352">
          <cell r="A20352">
            <v>828606</v>
          </cell>
          <cell r="C20352" t="str">
            <v>Macromitrium humboldtense Thouvenot &amp; Frank Müll., 2016</v>
          </cell>
        </row>
        <row r="20353">
          <cell r="A20353">
            <v>656791</v>
          </cell>
          <cell r="C20353" t="str">
            <v>Macromitrium laevigatum Thér., 1910</v>
          </cell>
        </row>
        <row r="20354">
          <cell r="A20354">
            <v>813335</v>
          </cell>
          <cell r="C20354" t="str">
            <v>Macromitrium larrainii Thouvenot &amp; K.T.Yong, 2015</v>
          </cell>
        </row>
        <row r="20355">
          <cell r="A20355">
            <v>912145</v>
          </cell>
          <cell r="C20355" t="str">
            <v>Macromitrium panduraefolium Thouvenot, 2018</v>
          </cell>
        </row>
        <row r="20356">
          <cell r="A20356">
            <v>656798</v>
          </cell>
          <cell r="C20356" t="str">
            <v>Macromitrium pilosum Thér., 1907</v>
          </cell>
        </row>
        <row r="20357">
          <cell r="A20357">
            <v>933314</v>
          </cell>
          <cell r="C20357" t="str">
            <v>Macromitrium pulchrum var. pulchrum Besch., 1873</v>
          </cell>
        </row>
        <row r="20358">
          <cell r="A20358">
            <v>933315</v>
          </cell>
          <cell r="C20358" t="str">
            <v>Macromitrium pulchrum var. neocaledonicum (Besch.) Thouvenot, 2019</v>
          </cell>
        </row>
        <row r="20359">
          <cell r="A20359">
            <v>656802</v>
          </cell>
          <cell r="C20359" t="str">
            <v>Macromitrium renauldii Thér., 1907</v>
          </cell>
        </row>
        <row r="20360">
          <cell r="A20360">
            <v>656803</v>
          </cell>
          <cell r="C20360" t="str">
            <v>Macromitrium rufipilum Cardot, 1908</v>
          </cell>
        </row>
        <row r="20361">
          <cell r="A20361">
            <v>656809</v>
          </cell>
          <cell r="C20361" t="str">
            <v>Macromitrium taoense Thér., 1910</v>
          </cell>
        </row>
        <row r="20362">
          <cell r="A20362">
            <v>959187</v>
          </cell>
          <cell r="C20362" t="str">
            <v>Muelleriella atrata (Mitt.) Vitt, 1980</v>
          </cell>
        </row>
        <row r="20363">
          <cell r="A20363">
            <v>786314</v>
          </cell>
          <cell r="C20363" t="str">
            <v>Nyholmiella Holmen &amp; E.Warncke, 1969</v>
          </cell>
        </row>
        <row r="20364">
          <cell r="A20364">
            <v>786451</v>
          </cell>
          <cell r="C20364" t="str">
            <v>Nyholmiella gymnostoma (Bruch ex Brid.) Holmen &amp; E.Warncke, 1969</v>
          </cell>
        </row>
        <row r="20365">
          <cell r="A20365">
            <v>786450</v>
          </cell>
          <cell r="C20365" t="str">
            <v>Nyholmiella obtusifolia (Brid.) Holmen &amp; E.Warncke, 1969</v>
          </cell>
        </row>
        <row r="20366">
          <cell r="A20366">
            <v>195558</v>
          </cell>
          <cell r="C20366" t="str">
            <v>Orthotrichum Hedw., 1801</v>
          </cell>
        </row>
        <row r="20367">
          <cell r="A20367">
            <v>5016</v>
          </cell>
          <cell r="C20367" t="str">
            <v>Orthotrichum alpestre Bruch &amp; Schimp.</v>
          </cell>
        </row>
        <row r="20368">
          <cell r="A20368">
            <v>5017</v>
          </cell>
          <cell r="C20368" t="str">
            <v>Orthotrichum anomalum Hedw., 1801</v>
          </cell>
        </row>
        <row r="20369">
          <cell r="A20369">
            <v>886719</v>
          </cell>
          <cell r="C20369" t="str">
            <v>Orthotrichum bistratosum (Schiffn.) J.Guerra, 1985</v>
          </cell>
        </row>
        <row r="20370">
          <cell r="A20370">
            <v>786455</v>
          </cell>
          <cell r="C20370" t="str">
            <v>Orthotrichum columbicum Mitt., 1864</v>
          </cell>
        </row>
        <row r="20371">
          <cell r="A20371">
            <v>5019</v>
          </cell>
          <cell r="C20371" t="str">
            <v>Orthotrichum consimile Mitt., 1864</v>
          </cell>
        </row>
        <row r="20372">
          <cell r="A20372">
            <v>434283</v>
          </cell>
          <cell r="C20372" t="str">
            <v>Orthotrichum crenulatum Mitt., 1859</v>
          </cell>
        </row>
        <row r="20373">
          <cell r="A20373">
            <v>5020</v>
          </cell>
          <cell r="C20373" t="str">
            <v>Orthotrichum cupulatum Hoffm. ex Brid., 1801</v>
          </cell>
        </row>
        <row r="20374">
          <cell r="A20374">
            <v>434604</v>
          </cell>
          <cell r="C20374" t="str">
            <v>Orthotrichum cupulatum var. cupulatum Hoffm. ex Brid., 1801</v>
          </cell>
        </row>
        <row r="20375">
          <cell r="A20375">
            <v>434605</v>
          </cell>
          <cell r="C20375" t="str">
            <v>Orthotrichum cupulatum var. fuscum (Venturi) Boulay, 1884</v>
          </cell>
        </row>
        <row r="20376">
          <cell r="A20376">
            <v>434606</v>
          </cell>
          <cell r="C20376" t="str">
            <v>Orthotrichum cupulatum var. riparium Huebener, 1833</v>
          </cell>
        </row>
        <row r="20377">
          <cell r="A20377">
            <v>996097</v>
          </cell>
          <cell r="C20377" t="str">
            <v>Orthotrichum dentatum T.Kiebacher &amp; Lüth, 2016</v>
          </cell>
        </row>
        <row r="20378">
          <cell r="A20378">
            <v>5021</v>
          </cell>
          <cell r="C20378" t="str">
            <v>Orthotrichum diaphanum Schrad. ex Brid., 1801</v>
          </cell>
        </row>
        <row r="20379">
          <cell r="A20379">
            <v>792488</v>
          </cell>
          <cell r="C20379" t="str">
            <v>Orthotrichum flowersii Vitt</v>
          </cell>
        </row>
        <row r="20380">
          <cell r="A20380">
            <v>434285</v>
          </cell>
          <cell r="C20380" t="str">
            <v>Orthotrichum hispanicum F.Lara, Garilleti &amp; Mazimpaka, 2000</v>
          </cell>
        </row>
        <row r="20381">
          <cell r="A20381">
            <v>434286</v>
          </cell>
          <cell r="C20381" t="str">
            <v>Orthotrichum macrocephalum F.Lara, Garilleti &amp; Mazimpaka, 1994</v>
          </cell>
        </row>
        <row r="20382">
          <cell r="A20382">
            <v>434287</v>
          </cell>
          <cell r="C20382" t="str">
            <v>Orthotrichum microcarpum De Not., 1863</v>
          </cell>
        </row>
        <row r="20383">
          <cell r="A20383">
            <v>5028</v>
          </cell>
          <cell r="C20383" t="str">
            <v>Orthotrichum pallens Bruch ex Brid., 1827</v>
          </cell>
        </row>
        <row r="20384">
          <cell r="A20384">
            <v>5029</v>
          </cell>
          <cell r="C20384" t="str">
            <v>Orthotrichum patens Bruch ex Brid., 1827</v>
          </cell>
        </row>
        <row r="20385">
          <cell r="A20385">
            <v>5030</v>
          </cell>
          <cell r="C20385" t="str">
            <v>Orthotrichum philibertii Venturi, 1878</v>
          </cell>
        </row>
        <row r="20386">
          <cell r="A20386">
            <v>792485</v>
          </cell>
          <cell r="C20386" t="str">
            <v>Orthotrichum pseudostramineum Dism., 1927</v>
          </cell>
        </row>
        <row r="20387">
          <cell r="A20387">
            <v>5034</v>
          </cell>
          <cell r="C20387" t="str">
            <v>Orthotrichum pulchellum Brunt., 1807</v>
          </cell>
        </row>
        <row r="20388">
          <cell r="A20388">
            <v>5031</v>
          </cell>
          <cell r="C20388" t="str">
            <v>Orthotrichum pumilum Sw. ex anon.</v>
          </cell>
        </row>
        <row r="20389">
          <cell r="A20389">
            <v>5035</v>
          </cell>
          <cell r="C20389" t="str">
            <v>Orthotrichum rivulare Turner, 1804</v>
          </cell>
        </row>
        <row r="20390">
          <cell r="A20390">
            <v>5036</v>
          </cell>
          <cell r="C20390" t="str">
            <v>Orthotrichum rogeri Brid., 1812</v>
          </cell>
        </row>
        <row r="20391">
          <cell r="A20391">
            <v>5038</v>
          </cell>
          <cell r="C20391" t="str">
            <v>Orthotrichum scanicum Grönvall, 1885</v>
          </cell>
        </row>
        <row r="20392">
          <cell r="A20392">
            <v>5039</v>
          </cell>
          <cell r="C20392" t="str">
            <v>Orthotrichum schimperi Hammar, 1852</v>
          </cell>
        </row>
        <row r="20393">
          <cell r="A20393">
            <v>5042</v>
          </cell>
          <cell r="C20393" t="str">
            <v>Orthotrichum sprucei Mont., 1845</v>
          </cell>
        </row>
        <row r="20394">
          <cell r="A20394">
            <v>5043</v>
          </cell>
          <cell r="C20394" t="str">
            <v>Orthotrichum stellatum Brid., 1826</v>
          </cell>
        </row>
        <row r="20395">
          <cell r="A20395">
            <v>5044</v>
          </cell>
          <cell r="C20395" t="str">
            <v>Orthotrichum stramineum Hornsch. ex Brid., 1827</v>
          </cell>
        </row>
        <row r="20396">
          <cell r="A20396">
            <v>5046</v>
          </cell>
          <cell r="C20396" t="str">
            <v>Orthotrichum tenellum Bruch ex Brid., 1827</v>
          </cell>
        </row>
        <row r="20397">
          <cell r="A20397">
            <v>5047</v>
          </cell>
          <cell r="C20397" t="str">
            <v>Orthotrichum urnigerum Myrin, 1833</v>
          </cell>
        </row>
        <row r="20398">
          <cell r="A20398">
            <v>434288</v>
          </cell>
          <cell r="C20398" t="str">
            <v>Orthotrichum vittii F.Lara, Garilleti &amp; Mazimpaka, 1999</v>
          </cell>
        </row>
        <row r="20399">
          <cell r="A20399">
            <v>963795</v>
          </cell>
          <cell r="C20399" t="str">
            <v>Plenogemma Plášek, Sawicki &amp; Ochyra, 2015</v>
          </cell>
        </row>
        <row r="20400">
          <cell r="A20400">
            <v>963796</v>
          </cell>
          <cell r="C20400" t="str">
            <v>Plenogemma phyllantha (Brid.) Sawicki, Plášek &amp; Ochyra, 2015</v>
          </cell>
        </row>
        <row r="20401">
          <cell r="A20401">
            <v>963549</v>
          </cell>
          <cell r="C20401" t="str">
            <v>Pulvigera Plášek, Sawicki &amp; Ochyra, 2015</v>
          </cell>
        </row>
        <row r="20402">
          <cell r="A20402">
            <v>963550</v>
          </cell>
          <cell r="C20402" t="str">
            <v>Pulvigera lyellii (Hook. &amp; Taylor) Plášek, Sawicki &amp; Ochyra, 2015</v>
          </cell>
        </row>
        <row r="20403">
          <cell r="A20403">
            <v>842050</v>
          </cell>
          <cell r="C20403" t="str">
            <v>Schlotheimia brachyphylla Renauld &amp; Cardot, 1894</v>
          </cell>
        </row>
        <row r="20404">
          <cell r="A20404">
            <v>656896</v>
          </cell>
          <cell r="C20404" t="str">
            <v>Schlotheimia densifolia Thér., 1908</v>
          </cell>
        </row>
        <row r="20405">
          <cell r="A20405">
            <v>656897</v>
          </cell>
          <cell r="C20405" t="str">
            <v>Schlotheimia rhystophylla Müll.Hal., 1898</v>
          </cell>
        </row>
        <row r="20406">
          <cell r="A20406">
            <v>198794</v>
          </cell>
          <cell r="C20406" t="str">
            <v>Ulota D.Mohr, 1806</v>
          </cell>
        </row>
        <row r="20407">
          <cell r="A20407">
            <v>5049</v>
          </cell>
          <cell r="C20407" t="str">
            <v>Ulota bruchii Hornsch. ex Brid., 1827</v>
          </cell>
        </row>
        <row r="20408">
          <cell r="A20408">
            <v>434297</v>
          </cell>
          <cell r="C20408" t="str">
            <v>Ulota calvescens Wilson</v>
          </cell>
        </row>
        <row r="20409">
          <cell r="A20409">
            <v>5050</v>
          </cell>
          <cell r="C20409" t="str">
            <v>Ulota coarctata (P.Beauv.) Hammar, 1852</v>
          </cell>
        </row>
        <row r="20410">
          <cell r="A20410">
            <v>5051</v>
          </cell>
          <cell r="C20410" t="str">
            <v>Ulota crispa (Hedw.) Brid., 1819</v>
          </cell>
        </row>
        <row r="20411">
          <cell r="A20411">
            <v>819546</v>
          </cell>
          <cell r="C20411" t="str">
            <v>Ulota crispula Bruch, 1827</v>
          </cell>
        </row>
        <row r="20412">
          <cell r="A20412">
            <v>5055</v>
          </cell>
          <cell r="C20412" t="str">
            <v>Ulota drummondii (Hook. &amp; Grev.) Brid., 1826</v>
          </cell>
        </row>
        <row r="20413">
          <cell r="A20413">
            <v>5056</v>
          </cell>
          <cell r="C20413" t="str">
            <v>Ulota hutchinsiae (Sm.) Hammar, 1852</v>
          </cell>
        </row>
        <row r="20414">
          <cell r="A20414">
            <v>5052</v>
          </cell>
          <cell r="C20414" t="str">
            <v>Ulota intermedia Schimp., 1876</v>
          </cell>
        </row>
        <row r="20415">
          <cell r="A20415">
            <v>434299</v>
          </cell>
          <cell r="C20415" t="str">
            <v>Ulota macrospora E.Bauer &amp; Warnst., 1893</v>
          </cell>
        </row>
        <row r="20416">
          <cell r="A20416">
            <v>434300</v>
          </cell>
          <cell r="C20416" t="str">
            <v>Ulota rehmannii Jur., 1864</v>
          </cell>
        </row>
        <row r="20417">
          <cell r="A20417">
            <v>199170</v>
          </cell>
          <cell r="C20417" t="str">
            <v>Zygodon Hook. &amp; Taylor, 1818</v>
          </cell>
        </row>
        <row r="20418">
          <cell r="A20418">
            <v>5063</v>
          </cell>
          <cell r="C20418" t="str">
            <v>Zygodon conoideus (Dicks.) Hook. &amp; Taylor, 1818</v>
          </cell>
        </row>
        <row r="20419">
          <cell r="A20419">
            <v>434609</v>
          </cell>
          <cell r="C20419" t="str">
            <v>Zygodon conoideus var. conoideus (Dicks.) Hook. &amp; Taylor, 1818</v>
          </cell>
        </row>
        <row r="20420">
          <cell r="A20420">
            <v>5064</v>
          </cell>
          <cell r="C20420" t="str">
            <v>Zygodon dentatus (Limpr.) Kartt., 1984</v>
          </cell>
        </row>
        <row r="20421">
          <cell r="A20421">
            <v>434301</v>
          </cell>
          <cell r="C20421" t="str">
            <v>Zygodon gracilis Wilson, 1861</v>
          </cell>
        </row>
        <row r="20422">
          <cell r="A20422">
            <v>5066</v>
          </cell>
          <cell r="C20422" t="str">
            <v>Zygodon rupestris Schimp. ex Lorentz, 1865</v>
          </cell>
        </row>
        <row r="20423">
          <cell r="A20423">
            <v>434303</v>
          </cell>
          <cell r="C20423" t="str">
            <v>Zygodon stirtonii Schimp. ex Stirt.</v>
          </cell>
        </row>
        <row r="20424">
          <cell r="A20424">
            <v>5067</v>
          </cell>
          <cell r="C20424" t="str">
            <v>Zygodon viridissimus (Dicks.) Brid., 1826</v>
          </cell>
        </row>
        <row r="20425">
          <cell r="A20425">
            <v>187183</v>
          </cell>
          <cell r="C20425" t="str">
            <v>Osmundales Link, 1833</v>
          </cell>
        </row>
        <row r="20426">
          <cell r="A20426">
            <v>187184</v>
          </cell>
          <cell r="C20426" t="str">
            <v>Osmundaceae Martinov, 1820</v>
          </cell>
        </row>
        <row r="20427">
          <cell r="A20427">
            <v>195577</v>
          </cell>
          <cell r="C20427" t="str">
            <v>Osmunda L., 1753</v>
          </cell>
        </row>
        <row r="20428">
          <cell r="A20428">
            <v>111815</v>
          </cell>
          <cell r="C20428" t="str">
            <v>Osmunda regalis L., 1753</v>
          </cell>
        </row>
        <row r="20429">
          <cell r="A20429">
            <v>970784</v>
          </cell>
          <cell r="C20429" t="str">
            <v>Osmunda regalis var. regalis L., 1753</v>
          </cell>
        </row>
        <row r="20430">
          <cell r="A20430">
            <v>762352</v>
          </cell>
          <cell r="C20430" t="str">
            <v>Osmunda regalis var. spectabilis (Willd.) A.Gray, 1856</v>
          </cell>
        </row>
        <row r="20431">
          <cell r="A20431">
            <v>593964</v>
          </cell>
          <cell r="C20431" t="str">
            <v>Oxalidales Bercht. &amp; J.Presl, 1820</v>
          </cell>
        </row>
        <row r="20432">
          <cell r="A20432">
            <v>629400</v>
          </cell>
          <cell r="C20432" t="str">
            <v>Connarus grandifolius Planch., 1850</v>
          </cell>
        </row>
        <row r="20433">
          <cell r="A20433">
            <v>673691</v>
          </cell>
          <cell r="C20433" t="str">
            <v>Rourea balansana Baill., 1875</v>
          </cell>
        </row>
        <row r="20434">
          <cell r="A20434">
            <v>672547</v>
          </cell>
          <cell r="C20434" t="str">
            <v>Codia J.R.Forst. &amp; G.Forst., 1775</v>
          </cell>
        </row>
        <row r="20435">
          <cell r="A20435">
            <v>673062</v>
          </cell>
          <cell r="C20435" t="str">
            <v>Codia albicans Vieill. ex Pamp.</v>
          </cell>
        </row>
        <row r="20436">
          <cell r="A20436">
            <v>673063</v>
          </cell>
          <cell r="C20436" t="str">
            <v>Codia albifrons (Brongn. ex Schinz &amp; Guillaumin) Baker f., 1921</v>
          </cell>
        </row>
        <row r="20437">
          <cell r="A20437">
            <v>674235</v>
          </cell>
          <cell r="C20437" t="str">
            <v>Codia belepensis H.C.Hopkins, 2007</v>
          </cell>
        </row>
        <row r="20438">
          <cell r="A20438">
            <v>674170</v>
          </cell>
          <cell r="C20438" t="str">
            <v>Codia discolor (Brongn. &amp; Gris) Guillaumin, 1940</v>
          </cell>
        </row>
        <row r="20439">
          <cell r="A20439">
            <v>673064</v>
          </cell>
          <cell r="C20439" t="str">
            <v>Codia ferruginea Brongn. &amp; Gris, 1862</v>
          </cell>
        </row>
        <row r="20440">
          <cell r="A20440">
            <v>673798</v>
          </cell>
          <cell r="C20440" t="str">
            <v>Codia fusca (Schltr.) H.C.Hopkins</v>
          </cell>
        </row>
        <row r="20441">
          <cell r="A20441">
            <v>673065</v>
          </cell>
          <cell r="C20441" t="str">
            <v>Codia incrassata Pamp.</v>
          </cell>
        </row>
        <row r="20442">
          <cell r="A20442">
            <v>673862</v>
          </cell>
          <cell r="C20442" t="str">
            <v>Codia jaffrei H.C.Hopkins &amp; Fogliani, 2007</v>
          </cell>
        </row>
        <row r="20443">
          <cell r="A20443">
            <v>673861</v>
          </cell>
          <cell r="C20443" t="str">
            <v>Codia mackeeana H.C.Hopkins &amp; Fogliani, 2007</v>
          </cell>
        </row>
        <row r="20444">
          <cell r="A20444">
            <v>673066</v>
          </cell>
          <cell r="C20444" t="str">
            <v>Codia microphylla Vieill. ex Guillaumin, 1943</v>
          </cell>
        </row>
        <row r="20445">
          <cell r="A20445">
            <v>673067</v>
          </cell>
          <cell r="C20445" t="str">
            <v>Codia montana J.R.Forst. &amp; G.Forst., 1775</v>
          </cell>
        </row>
        <row r="20446">
          <cell r="A20446">
            <v>673068</v>
          </cell>
          <cell r="C20446" t="str">
            <v>Codia nitida Schltr., 1906</v>
          </cell>
        </row>
        <row r="20447">
          <cell r="A20447">
            <v>674171</v>
          </cell>
          <cell r="C20447" t="str">
            <v>Codia spatulata Brongn. &amp; Gris, 1862</v>
          </cell>
        </row>
        <row r="20448">
          <cell r="A20448">
            <v>673863</v>
          </cell>
          <cell r="C20448" t="str">
            <v>Codia triverticillata H.C.Hopkins &amp; Pillon, 2007</v>
          </cell>
        </row>
        <row r="20449">
          <cell r="A20449">
            <v>791555</v>
          </cell>
          <cell r="C20449" t="str">
            <v>Codia xerophila Pillon, H.C.Hopkins &amp; Gâteblé, 2014</v>
          </cell>
        </row>
        <row r="20450">
          <cell r="A20450">
            <v>673070</v>
          </cell>
          <cell r="C20450" t="str">
            <v>Cunonia aoupiniensis Hoogland, 1997</v>
          </cell>
        </row>
        <row r="20451">
          <cell r="A20451">
            <v>674172</v>
          </cell>
          <cell r="C20451" t="str">
            <v>Cunonia atrorubens Schltr., 1906</v>
          </cell>
        </row>
        <row r="20452">
          <cell r="A20452">
            <v>673071</v>
          </cell>
          <cell r="C20452" t="str">
            <v>Cunonia austrocaledonica Brongn. ex Guillaumin, 1941</v>
          </cell>
        </row>
        <row r="20453">
          <cell r="A20453">
            <v>673072</v>
          </cell>
          <cell r="C20453" t="str">
            <v>Cunonia balansae Brongn. &amp; Gris, 1872</v>
          </cell>
        </row>
        <row r="20454">
          <cell r="A20454">
            <v>673947</v>
          </cell>
          <cell r="C20454" t="str">
            <v>Cunonia bopopensis Pillon &amp; H.C.Hopkins, 2012</v>
          </cell>
        </row>
        <row r="20455">
          <cell r="A20455">
            <v>673073</v>
          </cell>
          <cell r="C20455" t="str">
            <v>Cunonia bullata Brongn. &amp; Gris, 1872</v>
          </cell>
        </row>
        <row r="20456">
          <cell r="A20456">
            <v>674174</v>
          </cell>
          <cell r="C20456" t="str">
            <v>Cunonia cerifera Hoogland, 1997</v>
          </cell>
        </row>
        <row r="20457">
          <cell r="A20457">
            <v>673074</v>
          </cell>
          <cell r="C20457" t="str">
            <v>Cunonia deplanchei Brongn. &amp; Gris, 1862</v>
          </cell>
        </row>
        <row r="20458">
          <cell r="A20458">
            <v>674076</v>
          </cell>
          <cell r="C20458" t="str">
            <v>Cunonia dickisonii Pillon &amp; H.C.Hopkins, 2008</v>
          </cell>
        </row>
        <row r="20459">
          <cell r="A20459">
            <v>673069</v>
          </cell>
          <cell r="C20459" t="str">
            <v>Cunonia x alticola Guillaumin, 1964</v>
          </cell>
        </row>
        <row r="20460">
          <cell r="A20460">
            <v>674243</v>
          </cell>
          <cell r="C20460" t="str">
            <v>Cunonia x koghicola H.C.Hopkins, J.Bradford &amp; Pillon, 2009</v>
          </cell>
        </row>
        <row r="20461">
          <cell r="A20461">
            <v>673075</v>
          </cell>
          <cell r="C20461" t="str">
            <v>Cunonia lenormandii Vieill. ex Brongn. &amp; Gris, 1872</v>
          </cell>
        </row>
        <row r="20462">
          <cell r="A20462">
            <v>673077</v>
          </cell>
          <cell r="C20462" t="str">
            <v>Cunonia linearisepala (Guillaumin) Bernardi, 1964</v>
          </cell>
        </row>
        <row r="20463">
          <cell r="A20463">
            <v>673078</v>
          </cell>
          <cell r="C20463" t="str">
            <v>Cunonia macrophylla Brongn. &amp; Gris</v>
          </cell>
        </row>
        <row r="20464">
          <cell r="A20464">
            <v>673079</v>
          </cell>
          <cell r="C20464" t="str">
            <v>Cunonia montana (Brongn. &amp; Gris) Schltr.</v>
          </cell>
        </row>
        <row r="20465">
          <cell r="A20465">
            <v>673080</v>
          </cell>
          <cell r="C20465" t="str">
            <v>Cunonia pseudoverticillata Guillaumin, 1948</v>
          </cell>
        </row>
        <row r="20466">
          <cell r="A20466">
            <v>674418</v>
          </cell>
          <cell r="C20466" t="str">
            <v>Cunonia pterophylla (Brongn. &amp; Gris) Schltr., 1906</v>
          </cell>
        </row>
        <row r="20467">
          <cell r="A20467">
            <v>673081</v>
          </cell>
          <cell r="C20467" t="str">
            <v>Cunonia pulchella Brongn. &amp; Gris, 1862</v>
          </cell>
        </row>
        <row r="20468">
          <cell r="A20468">
            <v>673082</v>
          </cell>
          <cell r="C20468" t="str">
            <v>Cunonia purpurea Brongn. &amp; Gris, 1862</v>
          </cell>
        </row>
        <row r="20469">
          <cell r="A20469">
            <v>673083</v>
          </cell>
          <cell r="C20469" t="str">
            <v>Cunonia rotundifolia Däniker, 1931</v>
          </cell>
        </row>
        <row r="20470">
          <cell r="A20470">
            <v>673084</v>
          </cell>
          <cell r="C20470" t="str">
            <v>Cunonia rupicola Hoogland, 1997</v>
          </cell>
        </row>
        <row r="20471">
          <cell r="A20471">
            <v>673085</v>
          </cell>
          <cell r="C20471" t="str">
            <v>Cunonia schinziana Däniker, 1931</v>
          </cell>
        </row>
        <row r="20472">
          <cell r="A20472">
            <v>673914</v>
          </cell>
          <cell r="C20472" t="str">
            <v>Cunonia varijuga Hoogland, 1997</v>
          </cell>
        </row>
        <row r="20473">
          <cell r="A20473">
            <v>673086</v>
          </cell>
          <cell r="C20473" t="str">
            <v>Cunonia vieillardii Brongn. &amp; Gris, 1862</v>
          </cell>
        </row>
        <row r="20474">
          <cell r="A20474">
            <v>673087</v>
          </cell>
          <cell r="C20474" t="str">
            <v>Geissois balansae Brongn. &amp; Gris ex Guillaumin, 1941</v>
          </cell>
        </row>
        <row r="20475">
          <cell r="A20475">
            <v>673948</v>
          </cell>
          <cell r="C20475" t="str">
            <v>Geissois belema Pillon &amp; H.C.Hopkins, 2012</v>
          </cell>
        </row>
        <row r="20476">
          <cell r="A20476">
            <v>674346</v>
          </cell>
          <cell r="C20476" t="str">
            <v>Geissois bradfordii H.C.Hopkins, 2007</v>
          </cell>
        </row>
        <row r="20477">
          <cell r="A20477">
            <v>673088</v>
          </cell>
          <cell r="C20477" t="str">
            <v>Geissois hippocastanifolia Guillaumin</v>
          </cell>
        </row>
        <row r="20478">
          <cell r="A20478">
            <v>673089</v>
          </cell>
          <cell r="C20478" t="str">
            <v>Geissois hirsuta Brongn. &amp; Gris, 1862</v>
          </cell>
        </row>
        <row r="20479">
          <cell r="A20479">
            <v>673799</v>
          </cell>
          <cell r="C20479" t="str">
            <v>Geissois lanceolata (Vieill. ex Guillaumin) H.C.Hopkins</v>
          </cell>
        </row>
        <row r="20480">
          <cell r="A20480">
            <v>673090</v>
          </cell>
          <cell r="C20480" t="str">
            <v>Geissois magnifica Baker f., 1921</v>
          </cell>
        </row>
        <row r="20481">
          <cell r="A20481">
            <v>673091</v>
          </cell>
          <cell r="C20481" t="str">
            <v>Geissois montana Vieill. ex Brongn. &amp; Gris, 1862</v>
          </cell>
        </row>
        <row r="20482">
          <cell r="A20482">
            <v>673092</v>
          </cell>
          <cell r="C20482" t="str">
            <v>Geissois polyphylla Lécard ex Guillaumin</v>
          </cell>
        </row>
        <row r="20483">
          <cell r="A20483">
            <v>674374</v>
          </cell>
          <cell r="C20483" t="str">
            <v>Geissois pruinosa Brongn. &amp; Gris, 1862</v>
          </cell>
        </row>
        <row r="20484">
          <cell r="A20484">
            <v>674520</v>
          </cell>
          <cell r="C20484" t="str">
            <v>Geissois pruinosa var. pruinosa Brongn. &amp; Gris, 1862</v>
          </cell>
        </row>
        <row r="20485">
          <cell r="A20485">
            <v>674582</v>
          </cell>
          <cell r="C20485" t="str">
            <v>Geissois pruinosa var. intermedia (Vieill. ex Pamp.) H.C.Hopkins &amp; Pillon</v>
          </cell>
        </row>
        <row r="20486">
          <cell r="A20486">
            <v>673093</v>
          </cell>
          <cell r="C20486" t="str">
            <v>Geissois racemosa Labill., 1851</v>
          </cell>
        </row>
        <row r="20487">
          <cell r="A20487">
            <v>673094</v>
          </cell>
          <cell r="C20487" t="str">
            <v>Geissois trifoliolata Pancher ex Guillaumin</v>
          </cell>
        </row>
        <row r="20488">
          <cell r="A20488">
            <v>673095</v>
          </cell>
          <cell r="C20488" t="str">
            <v>Geissois velutina Guillaumin ex H.C.Hopkins, 2006</v>
          </cell>
        </row>
        <row r="20489">
          <cell r="A20489">
            <v>672642</v>
          </cell>
          <cell r="C20489" t="str">
            <v>Hooglandia McPherson &amp; Lowry, 2004</v>
          </cell>
        </row>
        <row r="20490">
          <cell r="A20490">
            <v>674342</v>
          </cell>
          <cell r="C20490" t="str">
            <v>Hooglandia ignambiensis McPherson &amp; Lowry, 2004</v>
          </cell>
        </row>
        <row r="20491">
          <cell r="A20491">
            <v>672716</v>
          </cell>
          <cell r="C20491" t="str">
            <v>Pancheria Brongn. &amp; Gris, 1862</v>
          </cell>
        </row>
        <row r="20492">
          <cell r="A20492">
            <v>674078</v>
          </cell>
          <cell r="C20492" t="str">
            <v>Pancheria ajiearoana H.C.Hopkins, Pillon &amp; J.Bradford, 2009</v>
          </cell>
        </row>
        <row r="20493">
          <cell r="A20493">
            <v>673096</v>
          </cell>
          <cell r="C20493" t="str">
            <v>Pancheria alaternoides Brongn. &amp; Gris, 1862</v>
          </cell>
        </row>
        <row r="20494">
          <cell r="A20494">
            <v>673097</v>
          </cell>
          <cell r="C20494" t="str">
            <v>Pancheria beauverdiana Pamp., 1905</v>
          </cell>
        </row>
        <row r="20495">
          <cell r="A20495">
            <v>673098</v>
          </cell>
          <cell r="C20495" t="str">
            <v>Pancheria billardierei (D.Don) Pamp.</v>
          </cell>
        </row>
        <row r="20496">
          <cell r="A20496">
            <v>673099</v>
          </cell>
          <cell r="C20496" t="str">
            <v>Pancheria brunhesii Pamp., 1905</v>
          </cell>
        </row>
        <row r="20497">
          <cell r="A20497">
            <v>673100</v>
          </cell>
          <cell r="C20497" t="str">
            <v>Pancheria calophylla Guillaumin, 1941</v>
          </cell>
        </row>
        <row r="20498">
          <cell r="A20498">
            <v>673101</v>
          </cell>
          <cell r="C20498" t="str">
            <v>Pancheria communis Baker f., 1921</v>
          </cell>
        </row>
        <row r="20499">
          <cell r="A20499">
            <v>674175</v>
          </cell>
          <cell r="C20499" t="str">
            <v>Pancheria confusa Guillaumin, 1941</v>
          </cell>
        </row>
        <row r="20500">
          <cell r="A20500">
            <v>673700</v>
          </cell>
          <cell r="C20500" t="str">
            <v>Pancheria dognyensis H.C.Hopkins, Pillon &amp; J.Bradford, 2009</v>
          </cell>
        </row>
        <row r="20501">
          <cell r="A20501">
            <v>673102</v>
          </cell>
          <cell r="C20501" t="str">
            <v>Pancheria elegans Brongn. &amp; Gris, 1862</v>
          </cell>
        </row>
        <row r="20502">
          <cell r="A20502">
            <v>673103</v>
          </cell>
          <cell r="C20502" t="str">
            <v>Pancheria engleriana Schltr., 1906</v>
          </cell>
        </row>
        <row r="20503">
          <cell r="A20503">
            <v>674176</v>
          </cell>
          <cell r="C20503" t="str">
            <v>Pancheria ferruginea Brongn. &amp; Gris, 1862</v>
          </cell>
        </row>
        <row r="20504">
          <cell r="A20504">
            <v>673104</v>
          </cell>
          <cell r="C20504" t="str">
            <v>Pancheria gatopensis Vieill. ex Guillaumin, 1911</v>
          </cell>
        </row>
        <row r="20505">
          <cell r="A20505">
            <v>673106</v>
          </cell>
          <cell r="C20505" t="str">
            <v>Pancheria hirsuta Vieill. ex Pamp., 1905</v>
          </cell>
        </row>
        <row r="20506">
          <cell r="A20506">
            <v>674177</v>
          </cell>
          <cell r="C20506" t="str">
            <v>Pancheria humboldtiana Guillaumin ex H.C.Hopkins &amp; J.Bradford, 1964</v>
          </cell>
        </row>
        <row r="20507">
          <cell r="A20507">
            <v>673105</v>
          </cell>
          <cell r="C20507" t="str">
            <v>Pancheria x heterophylla Vieill. ex Guillaumin, 1943</v>
          </cell>
        </row>
        <row r="20508">
          <cell r="A20508">
            <v>673868</v>
          </cell>
          <cell r="C20508" t="str">
            <v>Pancheria x lanceolata (Pamp.) Baker f.</v>
          </cell>
        </row>
        <row r="20509">
          <cell r="A20509">
            <v>674079</v>
          </cell>
          <cell r="C20509" t="str">
            <v>Pancheria mcphersonii H.C.Hopkins, Pillon &amp; J.Bradford, 2009</v>
          </cell>
        </row>
        <row r="20510">
          <cell r="A20510">
            <v>673915</v>
          </cell>
          <cell r="C20510" t="str">
            <v>Pancheria minima J.Bradford</v>
          </cell>
        </row>
        <row r="20511">
          <cell r="A20511">
            <v>673107</v>
          </cell>
          <cell r="C20511" t="str">
            <v>Pancheria multijuga Guillaumin ex H.C.Hopkins &amp; J.Bradford, 1964</v>
          </cell>
        </row>
        <row r="20512">
          <cell r="A20512">
            <v>673916</v>
          </cell>
          <cell r="C20512" t="str">
            <v>Pancheria ouaiemensis J.Bradford, 2004</v>
          </cell>
        </row>
        <row r="20513">
          <cell r="A20513">
            <v>673108</v>
          </cell>
          <cell r="C20513" t="str">
            <v>Pancheria phillyreoides Brongn. &amp; Gris ex Guillaumin</v>
          </cell>
        </row>
        <row r="20514">
          <cell r="A20514">
            <v>673109</v>
          </cell>
          <cell r="C20514" t="str">
            <v>Pancheria reticulata Guillaumin, 1941</v>
          </cell>
        </row>
        <row r="20515">
          <cell r="A20515">
            <v>674178</v>
          </cell>
          <cell r="C20515" t="str">
            <v>Pancheria robusta Guillaumin, 1941</v>
          </cell>
        </row>
        <row r="20516">
          <cell r="A20516">
            <v>673110</v>
          </cell>
          <cell r="C20516" t="str">
            <v>Pancheria rubrivenia Baker f., 1921</v>
          </cell>
        </row>
        <row r="20517">
          <cell r="A20517">
            <v>673111</v>
          </cell>
          <cell r="C20517" t="str">
            <v>Pancheria ternata Brongn. &amp; Gris, 1862</v>
          </cell>
        </row>
        <row r="20518">
          <cell r="A20518">
            <v>673949</v>
          </cell>
          <cell r="C20518" t="str">
            <v>Pancheria xaragurensis H.C.Hopkins &amp; Pillon</v>
          </cell>
        </row>
        <row r="20519">
          <cell r="A20519">
            <v>673795</v>
          </cell>
          <cell r="C20519" t="str">
            <v>Spiraeanthemum brongniartianum Schltr., 1908</v>
          </cell>
        </row>
        <row r="20520">
          <cell r="A20520">
            <v>673871</v>
          </cell>
          <cell r="C20520" t="str">
            <v>Spiraeanthemum collinum (Hoogland) Pillon, 2009</v>
          </cell>
        </row>
        <row r="20521">
          <cell r="A20521">
            <v>673789</v>
          </cell>
          <cell r="C20521" t="str">
            <v>Spiraeanthemum densiflorum Brongn. &amp; Gris, 1862</v>
          </cell>
        </row>
        <row r="20522">
          <cell r="A20522">
            <v>673796</v>
          </cell>
          <cell r="C20522" t="str">
            <v>Spiraeanthemum ellipticum Vieill. ex Pamp., 1905</v>
          </cell>
        </row>
        <row r="20523">
          <cell r="A20523">
            <v>673872</v>
          </cell>
          <cell r="C20523" t="str">
            <v>Spiraeanthemum meridionale (Hoogland) Pillon, 2009</v>
          </cell>
        </row>
        <row r="20524">
          <cell r="A20524">
            <v>674345</v>
          </cell>
          <cell r="C20524" t="str">
            <v>Spiraeanthemum pedunculatum Schltr., 1908</v>
          </cell>
        </row>
        <row r="20525">
          <cell r="A20525">
            <v>673797</v>
          </cell>
          <cell r="C20525" t="str">
            <v>Spiraeanthemum pubescens Pamp., 1905</v>
          </cell>
        </row>
        <row r="20526">
          <cell r="A20526">
            <v>672305</v>
          </cell>
          <cell r="C20526" t="str">
            <v>Weinmannia dichotoma Brongn. &amp; Gris, 1862</v>
          </cell>
        </row>
        <row r="20527">
          <cell r="A20527">
            <v>674179</v>
          </cell>
          <cell r="C20527" t="str">
            <v>Weinmannia dichotoma var. dichotoma Brongn. &amp; Gris, 1862</v>
          </cell>
        </row>
        <row r="20528">
          <cell r="A20528">
            <v>673950</v>
          </cell>
          <cell r="C20528" t="str">
            <v>Weinmannia dichotoma var. monticola (Däniker) H.C.Hopkins &amp; Pillon</v>
          </cell>
        </row>
        <row r="20529">
          <cell r="A20529">
            <v>452823</v>
          </cell>
          <cell r="C20529" t="str">
            <v>Weinmannia marquesana F.Br., 1935</v>
          </cell>
        </row>
        <row r="20530">
          <cell r="A20530">
            <v>773941</v>
          </cell>
          <cell r="C20530" t="str">
            <v>Weinmannia marquesana var. marquesana F.Br., 1935</v>
          </cell>
        </row>
        <row r="20531">
          <cell r="A20531">
            <v>773945</v>
          </cell>
          <cell r="C20531" t="str">
            <v>Weinmannia marquesana var. angustifolia Lorence &amp; W.L.Wagner, 2011</v>
          </cell>
        </row>
        <row r="20532">
          <cell r="A20532">
            <v>773942</v>
          </cell>
          <cell r="C20532" t="str">
            <v>Weinmannia marquesana var. myrsinites (Fosberg &amp; Sachet) H.C.Hopkins &amp; J.Florence, 1998</v>
          </cell>
        </row>
        <row r="20533">
          <cell r="A20533">
            <v>706930</v>
          </cell>
          <cell r="C20533" t="str">
            <v>Weinmannia mauritiana D.Don, 1830</v>
          </cell>
        </row>
        <row r="20534">
          <cell r="A20534">
            <v>672442</v>
          </cell>
          <cell r="C20534" t="str">
            <v>Weinmannia ouaiemensis (Guillaumin &amp; Virot) Hoogland, 1998</v>
          </cell>
        </row>
        <row r="20535">
          <cell r="A20535">
            <v>671069</v>
          </cell>
          <cell r="C20535" t="str">
            <v>Weinmannia paitensis Schltr., 1906</v>
          </cell>
        </row>
        <row r="20536">
          <cell r="A20536">
            <v>447109</v>
          </cell>
          <cell r="C20536" t="str">
            <v>Weinmannia parviflora G.Forst., 1786</v>
          </cell>
        </row>
        <row r="20537">
          <cell r="A20537">
            <v>452828</v>
          </cell>
          <cell r="C20537" t="str">
            <v>Weinmannia raiateensis J.W.Moore, 1933</v>
          </cell>
        </row>
        <row r="20538">
          <cell r="A20538">
            <v>447110</v>
          </cell>
          <cell r="C20538" t="str">
            <v>Weinmannia rapensis F.Br., 1935</v>
          </cell>
        </row>
        <row r="20539">
          <cell r="A20539">
            <v>672401</v>
          </cell>
          <cell r="C20539" t="str">
            <v>Weinmannia serrata Brongn. &amp; Gris, 1862</v>
          </cell>
        </row>
        <row r="20540">
          <cell r="A20540">
            <v>706931</v>
          </cell>
          <cell r="C20540" t="str">
            <v>Weinmannia tinctoria Sm., 1819</v>
          </cell>
        </row>
        <row r="20541">
          <cell r="A20541">
            <v>448244</v>
          </cell>
          <cell r="C20541" t="str">
            <v>Weinmannia tremuloides H.C.Hopkins &amp; J.Florence, 1998</v>
          </cell>
        </row>
        <row r="20542">
          <cell r="A20542">
            <v>447111</v>
          </cell>
          <cell r="C20542" t="str">
            <v>Weinmannia vescoi Drake, 1886</v>
          </cell>
        </row>
        <row r="20543">
          <cell r="A20543">
            <v>673993</v>
          </cell>
          <cell r="C20543" t="str">
            <v>Dubouzetia acuminata Sprague, 1907</v>
          </cell>
        </row>
        <row r="20544">
          <cell r="A20544">
            <v>672942</v>
          </cell>
          <cell r="C20544" t="str">
            <v>Dubouzetia campanulata Pancher ex Brongn. &amp; Gris</v>
          </cell>
        </row>
        <row r="20545">
          <cell r="A20545">
            <v>672943</v>
          </cell>
          <cell r="C20545" t="str">
            <v>Dubouzetia caudiculata Sprague</v>
          </cell>
        </row>
        <row r="20546">
          <cell r="A20546">
            <v>673994</v>
          </cell>
          <cell r="C20546" t="str">
            <v>Dubouzetia confusa Guillaumin &amp; Virot</v>
          </cell>
        </row>
        <row r="20547">
          <cell r="A20547">
            <v>674518</v>
          </cell>
          <cell r="C20547" t="str">
            <v>Dubouzetia elegans var. elegans Brongn.</v>
          </cell>
        </row>
        <row r="20548">
          <cell r="A20548">
            <v>672944</v>
          </cell>
          <cell r="C20548" t="str">
            <v>Dubouzetia guillauminii Virot, 1953</v>
          </cell>
        </row>
        <row r="20549">
          <cell r="A20549">
            <v>671946</v>
          </cell>
          <cell r="C20549" t="str">
            <v>Elaeocarpus alaternoides Brongn. &amp; Gris</v>
          </cell>
        </row>
        <row r="20550">
          <cell r="A20550">
            <v>670950</v>
          </cell>
          <cell r="C20550" t="str">
            <v>Elaeocarpus baudouinii Brongn. &amp; Gris</v>
          </cell>
        </row>
        <row r="20551">
          <cell r="A20551">
            <v>671947</v>
          </cell>
          <cell r="C20551" t="str">
            <v>Elaeocarpus biflorus Tirel, 1978</v>
          </cell>
        </row>
        <row r="20552">
          <cell r="A20552">
            <v>670951</v>
          </cell>
          <cell r="C20552" t="str">
            <v>Elaeocarpus brachypodus Guillaumin, 1920</v>
          </cell>
        </row>
        <row r="20553">
          <cell r="A20553">
            <v>670952</v>
          </cell>
          <cell r="C20553" t="str">
            <v>Elaeocarpus bullatus Tirel, 1978</v>
          </cell>
        </row>
        <row r="20554">
          <cell r="A20554">
            <v>671948</v>
          </cell>
          <cell r="C20554" t="str">
            <v>Elaeocarpus castanaefolius Guillaumin</v>
          </cell>
        </row>
        <row r="20555">
          <cell r="A20555">
            <v>670953</v>
          </cell>
          <cell r="C20555" t="str">
            <v>Elaeocarpus colnettianus Guillaumin, 1964</v>
          </cell>
        </row>
        <row r="20556">
          <cell r="A20556">
            <v>672511</v>
          </cell>
          <cell r="C20556" t="str">
            <v>Elaeocarpus comptonii Baker f., 1921</v>
          </cell>
        </row>
        <row r="20557">
          <cell r="A20557">
            <v>673995</v>
          </cell>
          <cell r="C20557" t="str">
            <v>Elaeocarpus comptonii var. comptonii Baker f., 1921</v>
          </cell>
        </row>
        <row r="20558">
          <cell r="A20558">
            <v>674456</v>
          </cell>
          <cell r="C20558" t="str">
            <v>Elaeocarpus comptonii var. alba Tirel, 1982</v>
          </cell>
        </row>
        <row r="20559">
          <cell r="A20559">
            <v>672945</v>
          </cell>
          <cell r="C20559" t="str">
            <v>Elaeocarpus comptonii var. thyensis (Guillaumin) Tirel, 1982</v>
          </cell>
        </row>
        <row r="20560">
          <cell r="A20560">
            <v>671654</v>
          </cell>
          <cell r="C20560" t="str">
            <v>Elaeocarpus coumbouiensis Guillaumin, 1936</v>
          </cell>
        </row>
        <row r="20561">
          <cell r="A20561">
            <v>670954</v>
          </cell>
          <cell r="C20561" t="str">
            <v>Elaeocarpus dognyensis Guillaumin</v>
          </cell>
        </row>
        <row r="20562">
          <cell r="A20562">
            <v>670955</v>
          </cell>
          <cell r="C20562" t="str">
            <v>Elaeocarpus geminiflorus Brongn. &amp; Gris</v>
          </cell>
        </row>
        <row r="20563">
          <cell r="A20563">
            <v>671949</v>
          </cell>
          <cell r="C20563" t="str">
            <v>Elaeocarpus gordonii Tirel, 1983</v>
          </cell>
        </row>
        <row r="20564">
          <cell r="A20564">
            <v>670956</v>
          </cell>
          <cell r="C20564" t="str">
            <v>Elaeocarpus guillainii Vieill.</v>
          </cell>
        </row>
        <row r="20565">
          <cell r="A20565">
            <v>670957</v>
          </cell>
          <cell r="C20565" t="str">
            <v>Elaeocarpus gummatus Guillaumin, 1920</v>
          </cell>
        </row>
        <row r="20566">
          <cell r="A20566">
            <v>673996</v>
          </cell>
          <cell r="C20566" t="str">
            <v>Elaeocarpus hortensis var. neocaledonica Tirel, 1982</v>
          </cell>
        </row>
        <row r="20567">
          <cell r="A20567">
            <v>670958</v>
          </cell>
          <cell r="C20567" t="str">
            <v>Elaeocarpus kaalaensis Däniker</v>
          </cell>
        </row>
        <row r="20568">
          <cell r="A20568">
            <v>670959</v>
          </cell>
          <cell r="C20568" t="str">
            <v>Elaeocarpus leratii Schltr.</v>
          </cell>
        </row>
        <row r="20569">
          <cell r="A20569">
            <v>670960</v>
          </cell>
          <cell r="C20569" t="str">
            <v>Elaeocarpus moratii Tirel, 1982</v>
          </cell>
        </row>
        <row r="20570">
          <cell r="A20570">
            <v>670961</v>
          </cell>
          <cell r="C20570" t="str">
            <v>Elaeocarpus nodosus Baker f.</v>
          </cell>
        </row>
        <row r="20571">
          <cell r="A20571">
            <v>670962</v>
          </cell>
          <cell r="C20571" t="str">
            <v>Elaeocarpus ovigerus Brongn. &amp; Gris, 1863</v>
          </cell>
        </row>
        <row r="20572">
          <cell r="A20572">
            <v>672513</v>
          </cell>
          <cell r="C20572" t="str">
            <v>Elaeocarpus pulchellus Brongn.</v>
          </cell>
        </row>
        <row r="20573">
          <cell r="A20573">
            <v>674473</v>
          </cell>
          <cell r="C20573" t="str">
            <v>Elaeocarpus pulchellus var. pulchellus Brongn.</v>
          </cell>
        </row>
        <row r="20574">
          <cell r="A20574">
            <v>672946</v>
          </cell>
          <cell r="C20574" t="str">
            <v>Elaeocarpus pulchellus var. oreogena (Schltr.) Weibel ex Tirel</v>
          </cell>
        </row>
        <row r="20575">
          <cell r="A20575">
            <v>670963</v>
          </cell>
          <cell r="C20575" t="str">
            <v>Elaeocarpus rotundifolius Brongn. &amp; Gris, 1861</v>
          </cell>
        </row>
        <row r="20576">
          <cell r="A20576">
            <v>670964</v>
          </cell>
          <cell r="C20576" t="str">
            <v>Elaeocarpus seringii Montrouz., 1860</v>
          </cell>
        </row>
        <row r="20577">
          <cell r="A20577">
            <v>670965</v>
          </cell>
          <cell r="C20577" t="str">
            <v>Elaeocarpus spathulatus Brongn. &amp; Gris, 1861</v>
          </cell>
        </row>
        <row r="20578">
          <cell r="A20578">
            <v>670966</v>
          </cell>
          <cell r="C20578" t="str">
            <v>Elaeocarpus speciosus Brongn. &amp; Gris, 1861</v>
          </cell>
        </row>
        <row r="20579">
          <cell r="A20579">
            <v>670967</v>
          </cell>
          <cell r="C20579" t="str">
            <v>Elaeocarpus toninensis Baker f., 1921</v>
          </cell>
        </row>
        <row r="20580">
          <cell r="A20580">
            <v>671769</v>
          </cell>
          <cell r="C20580" t="str">
            <v>Elaeocarpus tremulus Tirel &amp; McPherson, 2006</v>
          </cell>
        </row>
        <row r="20581">
          <cell r="A20581">
            <v>670968</v>
          </cell>
          <cell r="C20581" t="str">
            <v>Elaeocarpus vaccinioides F.Muell. ex Brongn. &amp; Gris</v>
          </cell>
        </row>
        <row r="20582">
          <cell r="A20582">
            <v>672514</v>
          </cell>
          <cell r="C20582" t="str">
            <v>Elaeocarpus vieillardii Brongn. &amp; Gris, 1861</v>
          </cell>
        </row>
        <row r="20583">
          <cell r="A20583">
            <v>672949</v>
          </cell>
          <cell r="C20583" t="str">
            <v>Elaeocarpus vieillardii var. vieillardii Brongn. &amp; Gris, 1861</v>
          </cell>
        </row>
        <row r="20584">
          <cell r="A20584">
            <v>672947</v>
          </cell>
          <cell r="C20584" t="str">
            <v>Elaeocarpus vieillardii var. lecardii (Guillaumin) Tirel, 1982</v>
          </cell>
        </row>
        <row r="20585">
          <cell r="A20585">
            <v>670969</v>
          </cell>
          <cell r="C20585" t="str">
            <v>Elaeocarpus weibelianus Tirel</v>
          </cell>
        </row>
        <row r="20586">
          <cell r="A20586">
            <v>670970</v>
          </cell>
          <cell r="C20586" t="str">
            <v>Elaeocarpus yateensis Guillaumin</v>
          </cell>
        </row>
        <row r="20587">
          <cell r="A20587">
            <v>670971</v>
          </cell>
          <cell r="C20587" t="str">
            <v>Sloanea billardierei (Vieill.) A.C.Sm.</v>
          </cell>
        </row>
        <row r="20588">
          <cell r="A20588">
            <v>893020</v>
          </cell>
          <cell r="C20588" t="str">
            <v>Sloanea conferta T.D.Penn., 2016</v>
          </cell>
        </row>
        <row r="20589">
          <cell r="A20589">
            <v>630681</v>
          </cell>
          <cell r="C20589" t="str">
            <v>Sloanea dentata L., 1753</v>
          </cell>
        </row>
        <row r="20590">
          <cell r="A20590">
            <v>733216</v>
          </cell>
          <cell r="C20590" t="str">
            <v>Sloanea echinocarpa Uittien, 1925</v>
          </cell>
        </row>
        <row r="20591">
          <cell r="A20591">
            <v>893019</v>
          </cell>
          <cell r="C20591" t="str">
            <v>Sloanea erythrocarpa T.D.Penn., 2016</v>
          </cell>
        </row>
        <row r="20592">
          <cell r="A20592">
            <v>672447</v>
          </cell>
          <cell r="C20592" t="str">
            <v>Sloanea haplopoda (Guillaumin) A.C.Sm.</v>
          </cell>
        </row>
        <row r="20593">
          <cell r="A20593">
            <v>670972</v>
          </cell>
          <cell r="C20593" t="str">
            <v>Sloanea koghiensis Tirel</v>
          </cell>
        </row>
        <row r="20594">
          <cell r="A20594">
            <v>670973</v>
          </cell>
          <cell r="C20594" t="str">
            <v>Sloanea lepida Tirel, 1980</v>
          </cell>
        </row>
        <row r="20595">
          <cell r="A20595">
            <v>670974</v>
          </cell>
          <cell r="C20595" t="str">
            <v>Sloanea magnifolia Tirel, 1980</v>
          </cell>
        </row>
        <row r="20596">
          <cell r="A20596">
            <v>670975</v>
          </cell>
          <cell r="C20596" t="str">
            <v>Sloanea montana (Labill.) A.C.Sm.</v>
          </cell>
        </row>
        <row r="20597">
          <cell r="A20597">
            <v>893026</v>
          </cell>
          <cell r="C20597" t="str">
            <v>Sloanea morii T.D.Penn., 2016</v>
          </cell>
        </row>
        <row r="20598">
          <cell r="A20598">
            <v>670976</v>
          </cell>
          <cell r="C20598" t="str">
            <v>Sloanea ramiflora Tirel</v>
          </cell>
        </row>
        <row r="20599">
          <cell r="A20599">
            <v>672405</v>
          </cell>
          <cell r="C20599" t="str">
            <v>Sloanea raynaliana Tirel</v>
          </cell>
        </row>
        <row r="20600">
          <cell r="A20600">
            <v>671950</v>
          </cell>
          <cell r="C20600" t="str">
            <v>Sloanea suaveolens Tirel</v>
          </cell>
        </row>
        <row r="20601">
          <cell r="A20601">
            <v>187315</v>
          </cell>
          <cell r="C20601" t="str">
            <v>Oxalidaceae R.Br., 1818</v>
          </cell>
        </row>
        <row r="20602">
          <cell r="A20602">
            <v>195604</v>
          </cell>
          <cell r="C20602" t="str">
            <v>Oxalis L., 1753</v>
          </cell>
        </row>
        <row r="20603">
          <cell r="A20603">
            <v>111859</v>
          </cell>
          <cell r="C20603" t="str">
            <v>Oxalis acetosella L., 1753</v>
          </cell>
        </row>
        <row r="20604">
          <cell r="A20604">
            <v>111863</v>
          </cell>
          <cell r="C20604" t="str">
            <v>Oxalis articulata Savigny, 1798</v>
          </cell>
        </row>
        <row r="20605">
          <cell r="A20605">
            <v>671538</v>
          </cell>
          <cell r="C20605" t="str">
            <v>Oxalis balansae Guillaumin, 1932</v>
          </cell>
        </row>
        <row r="20606">
          <cell r="A20606">
            <v>445872</v>
          </cell>
          <cell r="C20606" t="str">
            <v>Oxalis barrelieri L., 1762</v>
          </cell>
        </row>
        <row r="20607">
          <cell r="A20607">
            <v>111867</v>
          </cell>
          <cell r="C20607" t="str">
            <v>Oxalis bowiei Lindl., 1834</v>
          </cell>
        </row>
        <row r="20608">
          <cell r="A20608">
            <v>111876</v>
          </cell>
          <cell r="C20608" t="str">
            <v>Oxalis corniculata L., 1753</v>
          </cell>
        </row>
        <row r="20609">
          <cell r="A20609">
            <v>613555</v>
          </cell>
          <cell r="C20609" t="str">
            <v>Oxalis corniculata var. corniculata L., 1753</v>
          </cell>
        </row>
        <row r="20610">
          <cell r="A20610">
            <v>639063</v>
          </cell>
          <cell r="C20610" t="str">
            <v>Oxalis corniculata var. atropurpurea Planch., 1857</v>
          </cell>
        </row>
        <row r="20611">
          <cell r="A20611">
            <v>111879</v>
          </cell>
          <cell r="C20611" t="str">
            <v>Oxalis debilis Kunth, 1822</v>
          </cell>
        </row>
        <row r="20612">
          <cell r="A20612">
            <v>111881</v>
          </cell>
          <cell r="C20612" t="str">
            <v>Oxalis dillenii Jacq., 1794</v>
          </cell>
        </row>
        <row r="20613">
          <cell r="A20613">
            <v>671541</v>
          </cell>
          <cell r="C20613" t="str">
            <v>Oxalis elsae Knuth</v>
          </cell>
        </row>
        <row r="20614">
          <cell r="A20614">
            <v>111884</v>
          </cell>
          <cell r="C20614" t="str">
            <v>Oxalis exilis A.Cunn., 1839</v>
          </cell>
        </row>
        <row r="20615">
          <cell r="A20615">
            <v>630281</v>
          </cell>
          <cell r="C20615" t="str">
            <v>Oxalis frutescens L., 1753</v>
          </cell>
        </row>
        <row r="20616">
          <cell r="A20616">
            <v>445874</v>
          </cell>
          <cell r="C20616" t="str">
            <v>Oxalis gagneorum Fosberg &amp; Sachet, 1981</v>
          </cell>
        </row>
        <row r="20617">
          <cell r="A20617">
            <v>111895</v>
          </cell>
          <cell r="C20617" t="str">
            <v>Oxalis incarnata L., 1753</v>
          </cell>
        </row>
        <row r="20618">
          <cell r="A20618">
            <v>111897</v>
          </cell>
          <cell r="C20618" t="str">
            <v>Oxalis latifolia Kunth, 1822</v>
          </cell>
        </row>
        <row r="20619">
          <cell r="A20619">
            <v>671542</v>
          </cell>
          <cell r="C20619" t="str">
            <v>Oxalis novaecaledoniae Knuth &amp; Schltr.</v>
          </cell>
        </row>
        <row r="20620">
          <cell r="A20620">
            <v>111910</v>
          </cell>
          <cell r="C20620" t="str">
            <v>Oxalis pes-caprae L., 1753</v>
          </cell>
        </row>
        <row r="20621">
          <cell r="A20621">
            <v>111913</v>
          </cell>
          <cell r="C20621" t="str">
            <v>Oxalis purpurea L., 1753</v>
          </cell>
        </row>
        <row r="20622">
          <cell r="A20622">
            <v>111918</v>
          </cell>
          <cell r="C20622" t="str">
            <v>Oxalis rosea Jacq., 1794</v>
          </cell>
        </row>
        <row r="20623">
          <cell r="A20623">
            <v>773938</v>
          </cell>
          <cell r="C20623" t="str">
            <v>Oxalis simplicifolia Lorence &amp; W.L.Wagner, 2011</v>
          </cell>
        </row>
        <row r="20624">
          <cell r="A20624">
            <v>111921</v>
          </cell>
          <cell r="C20624" t="str">
            <v>Oxalis stricta L., 1753</v>
          </cell>
        </row>
        <row r="20625">
          <cell r="A20625">
            <v>111924</v>
          </cell>
          <cell r="C20625" t="str">
            <v>Oxalis tetraphylla Cav., 1795</v>
          </cell>
        </row>
        <row r="20626">
          <cell r="A20626">
            <v>111927</v>
          </cell>
          <cell r="C20626" t="str">
            <v>Oxalis valdiviensis Barnéoud, 1846</v>
          </cell>
        </row>
        <row r="20627">
          <cell r="A20627">
            <v>658468</v>
          </cell>
          <cell r="C20627" t="str">
            <v>Pallaviciniales W.Frey &amp; M.Stech, 2005</v>
          </cell>
        </row>
        <row r="20628">
          <cell r="A20628">
            <v>666611</v>
          </cell>
          <cell r="C20628" t="str">
            <v>Moerckiaceae K.I.Goebel ex Stotler &amp; Crand.-Stotl., 2007</v>
          </cell>
        </row>
        <row r="20629">
          <cell r="A20629">
            <v>194837</v>
          </cell>
          <cell r="C20629" t="str">
            <v>Moerckia Gottsche, 1860</v>
          </cell>
        </row>
        <row r="20630">
          <cell r="A20630">
            <v>786449</v>
          </cell>
          <cell r="C20630" t="str">
            <v>Moerckia flotoviana (Nees) Schiffn., 1901</v>
          </cell>
        </row>
        <row r="20631">
          <cell r="A20631">
            <v>6276</v>
          </cell>
          <cell r="C20631" t="str">
            <v>Moerckia hibernica (Hook.) Gottsche, 1860</v>
          </cell>
        </row>
        <row r="20632">
          <cell r="A20632">
            <v>188421</v>
          </cell>
          <cell r="C20632" t="str">
            <v>Pallaviciniaceae Mig., 1904</v>
          </cell>
        </row>
        <row r="20633">
          <cell r="A20633">
            <v>195694</v>
          </cell>
          <cell r="C20633" t="str">
            <v>Pallavicinia Gray, 1821 [nom. cons.]</v>
          </cell>
        </row>
        <row r="20634">
          <cell r="A20634">
            <v>719571</v>
          </cell>
          <cell r="C20634" t="str">
            <v>Pallavicinia lyellii (Hook.) Gray, 1821</v>
          </cell>
        </row>
        <row r="20635">
          <cell r="A20635">
            <v>657394</v>
          </cell>
          <cell r="C20635" t="str">
            <v>Podomitrium marginatum (Steph.) Hürl.</v>
          </cell>
        </row>
        <row r="20636">
          <cell r="A20636">
            <v>657470</v>
          </cell>
          <cell r="C20636" t="str">
            <v>Symphyogyna ignambiensis Hürl., 1968</v>
          </cell>
        </row>
        <row r="20637">
          <cell r="A20637">
            <v>1002098</v>
          </cell>
          <cell r="C20637" t="str">
            <v>Pseudomoerckiaceae Vilnet, Konstant., D.G.Long, N.Lockh. &amp; Mamontov, 2021</v>
          </cell>
        </row>
        <row r="20638">
          <cell r="A20638">
            <v>1002103</v>
          </cell>
          <cell r="C20638" t="str">
            <v>Pseudomoerckia Vilnet, Konstant., D.G.Long, N.Lockh. &amp; Mamontov, 2021</v>
          </cell>
        </row>
        <row r="20639">
          <cell r="A20639">
            <v>1002101</v>
          </cell>
          <cell r="C20639" t="str">
            <v>Pseudomoerckia blyttii (Mørch) Vilnet, Konstant., D.G. Long, N.Lockh. &amp; Mamontov, 2021</v>
          </cell>
        </row>
        <row r="20640">
          <cell r="A20640">
            <v>629122</v>
          </cell>
          <cell r="C20640" t="str">
            <v>Asplundia dussii Harling, 1958</v>
          </cell>
        </row>
        <row r="20641">
          <cell r="A20641">
            <v>629123</v>
          </cell>
          <cell r="C20641" t="str">
            <v>Asplundia insignis (Duchass. ex Griseb.) Harling, 1954</v>
          </cell>
        </row>
        <row r="20642">
          <cell r="A20642">
            <v>629124</v>
          </cell>
          <cell r="C20642" t="str">
            <v>Asplundia rigida (Aubl.) Harling, 1954</v>
          </cell>
        </row>
        <row r="20643">
          <cell r="A20643">
            <v>731752</v>
          </cell>
          <cell r="C20643" t="str">
            <v>Dicranopygium pygmaeum (Gleason) Harling, 1954</v>
          </cell>
        </row>
        <row r="20644">
          <cell r="A20644">
            <v>740504</v>
          </cell>
          <cell r="C20644" t="str">
            <v>Dicranopygium pygmaeum subsp. pygmaeum (Gleason) Harling, 1954</v>
          </cell>
        </row>
        <row r="20645">
          <cell r="A20645">
            <v>740502</v>
          </cell>
          <cell r="C20645" t="str">
            <v>Dicranopygium pygmaeum subsp. fimbriatum (Maguire) Harling, 1958</v>
          </cell>
        </row>
        <row r="20646">
          <cell r="A20646">
            <v>672113</v>
          </cell>
          <cell r="C20646" t="str">
            <v>Freycinetia brevifolia Martelli, 1910</v>
          </cell>
        </row>
        <row r="20647">
          <cell r="A20647">
            <v>671555</v>
          </cell>
          <cell r="C20647" t="str">
            <v>Freycinetia comptonii Rendle, 1921</v>
          </cell>
        </row>
        <row r="20648">
          <cell r="A20648">
            <v>671556</v>
          </cell>
          <cell r="C20648" t="str">
            <v>Freycinetia coriacea Warb., 1906</v>
          </cell>
        </row>
        <row r="20649">
          <cell r="A20649">
            <v>672114</v>
          </cell>
          <cell r="C20649" t="str">
            <v>Freycinetia cylindracea Solms, 1878</v>
          </cell>
        </row>
        <row r="20650">
          <cell r="A20650">
            <v>671861</v>
          </cell>
          <cell r="C20650" t="str">
            <v>Freycinetia delicata Huynh, 2004</v>
          </cell>
        </row>
        <row r="20651">
          <cell r="A20651">
            <v>671557</v>
          </cell>
          <cell r="C20651" t="str">
            <v>Freycinetia erythrostigma Solms ex Martelli, 1910</v>
          </cell>
        </row>
        <row r="20652">
          <cell r="A20652">
            <v>671558</v>
          </cell>
          <cell r="C20652" t="str">
            <v>Freycinetia graminifolia Solms</v>
          </cell>
        </row>
        <row r="20653">
          <cell r="A20653">
            <v>672312</v>
          </cell>
          <cell r="C20653" t="str">
            <v>Freycinetia hydra B.C.Stone</v>
          </cell>
        </row>
        <row r="20654">
          <cell r="A20654">
            <v>674251</v>
          </cell>
          <cell r="C20654" t="str">
            <v>Freycinetia hydra subsp. hydra B.C.Stone</v>
          </cell>
        </row>
        <row r="20655">
          <cell r="A20655">
            <v>673911</v>
          </cell>
          <cell r="C20655" t="str">
            <v>Freycinetia hydra subsp. apodistigma Huynh, 2004</v>
          </cell>
        </row>
        <row r="20656">
          <cell r="A20656">
            <v>671862</v>
          </cell>
          <cell r="C20656" t="str">
            <v>Freycinetia involuta Huynh, 2004</v>
          </cell>
        </row>
        <row r="20657">
          <cell r="A20657">
            <v>671559</v>
          </cell>
          <cell r="C20657" t="str">
            <v>Freycinetia lorifolia Martelli, 1910</v>
          </cell>
        </row>
        <row r="20658">
          <cell r="A20658">
            <v>672470</v>
          </cell>
          <cell r="C20658" t="str">
            <v>Freycinetia modica Huynh, 2003</v>
          </cell>
        </row>
        <row r="20659">
          <cell r="A20659">
            <v>672115</v>
          </cell>
          <cell r="C20659" t="str">
            <v>Freycinetia novocaledonica Warb.</v>
          </cell>
        </row>
        <row r="20660">
          <cell r="A20660">
            <v>671858</v>
          </cell>
          <cell r="C20660" t="str">
            <v>Freycinetia panica Huynh, 2003</v>
          </cell>
        </row>
        <row r="20661">
          <cell r="A20661">
            <v>671859</v>
          </cell>
          <cell r="C20661" t="str">
            <v>Freycinetia pseudograminifolia Huynh, 2003</v>
          </cell>
        </row>
        <row r="20662">
          <cell r="A20662">
            <v>671860</v>
          </cell>
          <cell r="C20662" t="str">
            <v>Freycinetia separata Huynh, 2003</v>
          </cell>
        </row>
        <row r="20663">
          <cell r="A20663">
            <v>671563</v>
          </cell>
          <cell r="C20663" t="str">
            <v>Freycinetia spectabilis Solms</v>
          </cell>
        </row>
        <row r="20664">
          <cell r="A20664">
            <v>671863</v>
          </cell>
          <cell r="C20664" t="str">
            <v>Freycinetia subulata Huynh, 2004</v>
          </cell>
        </row>
        <row r="20665">
          <cell r="A20665">
            <v>672117</v>
          </cell>
          <cell r="C20665" t="str">
            <v>Freycinetia sulcata Warb., 1906</v>
          </cell>
        </row>
        <row r="20666">
          <cell r="A20666">
            <v>671651</v>
          </cell>
          <cell r="C20666" t="str">
            <v>Freycinetia verruculosa Warb., 1906</v>
          </cell>
        </row>
        <row r="20667">
          <cell r="A20667">
            <v>672422</v>
          </cell>
          <cell r="C20667" t="str">
            <v>Freycinetia vieillardii Martelli, 1910</v>
          </cell>
        </row>
        <row r="20668">
          <cell r="A20668">
            <v>671564</v>
          </cell>
          <cell r="C20668" t="str">
            <v>Pandanus altissimus (Brongn.) Solms, 1878</v>
          </cell>
        </row>
        <row r="20669">
          <cell r="A20669">
            <v>672118</v>
          </cell>
          <cell r="C20669" t="str">
            <v>Pandanus aragoensis (Brongn.) Solms, 1878</v>
          </cell>
        </row>
        <row r="20670">
          <cell r="A20670">
            <v>807451</v>
          </cell>
          <cell r="C20670" t="str">
            <v>Pandanus associatus Huynh, 1985</v>
          </cell>
        </row>
        <row r="20671">
          <cell r="A20671">
            <v>671565</v>
          </cell>
          <cell r="C20671" t="str">
            <v>Pandanus balansae (Brongn.) Solms, 1878</v>
          </cell>
        </row>
        <row r="20672">
          <cell r="A20672">
            <v>671909</v>
          </cell>
          <cell r="C20672" t="str">
            <v>Pandanus belepensis Callm. &amp; Munzinger, 2011</v>
          </cell>
        </row>
        <row r="20673">
          <cell r="A20673">
            <v>671566</v>
          </cell>
          <cell r="C20673" t="str">
            <v>Pandanus bernardii H.St.John ex Callm., 2014</v>
          </cell>
        </row>
        <row r="20674">
          <cell r="A20674">
            <v>671911</v>
          </cell>
          <cell r="C20674" t="str">
            <v>Pandanus bilinearis H.St.John, 1989</v>
          </cell>
        </row>
        <row r="20675">
          <cell r="A20675">
            <v>671912</v>
          </cell>
          <cell r="C20675" t="str">
            <v>Pandanus cavatus H.St.John, 1989</v>
          </cell>
        </row>
        <row r="20676">
          <cell r="A20676">
            <v>671567</v>
          </cell>
          <cell r="C20676" t="str">
            <v>Pandanus clandestinus B.C.Stone, 1972</v>
          </cell>
        </row>
        <row r="20677">
          <cell r="A20677">
            <v>672119</v>
          </cell>
          <cell r="C20677" t="str">
            <v>Pandanus decastigma B.C.Stone, 1984</v>
          </cell>
        </row>
        <row r="20678">
          <cell r="A20678">
            <v>671568</v>
          </cell>
          <cell r="C20678" t="str">
            <v>Pandanus decumbens (Brongn.) Solms, 1879</v>
          </cell>
        </row>
        <row r="20679">
          <cell r="A20679">
            <v>671913</v>
          </cell>
          <cell r="C20679" t="str">
            <v>Pandanus globatus H.St.John, 1989</v>
          </cell>
        </row>
        <row r="20680">
          <cell r="A20680">
            <v>671569</v>
          </cell>
          <cell r="C20680" t="str">
            <v>Pandanus lacuum H.St.John, 1982</v>
          </cell>
        </row>
        <row r="20681">
          <cell r="A20681">
            <v>834967</v>
          </cell>
          <cell r="C20681" t="str">
            <v>Pandanus letocartiorum Callm. &amp; Buerki, 2013</v>
          </cell>
        </row>
        <row r="20682">
          <cell r="A20682">
            <v>672121</v>
          </cell>
          <cell r="C20682" t="str">
            <v>Pandanus mackeei H.St.John</v>
          </cell>
        </row>
        <row r="20683">
          <cell r="A20683">
            <v>671570</v>
          </cell>
          <cell r="C20683" t="str">
            <v>Pandanus macrocarpus (Brongn.) Solms</v>
          </cell>
        </row>
        <row r="20684">
          <cell r="A20684">
            <v>807452</v>
          </cell>
          <cell r="C20684" t="str">
            <v>Pandanus mayotteensis H. St.John, 1968</v>
          </cell>
        </row>
        <row r="20685">
          <cell r="A20685">
            <v>706603</v>
          </cell>
          <cell r="C20685" t="str">
            <v>Pandanus montanus Bory</v>
          </cell>
        </row>
        <row r="20686">
          <cell r="A20686">
            <v>830306</v>
          </cell>
          <cell r="C20686" t="str">
            <v>Pandanus oblongus Balf. f.</v>
          </cell>
        </row>
        <row r="20687">
          <cell r="A20687">
            <v>672122</v>
          </cell>
          <cell r="C20687" t="str">
            <v>Pandanus oblongus (Brongn.) Solms</v>
          </cell>
        </row>
        <row r="20688">
          <cell r="A20688">
            <v>671571</v>
          </cell>
          <cell r="C20688" t="str">
            <v>Pandanus pancheri (Brongn.) Solms</v>
          </cell>
        </row>
        <row r="20689">
          <cell r="A20689">
            <v>924401</v>
          </cell>
          <cell r="C20689" t="str">
            <v>Pandanus papateaensis Butaud, F.Jacq &amp; Callm., 2019</v>
          </cell>
        </row>
        <row r="20690">
          <cell r="A20690">
            <v>447889</v>
          </cell>
          <cell r="C20690" t="str">
            <v>Pandanus papenooensis H.St.John, 1979</v>
          </cell>
        </row>
        <row r="20691">
          <cell r="A20691">
            <v>706604</v>
          </cell>
          <cell r="C20691" t="str">
            <v>Pandanus purpurascens Thouars, 1808</v>
          </cell>
        </row>
        <row r="20692">
          <cell r="A20692">
            <v>671572</v>
          </cell>
          <cell r="C20692" t="str">
            <v>Pandanus reticulatus Vieill., 1862</v>
          </cell>
        </row>
        <row r="20693">
          <cell r="A20693">
            <v>447945</v>
          </cell>
          <cell r="C20693" t="str">
            <v>Pandanus rimataraensis H.St.John, 1989</v>
          </cell>
        </row>
        <row r="20694">
          <cell r="A20694">
            <v>447946</v>
          </cell>
          <cell r="C20694" t="str">
            <v>Pandanus rurutuensis H.St.John, 1989</v>
          </cell>
        </row>
        <row r="20695">
          <cell r="A20695">
            <v>672123</v>
          </cell>
          <cell r="C20695" t="str">
            <v>Pandanus serpentinicus H.St.John, 1982</v>
          </cell>
        </row>
        <row r="20696">
          <cell r="A20696">
            <v>671573</v>
          </cell>
          <cell r="C20696" t="str">
            <v>Pandanus sphaerocephalus (Brongn.) Solms</v>
          </cell>
        </row>
        <row r="20697">
          <cell r="A20697">
            <v>671914</v>
          </cell>
          <cell r="C20697" t="str">
            <v>Pandanus spissus H.St.John, 1989</v>
          </cell>
        </row>
        <row r="20698">
          <cell r="A20698">
            <v>706605</v>
          </cell>
          <cell r="C20698" t="str">
            <v>Pandanus sylvestris Bory, 1804</v>
          </cell>
        </row>
        <row r="20699">
          <cell r="A20699">
            <v>671908</v>
          </cell>
          <cell r="C20699" t="str">
            <v>Pandanus taluucensis Callm., 2011</v>
          </cell>
        </row>
        <row r="20700">
          <cell r="A20700">
            <v>674644</v>
          </cell>
          <cell r="C20700" t="str">
            <v>Pandanus tectorius var. novocaledonicus Martelli, 1914</v>
          </cell>
        </row>
        <row r="20701">
          <cell r="A20701">
            <v>448343</v>
          </cell>
          <cell r="C20701" t="str">
            <v>Pandanus temehaniensis J.W.Moore, 1933</v>
          </cell>
        </row>
        <row r="20702">
          <cell r="A20702">
            <v>672472</v>
          </cell>
          <cell r="C20702" t="str">
            <v>Pandanus veillonii H.St.John, 1989</v>
          </cell>
        </row>
        <row r="20703">
          <cell r="A20703">
            <v>672124</v>
          </cell>
          <cell r="C20703" t="str">
            <v>Pandanus verecundus B.C.Stone, 1972</v>
          </cell>
        </row>
        <row r="20704">
          <cell r="A20704">
            <v>671574</v>
          </cell>
          <cell r="C20704" t="str">
            <v>Pandanus vieillardii Martelli, 1904</v>
          </cell>
        </row>
        <row r="20705">
          <cell r="A20705">
            <v>671575</v>
          </cell>
          <cell r="C20705" t="str">
            <v>Pandanus viscidus (Brongn.) Solms, 1875</v>
          </cell>
        </row>
        <row r="20706">
          <cell r="A20706">
            <v>597191</v>
          </cell>
          <cell r="C20706" t="str">
            <v>Paracryphiales Takht. ex Reveal, 1992</v>
          </cell>
        </row>
        <row r="20707">
          <cell r="A20707">
            <v>672719</v>
          </cell>
          <cell r="C20707" t="str">
            <v>Paracryphia Baker f., 1921</v>
          </cell>
        </row>
        <row r="20708">
          <cell r="A20708">
            <v>673397</v>
          </cell>
          <cell r="C20708" t="str">
            <v>Paracryphia alticola (Schltr.) Steenis, 1950</v>
          </cell>
        </row>
        <row r="20709">
          <cell r="A20709">
            <v>921593</v>
          </cell>
          <cell r="C20709" t="str">
            <v>Quintinia hyehenensis Pillon &amp; Hequet, 2019</v>
          </cell>
        </row>
        <row r="20710">
          <cell r="A20710">
            <v>673598</v>
          </cell>
          <cell r="C20710" t="str">
            <v>Quintinia major (Baill.) Schltr., 1914</v>
          </cell>
        </row>
        <row r="20711">
          <cell r="A20711">
            <v>674312</v>
          </cell>
          <cell r="C20711" t="str">
            <v>Quintinia media (Baill.) Guillaumin, 1939</v>
          </cell>
        </row>
        <row r="20712">
          <cell r="A20712">
            <v>673599</v>
          </cell>
          <cell r="C20712" t="str">
            <v>Quintinia minor (Baill.) Schltr., 1914</v>
          </cell>
        </row>
        <row r="20713">
          <cell r="A20713">
            <v>673600</v>
          </cell>
          <cell r="C20713" t="str">
            <v>Quintinia oreophila (Schltr.) Schltr., 1914</v>
          </cell>
        </row>
        <row r="20714">
          <cell r="A20714">
            <v>921594</v>
          </cell>
          <cell r="C20714" t="str">
            <v>Quintinia sessiliflora Pillon &amp; Hequet, 2019</v>
          </cell>
        </row>
        <row r="20715">
          <cell r="A20715">
            <v>673613</v>
          </cell>
          <cell r="C20715" t="str">
            <v>Sphenostemon balansae Baill., 1875</v>
          </cell>
        </row>
        <row r="20716">
          <cell r="A20716">
            <v>673614</v>
          </cell>
          <cell r="C20716" t="str">
            <v>Sphenostemon comptonii Baker f., 1921</v>
          </cell>
        </row>
        <row r="20717">
          <cell r="A20717">
            <v>673615</v>
          </cell>
          <cell r="C20717" t="str">
            <v>Sphenostemon oppositifolius Hürl., 1974</v>
          </cell>
        </row>
        <row r="20718">
          <cell r="A20718">
            <v>674315</v>
          </cell>
          <cell r="C20718" t="str">
            <v>Sphenostemon pachycladum Baill.</v>
          </cell>
        </row>
        <row r="20719">
          <cell r="A20719">
            <v>673716</v>
          </cell>
          <cell r="C20719" t="str">
            <v>Sphenostemon thibaudii Jérémie</v>
          </cell>
        </row>
        <row r="20720">
          <cell r="A20720">
            <v>674369</v>
          </cell>
          <cell r="C20720" t="str">
            <v>Sphenostemon tireliae Jérémie, 1996</v>
          </cell>
        </row>
        <row r="20721">
          <cell r="A20721">
            <v>658459</v>
          </cell>
          <cell r="C20721" t="str">
            <v>Pelliales He-Nygrén, Juslén, Ahonen, Glenny &amp; Piippo</v>
          </cell>
        </row>
        <row r="20722">
          <cell r="A20722">
            <v>188420</v>
          </cell>
          <cell r="C20722" t="str">
            <v>Pelliaceae H.Klinggr., 1858</v>
          </cell>
        </row>
        <row r="20723">
          <cell r="A20723">
            <v>886130</v>
          </cell>
          <cell r="C20723" t="str">
            <v>Apopellia (Grolle) Nebel &amp; D.Quandt, 2016</v>
          </cell>
        </row>
        <row r="20724">
          <cell r="A20724">
            <v>886138</v>
          </cell>
          <cell r="C20724" t="str">
            <v>Apopellia endiviifolia (Dicks.) Nebel &amp; D.Quandt, 2016</v>
          </cell>
        </row>
        <row r="20725">
          <cell r="A20725">
            <v>195914</v>
          </cell>
          <cell r="C20725" t="str">
            <v>Pellia Raddi, 1818 [nom. cons.]</v>
          </cell>
        </row>
        <row r="20726">
          <cell r="A20726">
            <v>6267</v>
          </cell>
          <cell r="C20726" t="str">
            <v>Pellia epiphylla (L.) Corda, 1829</v>
          </cell>
        </row>
        <row r="20727">
          <cell r="A20727">
            <v>6270</v>
          </cell>
          <cell r="C20727" t="str">
            <v>Pellia epiphylla subsp. epiphylla (L.) Corda, 1829</v>
          </cell>
        </row>
        <row r="20728">
          <cell r="A20728">
            <v>6269</v>
          </cell>
          <cell r="C20728" t="str">
            <v>Pellia epiphylla subsp. borealis (Lorb.) Messe, 1981</v>
          </cell>
        </row>
        <row r="20729">
          <cell r="A20729">
            <v>6271</v>
          </cell>
          <cell r="C20729" t="str">
            <v>Pellia neesiana (Gottsche) Limpr., 1876</v>
          </cell>
        </row>
        <row r="20730">
          <cell r="A20730">
            <v>658430</v>
          </cell>
          <cell r="C20730" t="str">
            <v>Phymatocerales R.J.Duff, J.C.Villarreal, Cargill &amp; Renzaglia</v>
          </cell>
        </row>
        <row r="20731">
          <cell r="A20731">
            <v>658431</v>
          </cell>
          <cell r="C20731" t="str">
            <v>Phymatocerotaceae R.J.Duff, J.C.Villarreal, Cargill &amp; Renzaglia, 2007</v>
          </cell>
        </row>
        <row r="20732">
          <cell r="A20732">
            <v>658432</v>
          </cell>
          <cell r="C20732" t="str">
            <v>Phymatoceros Stotler, W.T.Doyle &amp; Crand.-Stotl., 2005</v>
          </cell>
        </row>
        <row r="20733">
          <cell r="A20733">
            <v>786460</v>
          </cell>
          <cell r="C20733" t="str">
            <v>Phymatoceros bulbiculosus (Brot.) Stotler, W.T.Doyle &amp; Crand.-Stotl., 2005</v>
          </cell>
        </row>
        <row r="20734">
          <cell r="A20734">
            <v>597188</v>
          </cell>
          <cell r="C20734" t="str">
            <v>Picramniales Doweld, 2001</v>
          </cell>
        </row>
        <row r="20735">
          <cell r="A20735">
            <v>734548</v>
          </cell>
          <cell r="C20735" t="str">
            <v>Picramnia guianensis (Aubl.) Jans.-Jac., 1979</v>
          </cell>
        </row>
        <row r="20736">
          <cell r="A20736">
            <v>593976</v>
          </cell>
          <cell r="C20736" t="str">
            <v>Pinales Gorozh., 1904</v>
          </cell>
        </row>
        <row r="20737">
          <cell r="A20737">
            <v>187213</v>
          </cell>
          <cell r="C20737" t="str">
            <v>Pinaceae Spreng. ex F.Rudolphi, 1830 [nom. cons.]</v>
          </cell>
        </row>
        <row r="20738">
          <cell r="A20738">
            <v>188665</v>
          </cell>
          <cell r="C20738" t="str">
            <v>Abies Mill., 1754</v>
          </cell>
        </row>
        <row r="20739">
          <cell r="A20739">
            <v>610721</v>
          </cell>
          <cell r="C20739" t="str">
            <v xml:space="preserve">Abies alba x Abies nordmanniana </v>
          </cell>
        </row>
        <row r="20740">
          <cell r="A20740">
            <v>79319</v>
          </cell>
          <cell r="C20740" t="str">
            <v>Abies alba Mill., 1768</v>
          </cell>
        </row>
        <row r="20741">
          <cell r="A20741">
            <v>717018</v>
          </cell>
          <cell r="C20741" t="str">
            <v>Abies amabilis J.Forbes, 1849</v>
          </cell>
        </row>
        <row r="20742">
          <cell r="A20742">
            <v>717022</v>
          </cell>
          <cell r="C20742" t="str">
            <v>Abies balsamea (L.) Mill., 1768</v>
          </cell>
        </row>
        <row r="20743">
          <cell r="A20743">
            <v>79323</v>
          </cell>
          <cell r="C20743" t="str">
            <v>Abies bornmuelleriana Mattf., 1925</v>
          </cell>
        </row>
        <row r="20744">
          <cell r="A20744">
            <v>717023</v>
          </cell>
          <cell r="C20744" t="str">
            <v>Abies bracteata (D.Don) Poit., 1845</v>
          </cell>
        </row>
        <row r="20745">
          <cell r="A20745">
            <v>79325</v>
          </cell>
          <cell r="C20745" t="str">
            <v>Abies cephalonica Loudon, 1838</v>
          </cell>
        </row>
        <row r="20746">
          <cell r="A20746">
            <v>717024</v>
          </cell>
          <cell r="C20746" t="str">
            <v>Abies chensiensis Tiegh., 1892</v>
          </cell>
        </row>
        <row r="20747">
          <cell r="A20747">
            <v>717025</v>
          </cell>
          <cell r="C20747" t="str">
            <v>Abies cilicica (Antoine &amp; Kotschy) Carrière, 1855</v>
          </cell>
        </row>
        <row r="20748">
          <cell r="A20748">
            <v>79327</v>
          </cell>
          <cell r="C20748" t="str">
            <v>Abies concolor (Gordon &amp; Glend.) Lindl. ex Hildebr., 1861</v>
          </cell>
        </row>
        <row r="20749">
          <cell r="A20749">
            <v>717026</v>
          </cell>
          <cell r="C20749" t="str">
            <v>Abies delavayi Franch., 1899</v>
          </cell>
        </row>
        <row r="20750">
          <cell r="A20750">
            <v>717027</v>
          </cell>
          <cell r="C20750" t="str">
            <v>Abies ernestii Rehder, 1939</v>
          </cell>
        </row>
        <row r="20751">
          <cell r="A20751">
            <v>717028</v>
          </cell>
          <cell r="C20751" t="str">
            <v>Abies fabri (Mast.) Craib, 1920</v>
          </cell>
        </row>
        <row r="20752">
          <cell r="A20752">
            <v>717029</v>
          </cell>
          <cell r="C20752" t="str">
            <v>Abies firma Siebold &amp; Zucc., 1842</v>
          </cell>
        </row>
        <row r="20753">
          <cell r="A20753">
            <v>717030</v>
          </cell>
          <cell r="C20753" t="str">
            <v>Abies forrestii Coltm.-Rog., 1919</v>
          </cell>
        </row>
        <row r="20754">
          <cell r="A20754">
            <v>717031</v>
          </cell>
          <cell r="C20754" t="str">
            <v>Abies georgei Orr, 1933</v>
          </cell>
        </row>
        <row r="20755">
          <cell r="A20755">
            <v>79333</v>
          </cell>
          <cell r="C20755" t="str">
            <v>Abies grandis (Douglas ex D.Don) Lindl., 1833</v>
          </cell>
        </row>
        <row r="20756">
          <cell r="A20756">
            <v>717033</v>
          </cell>
          <cell r="C20756" t="str">
            <v>Abies holophylla Maxim., 1866</v>
          </cell>
        </row>
        <row r="20757">
          <cell r="A20757">
            <v>717045</v>
          </cell>
          <cell r="C20757" t="str">
            <v>Abies x borisii-regis Mattf., 1925</v>
          </cell>
        </row>
        <row r="20758">
          <cell r="A20758">
            <v>79354</v>
          </cell>
          <cell r="C20758" t="str">
            <v>Abies x insignis Carrière ex Bailly, 1890</v>
          </cell>
        </row>
        <row r="20759">
          <cell r="A20759">
            <v>717046</v>
          </cell>
          <cell r="C20759" t="str">
            <v>Abies x vilmorinii Mast., 1901</v>
          </cell>
        </row>
        <row r="20760">
          <cell r="A20760">
            <v>717034</v>
          </cell>
          <cell r="C20760" t="str">
            <v>Abies kawakamii (Hayata) T.Itô, 1920</v>
          </cell>
        </row>
        <row r="20761">
          <cell r="A20761">
            <v>717035</v>
          </cell>
          <cell r="C20761" t="str">
            <v>Abies koreana E.H.Wilson, 1920</v>
          </cell>
        </row>
        <row r="20762">
          <cell r="A20762">
            <v>717036</v>
          </cell>
          <cell r="C20762" t="str">
            <v>Abies lasiocarpa (Hook.) Nutt., 1849</v>
          </cell>
        </row>
        <row r="20763">
          <cell r="A20763">
            <v>159901</v>
          </cell>
          <cell r="C20763" t="str">
            <v>Abies lowiana (Gordon) A.Murray, 1863</v>
          </cell>
        </row>
        <row r="20764">
          <cell r="A20764">
            <v>717037</v>
          </cell>
          <cell r="C20764" t="str">
            <v>Abies magnifica A.Murray, 1863</v>
          </cell>
        </row>
        <row r="20765">
          <cell r="A20765">
            <v>717038</v>
          </cell>
          <cell r="C20765" t="str">
            <v>Abies nebrodensis (Lojac.) Mattei, 1908</v>
          </cell>
        </row>
        <row r="20766">
          <cell r="A20766">
            <v>79345</v>
          </cell>
          <cell r="C20766" t="str">
            <v>Abies nordmanniana (Steven) Spach, 1841</v>
          </cell>
        </row>
        <row r="20767">
          <cell r="A20767">
            <v>717039</v>
          </cell>
          <cell r="C20767" t="str">
            <v>Abies numidica Lannoy ex Carrière, 1866</v>
          </cell>
        </row>
        <row r="20768">
          <cell r="A20768">
            <v>79346</v>
          </cell>
          <cell r="C20768" t="str">
            <v>Abies pardei Gaussen, 1929</v>
          </cell>
        </row>
        <row r="20769">
          <cell r="A20769">
            <v>717040</v>
          </cell>
          <cell r="C20769" t="str">
            <v>Abies pindrow (Royle ex D.Don) Royle, 1836</v>
          </cell>
        </row>
        <row r="20770">
          <cell r="A20770">
            <v>79349</v>
          </cell>
          <cell r="C20770" t="str">
            <v>Abies pinsapo Boiss., 1838</v>
          </cell>
        </row>
        <row r="20771">
          <cell r="A20771">
            <v>79350</v>
          </cell>
          <cell r="C20771" t="str">
            <v>Abies procera Rehder, 1949</v>
          </cell>
        </row>
        <row r="20772">
          <cell r="A20772">
            <v>717041</v>
          </cell>
          <cell r="C20772" t="str">
            <v>Abies recurvata Mast., 1906</v>
          </cell>
        </row>
        <row r="20773">
          <cell r="A20773">
            <v>717042</v>
          </cell>
          <cell r="C20773" t="str">
            <v>Abies sibirica Ledeb., 1833</v>
          </cell>
        </row>
        <row r="20774">
          <cell r="A20774">
            <v>944525</v>
          </cell>
          <cell r="C20774" t="str">
            <v>Abies spectabilis (D.Don) Mirb., 1825</v>
          </cell>
        </row>
        <row r="20775">
          <cell r="A20775">
            <v>717044</v>
          </cell>
          <cell r="C20775" t="str">
            <v>Abies squamata Mast., 1906</v>
          </cell>
        </row>
        <row r="20776">
          <cell r="A20776">
            <v>610720</v>
          </cell>
          <cell r="C20776" t="str">
            <v>Abies veitchii Lindl., 1861</v>
          </cell>
        </row>
        <row r="20777">
          <cell r="A20777">
            <v>190425</v>
          </cell>
          <cell r="C20777" t="str">
            <v>Cedrus Trew, 1757 [nom. cons.]</v>
          </cell>
        </row>
        <row r="20778">
          <cell r="A20778">
            <v>717738</v>
          </cell>
          <cell r="C20778" t="str">
            <v xml:space="preserve">Cedrus atlantica x Cedrus libani </v>
          </cell>
        </row>
        <row r="20779">
          <cell r="A20779">
            <v>89452</v>
          </cell>
          <cell r="C20779" t="str">
            <v>Cedrus atlantica (Endl.) Manetti ex Carrière, 1855</v>
          </cell>
        </row>
        <row r="20780">
          <cell r="A20780">
            <v>89454</v>
          </cell>
          <cell r="C20780" t="str">
            <v>Cedrus deodara (Roxb. ex D.Don) G.Don, 1830</v>
          </cell>
        </row>
        <row r="20781">
          <cell r="A20781">
            <v>89455</v>
          </cell>
          <cell r="C20781" t="str">
            <v>Cedrus libani A.Rich., 1823</v>
          </cell>
        </row>
        <row r="20782">
          <cell r="A20782">
            <v>923853</v>
          </cell>
          <cell r="C20782" t="str">
            <v>Larix Mill., 1754</v>
          </cell>
        </row>
        <row r="20783">
          <cell r="A20783">
            <v>105042</v>
          </cell>
          <cell r="C20783" t="str">
            <v>Larix decidua Mill., 1768</v>
          </cell>
        </row>
        <row r="20784">
          <cell r="A20784">
            <v>137099</v>
          </cell>
          <cell r="C20784" t="str">
            <v>Larix decidua subsp. decidua Mill., 1768</v>
          </cell>
        </row>
        <row r="20785">
          <cell r="A20785">
            <v>105050</v>
          </cell>
          <cell r="C20785" t="str">
            <v>Larix x marschlinsii Coaz, 1917</v>
          </cell>
        </row>
        <row r="20786">
          <cell r="A20786">
            <v>105044</v>
          </cell>
          <cell r="C20786" t="str">
            <v>Larix kaempferi (Lindl.) Carrière, 1856</v>
          </cell>
        </row>
        <row r="20787">
          <cell r="A20787">
            <v>717287</v>
          </cell>
          <cell r="C20787" t="str">
            <v>Larix laricina (Du Roi) K.Koch, 1873</v>
          </cell>
        </row>
        <row r="20788">
          <cell r="A20788">
            <v>611000</v>
          </cell>
          <cell r="C20788" t="str">
            <v>Larix occidentalis Nutt., 1849</v>
          </cell>
        </row>
        <row r="20789">
          <cell r="A20789">
            <v>196264</v>
          </cell>
          <cell r="C20789" t="str">
            <v>Picea A.Dietr., 1824</v>
          </cell>
        </row>
        <row r="20790">
          <cell r="A20790">
            <v>113432</v>
          </cell>
          <cell r="C20790" t="str">
            <v>Picea abies (L.) H.Karst., 1881</v>
          </cell>
        </row>
        <row r="20791">
          <cell r="A20791">
            <v>611374</v>
          </cell>
          <cell r="C20791" t="str">
            <v>Picea alcoquiana (Veitch ex Lindl.) Carrière, 1867</v>
          </cell>
        </row>
        <row r="20792">
          <cell r="A20792">
            <v>611391</v>
          </cell>
          <cell r="C20792" t="str">
            <v>Picea asperata Mast., 1906</v>
          </cell>
        </row>
        <row r="20793">
          <cell r="A20793">
            <v>611392</v>
          </cell>
          <cell r="C20793" t="str">
            <v>Picea brachytyla (Franch.) E.Pritz., 1900</v>
          </cell>
        </row>
        <row r="20794">
          <cell r="A20794">
            <v>611387</v>
          </cell>
          <cell r="C20794" t="str">
            <v>Picea breweriana S.Watson, 1885</v>
          </cell>
        </row>
        <row r="20795">
          <cell r="A20795">
            <v>611393</v>
          </cell>
          <cell r="C20795" t="str">
            <v>Picea chihuahuana Martínez, 1942</v>
          </cell>
        </row>
        <row r="20796">
          <cell r="A20796">
            <v>611379</v>
          </cell>
          <cell r="C20796" t="str">
            <v>Picea crassifolia Kom., 1923</v>
          </cell>
        </row>
        <row r="20797">
          <cell r="A20797">
            <v>113434</v>
          </cell>
          <cell r="C20797" t="str">
            <v>Picea engelmannii Parry ex Engelm., 1863</v>
          </cell>
        </row>
        <row r="20798">
          <cell r="A20798">
            <v>611390</v>
          </cell>
          <cell r="C20798" t="str">
            <v>Picea glauca (Moench) Voss, 1907</v>
          </cell>
        </row>
        <row r="20799">
          <cell r="A20799">
            <v>611388</v>
          </cell>
          <cell r="C20799" t="str">
            <v>Picea glehnii Mast., 1880</v>
          </cell>
        </row>
        <row r="20800">
          <cell r="A20800">
            <v>611373</v>
          </cell>
          <cell r="C20800" t="str">
            <v>Picea jezoensis (Siebold &amp; Zucc.) Carrière, 1855</v>
          </cell>
        </row>
        <row r="20801">
          <cell r="A20801">
            <v>611375</v>
          </cell>
          <cell r="C20801" t="str">
            <v>Picea koraiensis Nakai, 1919</v>
          </cell>
        </row>
        <row r="20802">
          <cell r="A20802">
            <v>611376</v>
          </cell>
          <cell r="C20802" t="str">
            <v>Picea koyamai Shiras., 1914</v>
          </cell>
        </row>
        <row r="20803">
          <cell r="A20803">
            <v>611377</v>
          </cell>
          <cell r="C20803" t="str">
            <v>Picea likiangensis (Franch.) E.Pritz., 1900</v>
          </cell>
        </row>
        <row r="20804">
          <cell r="A20804">
            <v>762061</v>
          </cell>
          <cell r="C20804" t="str">
            <v>Picea mariana (Mill.) Britton, Sterns &amp; Poggenb., 1888</v>
          </cell>
        </row>
        <row r="20805">
          <cell r="A20805">
            <v>718854</v>
          </cell>
          <cell r="C20805" t="str">
            <v xml:space="preserve">Picea mariana 'Doumetii' </v>
          </cell>
        </row>
        <row r="20806">
          <cell r="A20806">
            <v>611378</v>
          </cell>
          <cell r="C20806" t="str">
            <v>Picea meyeri Rehder &amp; E.H.Wilson, 1914</v>
          </cell>
        </row>
        <row r="20807">
          <cell r="A20807">
            <v>611386</v>
          </cell>
          <cell r="C20807" t="str">
            <v>Picea montigena Mast., 1906</v>
          </cell>
        </row>
        <row r="20808">
          <cell r="A20808">
            <v>611380</v>
          </cell>
          <cell r="C20808" t="str">
            <v>Picea morrisonicola Hayata, 1908</v>
          </cell>
        </row>
        <row r="20809">
          <cell r="A20809">
            <v>611381</v>
          </cell>
          <cell r="C20809" t="str">
            <v>Picea neoveitchii Mast., 1903</v>
          </cell>
        </row>
        <row r="20810">
          <cell r="A20810">
            <v>113439</v>
          </cell>
          <cell r="C20810" t="str">
            <v>Picea omorika (Pancic) Purk., 1877</v>
          </cell>
        </row>
        <row r="20811">
          <cell r="A20811">
            <v>113440</v>
          </cell>
          <cell r="C20811" t="str">
            <v>Picea orientalis (L.) Link, 1847</v>
          </cell>
        </row>
        <row r="20812">
          <cell r="A20812">
            <v>113442</v>
          </cell>
          <cell r="C20812" t="str">
            <v>Picea pungens Engelm., 1879</v>
          </cell>
        </row>
        <row r="20813">
          <cell r="A20813">
            <v>611382</v>
          </cell>
          <cell r="C20813" t="str">
            <v>Picea purpurea Mast., 1906</v>
          </cell>
        </row>
        <row r="20814">
          <cell r="A20814">
            <v>611389</v>
          </cell>
          <cell r="C20814" t="str">
            <v>Picea rubens Sarg., 1898</v>
          </cell>
        </row>
        <row r="20815">
          <cell r="A20815">
            <v>113444</v>
          </cell>
          <cell r="C20815" t="str">
            <v>Picea sitchensis (Bong.) Carrière, 1855</v>
          </cell>
        </row>
        <row r="20816">
          <cell r="A20816">
            <v>611383</v>
          </cell>
          <cell r="C20816" t="str">
            <v>Picea smithiana Boiss., 1884</v>
          </cell>
        </row>
        <row r="20817">
          <cell r="A20817">
            <v>611384</v>
          </cell>
          <cell r="C20817" t="str">
            <v>Picea torano (Siebold ex K.Koch) Koehne, 1893</v>
          </cell>
        </row>
        <row r="20818">
          <cell r="A20818">
            <v>611385</v>
          </cell>
          <cell r="C20818" t="str">
            <v>Picea wilsonii Mast., 1903</v>
          </cell>
        </row>
        <row r="20819">
          <cell r="A20819">
            <v>196293</v>
          </cell>
          <cell r="C20819" t="str">
            <v>Pinus L., 1753</v>
          </cell>
        </row>
        <row r="20820">
          <cell r="A20820">
            <v>717398</v>
          </cell>
          <cell r="C20820" t="str">
            <v>Pinus albicaulis Engelm., 1863</v>
          </cell>
        </row>
        <row r="20821">
          <cell r="A20821">
            <v>717399</v>
          </cell>
          <cell r="C20821" t="str">
            <v>Pinus apulcensis Lindl., 1839</v>
          </cell>
        </row>
        <row r="20822">
          <cell r="A20822">
            <v>717400</v>
          </cell>
          <cell r="C20822" t="str">
            <v>Pinus aristata Engelm., 1862</v>
          </cell>
        </row>
        <row r="20823">
          <cell r="A20823">
            <v>717401</v>
          </cell>
          <cell r="C20823" t="str">
            <v>Pinus armandii Franch., 1884</v>
          </cell>
        </row>
        <row r="20824">
          <cell r="A20824">
            <v>717402</v>
          </cell>
          <cell r="C20824" t="str">
            <v>Pinus attenuata Lemmon, 1892</v>
          </cell>
        </row>
        <row r="20825">
          <cell r="A20825">
            <v>717403</v>
          </cell>
          <cell r="C20825" t="str">
            <v>Pinus balfouriana Balf., 1853</v>
          </cell>
        </row>
        <row r="20826">
          <cell r="A20826">
            <v>159900</v>
          </cell>
          <cell r="C20826" t="str">
            <v>Pinus banksiana Lamb., 1803</v>
          </cell>
        </row>
        <row r="20827">
          <cell r="A20827">
            <v>162292</v>
          </cell>
          <cell r="C20827" t="str">
            <v>Pinus brutia Ten., 1830</v>
          </cell>
        </row>
        <row r="20828">
          <cell r="A20828">
            <v>789304</v>
          </cell>
          <cell r="C20828" t="str">
            <v>Pinus brutia subsp. eldarica (Medw.) Nahal, 1962</v>
          </cell>
        </row>
        <row r="20829">
          <cell r="A20829">
            <v>923333</v>
          </cell>
          <cell r="C20829" t="str">
            <v>Pinus brutia subsp. brutia Ten., 1830</v>
          </cell>
        </row>
        <row r="20830">
          <cell r="A20830">
            <v>717404</v>
          </cell>
          <cell r="C20830" t="str">
            <v>Pinus bungeana Zucc. ex Endl., 1847</v>
          </cell>
        </row>
        <row r="20831">
          <cell r="A20831">
            <v>446368</v>
          </cell>
          <cell r="C20831" t="str">
            <v>Pinus canariensis C.Sm., 1828</v>
          </cell>
        </row>
        <row r="20832">
          <cell r="A20832">
            <v>446369</v>
          </cell>
          <cell r="C20832" t="str">
            <v>Pinus caribaea Morelet, 1851</v>
          </cell>
        </row>
        <row r="20833">
          <cell r="A20833">
            <v>113651</v>
          </cell>
          <cell r="C20833" t="str">
            <v>Pinus cembra L., 1753</v>
          </cell>
        </row>
        <row r="20834">
          <cell r="A20834">
            <v>717405</v>
          </cell>
          <cell r="C20834" t="str">
            <v>Pinus cembroides Zucc., 1832</v>
          </cell>
        </row>
        <row r="20835">
          <cell r="A20835">
            <v>458773</v>
          </cell>
          <cell r="C20835" t="str">
            <v>Pinus contorta Douglas ex J.W.Loudon, 1838</v>
          </cell>
        </row>
        <row r="20836">
          <cell r="A20836">
            <v>458772</v>
          </cell>
          <cell r="C20836" t="str">
            <v>Pinus coulteri D.Don, 1837</v>
          </cell>
        </row>
        <row r="20837">
          <cell r="A20837">
            <v>717406</v>
          </cell>
          <cell r="C20837" t="str">
            <v>Pinus culminicola Andresen &amp; Beaman, 1961</v>
          </cell>
        </row>
        <row r="20838">
          <cell r="A20838">
            <v>717407</v>
          </cell>
          <cell r="C20838" t="str">
            <v>Pinus densiflora Siebold &amp; Zucc., 1842</v>
          </cell>
        </row>
        <row r="20839">
          <cell r="A20839">
            <v>717408</v>
          </cell>
          <cell r="C20839" t="str">
            <v>Pinus devoniana Lindl., 1839</v>
          </cell>
        </row>
        <row r="20840">
          <cell r="A20840">
            <v>717409</v>
          </cell>
          <cell r="C20840" t="str">
            <v>Pinus echinata Mill., 1768</v>
          </cell>
        </row>
        <row r="20841">
          <cell r="A20841">
            <v>717410</v>
          </cell>
          <cell r="C20841" t="str">
            <v>Pinus edulis Engelm., 1848</v>
          </cell>
        </row>
        <row r="20842">
          <cell r="A20842">
            <v>454239</v>
          </cell>
          <cell r="C20842" t="str">
            <v>Pinus elliottii Engelm., 1880</v>
          </cell>
        </row>
        <row r="20843">
          <cell r="A20843">
            <v>717411</v>
          </cell>
          <cell r="C20843" t="str">
            <v>Pinus engelmannii Carrière, 1854</v>
          </cell>
        </row>
        <row r="20844">
          <cell r="A20844">
            <v>717412</v>
          </cell>
          <cell r="C20844" t="str">
            <v>Pinus flexilis E.James, 1823</v>
          </cell>
        </row>
        <row r="20845">
          <cell r="A20845">
            <v>717413</v>
          </cell>
          <cell r="C20845" t="str">
            <v>Pinus gerardiana Wall. ex D.Don, 1832</v>
          </cell>
        </row>
        <row r="20846">
          <cell r="A20846">
            <v>113665</v>
          </cell>
          <cell r="C20846" t="str">
            <v>Pinus halepensis Mill., 1768</v>
          </cell>
        </row>
        <row r="20847">
          <cell r="A20847">
            <v>717414</v>
          </cell>
          <cell r="C20847" t="str">
            <v>Pinus hartwegii Lindl., 1839</v>
          </cell>
        </row>
        <row r="20848">
          <cell r="A20848">
            <v>717415</v>
          </cell>
          <cell r="C20848" t="str">
            <v>Pinus heldreichii Christ, 1863</v>
          </cell>
        </row>
        <row r="20849">
          <cell r="A20849">
            <v>113713</v>
          </cell>
          <cell r="C20849" t="str">
            <v>Pinus x neilreichiana Beck, 1890</v>
          </cell>
        </row>
        <row r="20850">
          <cell r="A20850">
            <v>113715</v>
          </cell>
          <cell r="C20850" t="str">
            <v>Pinus x rhaetica Brügger, 1864</v>
          </cell>
        </row>
        <row r="20851">
          <cell r="A20851">
            <v>113717</v>
          </cell>
          <cell r="C20851" t="str">
            <v>Pinus x saportae Rouy, 1913</v>
          </cell>
        </row>
        <row r="20852">
          <cell r="A20852">
            <v>113718</v>
          </cell>
          <cell r="C20852" t="str">
            <v>Pinus x wettsteinii K.Richt., 1890</v>
          </cell>
        </row>
        <row r="20853">
          <cell r="A20853">
            <v>717416</v>
          </cell>
          <cell r="C20853" t="str">
            <v>Pinus jeffreyi Balf., 1853</v>
          </cell>
        </row>
        <row r="20854">
          <cell r="A20854">
            <v>717417</v>
          </cell>
          <cell r="C20854" t="str">
            <v>Pinus koraiensis Siebold &amp; Zucc., 1842</v>
          </cell>
        </row>
        <row r="20855">
          <cell r="A20855">
            <v>458779</v>
          </cell>
          <cell r="C20855" t="str">
            <v>Pinus lambertiana Douglas, 1827</v>
          </cell>
        </row>
        <row r="20856">
          <cell r="A20856">
            <v>611608</v>
          </cell>
          <cell r="C20856" t="str">
            <v>Pinus leucodermis Antoine, 1864</v>
          </cell>
        </row>
        <row r="20857">
          <cell r="A20857">
            <v>446373</v>
          </cell>
          <cell r="C20857" t="str">
            <v>Pinus massoniana Lamb., 1803</v>
          </cell>
        </row>
        <row r="20858">
          <cell r="A20858">
            <v>717418</v>
          </cell>
          <cell r="C20858" t="str">
            <v>Pinus maximartinezii Rzed., 1964</v>
          </cell>
        </row>
        <row r="20859">
          <cell r="A20859">
            <v>717419</v>
          </cell>
          <cell r="C20859" t="str">
            <v>Pinus monophylla Torr. &amp; Frém., 1845</v>
          </cell>
        </row>
        <row r="20860">
          <cell r="A20860">
            <v>458780</v>
          </cell>
          <cell r="C20860" t="str">
            <v>Pinus monticola Douglas ex D.Don, 1832</v>
          </cell>
        </row>
        <row r="20861">
          <cell r="A20861">
            <v>717420</v>
          </cell>
          <cell r="C20861" t="str">
            <v>Pinus morrisonicola Hayata, 1908</v>
          </cell>
        </row>
        <row r="20862">
          <cell r="A20862">
            <v>113682</v>
          </cell>
          <cell r="C20862" t="str">
            <v>Pinus mugo Turra, 1764</v>
          </cell>
        </row>
        <row r="20863">
          <cell r="A20863">
            <v>621586</v>
          </cell>
          <cell r="C20863" t="str">
            <v>Pinus mugo nothosubsp. rotundata (Link) A.E.Murray, 1985</v>
          </cell>
        </row>
        <row r="20864">
          <cell r="A20864">
            <v>138840</v>
          </cell>
          <cell r="C20864" t="str">
            <v>Pinus mugo subsp. uncinata (Ramond ex DC.) Domin, 1936</v>
          </cell>
        </row>
        <row r="20865">
          <cell r="A20865">
            <v>161377</v>
          </cell>
          <cell r="C20865" t="str">
            <v>Pinus mugo subsp. mugo Turra, 1764</v>
          </cell>
        </row>
        <row r="20866">
          <cell r="A20866">
            <v>446376</v>
          </cell>
          <cell r="C20866" t="str">
            <v>Pinus muricata D.Don, 1836</v>
          </cell>
        </row>
        <row r="20867">
          <cell r="A20867">
            <v>113683</v>
          </cell>
          <cell r="C20867" t="str">
            <v>Pinus nigra J.F.Arnold, 1785</v>
          </cell>
        </row>
        <row r="20868">
          <cell r="A20868">
            <v>138843</v>
          </cell>
          <cell r="C20868" t="str">
            <v>Pinus nigra subsp. nigra J.F.Arnold, 1785</v>
          </cell>
        </row>
        <row r="20869">
          <cell r="A20869">
            <v>138841</v>
          </cell>
          <cell r="C20869" t="str">
            <v>Pinus nigra subsp. laricio Palib. ex Maire, 1928</v>
          </cell>
        </row>
        <row r="20870">
          <cell r="A20870">
            <v>138844</v>
          </cell>
          <cell r="C20870" t="str">
            <v>Pinus nigra subsp. salzmannii (Dunal) Franco, 1943</v>
          </cell>
        </row>
        <row r="20871">
          <cell r="A20871">
            <v>458778</v>
          </cell>
          <cell r="C20871" t="str">
            <v>Pinus palustris Mill., 1768</v>
          </cell>
        </row>
        <row r="20872">
          <cell r="A20872">
            <v>611609</v>
          </cell>
          <cell r="C20872" t="str">
            <v>Pinus parviflora Siebold &amp; Zucc., 1846</v>
          </cell>
        </row>
        <row r="20873">
          <cell r="A20873">
            <v>446378</v>
          </cell>
          <cell r="C20873" t="str">
            <v>Pinus patula Schltdl. &amp; Cham., 1831</v>
          </cell>
        </row>
        <row r="20874">
          <cell r="A20874">
            <v>717421</v>
          </cell>
          <cell r="C20874" t="str">
            <v>Pinus peuce Griseb., 1846</v>
          </cell>
        </row>
        <row r="20875">
          <cell r="A20875">
            <v>113689</v>
          </cell>
          <cell r="C20875" t="str">
            <v>Pinus pinaster Aiton, 1789</v>
          </cell>
        </row>
        <row r="20876">
          <cell r="A20876">
            <v>113690</v>
          </cell>
          <cell r="C20876" t="str">
            <v>Pinus pinea L., 1753</v>
          </cell>
        </row>
        <row r="20877">
          <cell r="A20877">
            <v>458771</v>
          </cell>
          <cell r="C20877" t="str">
            <v>Pinus ponderosa Douglas ex C.Lawson, 1836</v>
          </cell>
        </row>
        <row r="20878">
          <cell r="A20878">
            <v>458776</v>
          </cell>
          <cell r="C20878" t="str">
            <v>Pinus pungens Lamb., 1805</v>
          </cell>
        </row>
        <row r="20879">
          <cell r="A20879">
            <v>113696</v>
          </cell>
          <cell r="C20879" t="str">
            <v>Pinus radiata D.Don, 1836</v>
          </cell>
        </row>
        <row r="20880">
          <cell r="A20880">
            <v>717422</v>
          </cell>
          <cell r="C20880" t="str">
            <v>Pinus resinosa Aiton, 1789</v>
          </cell>
        </row>
        <row r="20881">
          <cell r="A20881">
            <v>458770</v>
          </cell>
          <cell r="C20881" t="str">
            <v>Pinus rigida Mill., 1768</v>
          </cell>
        </row>
        <row r="20882">
          <cell r="A20882">
            <v>446380</v>
          </cell>
          <cell r="C20882" t="str">
            <v>Pinus roxburghii Sarg., 1897</v>
          </cell>
        </row>
        <row r="20883">
          <cell r="A20883">
            <v>924100</v>
          </cell>
          <cell r="C20883" t="str">
            <v>Pinus sabiniana Douglas ex D.Don, 1832</v>
          </cell>
        </row>
        <row r="20884">
          <cell r="A20884">
            <v>717423</v>
          </cell>
          <cell r="C20884" t="str">
            <v>Pinus serotina Michx., 1803</v>
          </cell>
        </row>
        <row r="20885">
          <cell r="A20885">
            <v>717424</v>
          </cell>
          <cell r="C20885" t="str">
            <v>Pinus sibirica Du Tour, 1803</v>
          </cell>
        </row>
        <row r="20886">
          <cell r="A20886">
            <v>717425</v>
          </cell>
          <cell r="C20886" t="str">
            <v>Pinus strobiformis Engelm., 1848</v>
          </cell>
        </row>
        <row r="20887">
          <cell r="A20887">
            <v>113702</v>
          </cell>
          <cell r="C20887" t="str">
            <v>Pinus strobus L., 1753</v>
          </cell>
        </row>
        <row r="20888">
          <cell r="A20888">
            <v>113703</v>
          </cell>
          <cell r="C20888" t="str">
            <v>Pinus sylvestris L., 1753</v>
          </cell>
        </row>
        <row r="20889">
          <cell r="A20889">
            <v>717426</v>
          </cell>
          <cell r="C20889" t="str">
            <v>Pinus tabuliformis Carrière, 1867</v>
          </cell>
        </row>
        <row r="20890">
          <cell r="A20890">
            <v>446381</v>
          </cell>
          <cell r="C20890" t="str">
            <v>Pinus taeda L., 1753</v>
          </cell>
        </row>
        <row r="20891">
          <cell r="A20891">
            <v>717427</v>
          </cell>
          <cell r="C20891" t="str">
            <v>Pinus taiwanensis Hayata, 1911</v>
          </cell>
        </row>
        <row r="20892">
          <cell r="A20892">
            <v>458774</v>
          </cell>
          <cell r="C20892" t="str">
            <v>Pinus thunbergii Parl., 1868</v>
          </cell>
        </row>
        <row r="20893">
          <cell r="A20893">
            <v>113711</v>
          </cell>
          <cell r="C20893" t="str">
            <v>Pinus wallichiana A.B.Jacks., 1947</v>
          </cell>
        </row>
        <row r="20894">
          <cell r="A20894">
            <v>196835</v>
          </cell>
          <cell r="C20894" t="str">
            <v>Pseudotsuga Carrière, 1867</v>
          </cell>
        </row>
        <row r="20895">
          <cell r="A20895">
            <v>116216</v>
          </cell>
          <cell r="C20895" t="str">
            <v>Pseudotsuga menziesii (Mirb.) Franco, 1950</v>
          </cell>
        </row>
        <row r="20896">
          <cell r="A20896">
            <v>162475</v>
          </cell>
          <cell r="C20896" t="str">
            <v>Pseudotsuga menziesii var. menziesii (Mirb.) Franco, 1950</v>
          </cell>
        </row>
        <row r="20897">
          <cell r="A20897">
            <v>162474</v>
          </cell>
          <cell r="C20897" t="str">
            <v>Pseudotsuga menziesii var. glauca (Beissn.) Franco, 1950</v>
          </cell>
        </row>
        <row r="20898">
          <cell r="A20898">
            <v>198722</v>
          </cell>
          <cell r="C20898" t="str">
            <v>Tsuga (Endl.) Carrière, 1855</v>
          </cell>
        </row>
        <row r="20899">
          <cell r="A20899">
            <v>159899</v>
          </cell>
          <cell r="C20899" t="str">
            <v>Tsuga canadensis (L.) Carrière, 1855</v>
          </cell>
        </row>
        <row r="20900">
          <cell r="A20900">
            <v>717688</v>
          </cell>
          <cell r="C20900" t="str">
            <v>Tsuga chinensis (Franch.) E.Pritz., 1900</v>
          </cell>
        </row>
        <row r="20901">
          <cell r="A20901">
            <v>717689</v>
          </cell>
          <cell r="C20901" t="str">
            <v>Tsuga diversifolia (Maxim.) Mast., 1881</v>
          </cell>
        </row>
        <row r="20902">
          <cell r="A20902">
            <v>127896</v>
          </cell>
          <cell r="C20902" t="str">
            <v>Tsuga heterophylla (Raf.) Sarg., 1899</v>
          </cell>
        </row>
        <row r="20903">
          <cell r="A20903">
            <v>717690</v>
          </cell>
          <cell r="C20903" t="str">
            <v>Tsuga mertensiana (Bong.) Carrière, 1867</v>
          </cell>
        </row>
        <row r="20904">
          <cell r="A20904">
            <v>593975</v>
          </cell>
          <cell r="C20904" t="str">
            <v>Pinidae Cronquist, Takht. &amp; W.Zimm., 1966</v>
          </cell>
        </row>
        <row r="20905">
          <cell r="A20905">
            <v>593965</v>
          </cell>
          <cell r="C20905" t="str">
            <v>Piperales Bercht. &amp; J.Presl, 1820</v>
          </cell>
        </row>
        <row r="20906">
          <cell r="A20906">
            <v>187269</v>
          </cell>
          <cell r="C20906" t="str">
            <v>Aristolochiaceae Juss., 1789 [nom. cons.]</v>
          </cell>
        </row>
        <row r="20907">
          <cell r="A20907">
            <v>189459</v>
          </cell>
          <cell r="C20907" t="str">
            <v>Aristolochia L., 1753</v>
          </cell>
        </row>
        <row r="20908">
          <cell r="A20908">
            <v>83776</v>
          </cell>
          <cell r="C20908" t="str">
            <v>Aristolochia altissima Desf., 1799</v>
          </cell>
        </row>
        <row r="20909">
          <cell r="A20909">
            <v>732651</v>
          </cell>
          <cell r="C20909" t="str">
            <v>Aristolochia amara (Aubl.) Poncy, 1989</v>
          </cell>
        </row>
        <row r="20910">
          <cell r="A20910">
            <v>732652</v>
          </cell>
          <cell r="C20910" t="str">
            <v>Aristolochia bukuti Poncy, 1989</v>
          </cell>
        </row>
        <row r="20911">
          <cell r="A20911">
            <v>83777</v>
          </cell>
          <cell r="C20911" t="str">
            <v>Aristolochia clematitis L., 1753</v>
          </cell>
        </row>
        <row r="20912">
          <cell r="A20912">
            <v>995114</v>
          </cell>
          <cell r="C20912" t="str">
            <v xml:space="preserve">Aristolochia clusii x Aristolochia paucinervis </v>
          </cell>
        </row>
        <row r="20913">
          <cell r="A20913">
            <v>83778</v>
          </cell>
          <cell r="C20913" t="str">
            <v>Aristolochia clusii Lojac., 1907</v>
          </cell>
        </row>
        <row r="20914">
          <cell r="A20914">
            <v>732654</v>
          </cell>
          <cell r="C20914" t="str">
            <v>Aristolochia cremersii Poncy, 1989</v>
          </cell>
        </row>
        <row r="20915">
          <cell r="A20915">
            <v>732657</v>
          </cell>
          <cell r="C20915" t="str">
            <v>Aristolochia flava Poncy, 1989</v>
          </cell>
        </row>
        <row r="20916">
          <cell r="A20916">
            <v>610795</v>
          </cell>
          <cell r="C20916" t="str">
            <v>Aristolochia fontanesii Boiss. &amp; Reut., 1852</v>
          </cell>
        </row>
        <row r="20917">
          <cell r="A20917">
            <v>732658</v>
          </cell>
          <cell r="C20917" t="str">
            <v>Aristolochia guianensis Poncy, 1989</v>
          </cell>
        </row>
        <row r="20918">
          <cell r="A20918">
            <v>845363</v>
          </cell>
          <cell r="C20918" t="str">
            <v xml:space="preserve">Aristolochia sect. Aristolochia </v>
          </cell>
        </row>
        <row r="20919">
          <cell r="A20919">
            <v>845365</v>
          </cell>
          <cell r="C20919" t="str">
            <v>Aristolochia sect. Siphisia (Raf.) Duch., 1864</v>
          </cell>
        </row>
        <row r="20920">
          <cell r="A20920">
            <v>845374</v>
          </cell>
          <cell r="C20920" t="str">
            <v xml:space="preserve">Aristolochia subg. Aristolochia </v>
          </cell>
        </row>
        <row r="20921">
          <cell r="A20921">
            <v>845373</v>
          </cell>
          <cell r="C20921" t="str">
            <v>Aristolochia subg. Siphisia (Raf.) Duch., 1854</v>
          </cell>
        </row>
        <row r="20922">
          <cell r="A20922">
            <v>845381</v>
          </cell>
          <cell r="C20922" t="str">
            <v xml:space="preserve">Aristolochia subsect. Aristolochia </v>
          </cell>
        </row>
        <row r="20923">
          <cell r="A20923">
            <v>779331</v>
          </cell>
          <cell r="C20923" t="str">
            <v>Aristolochia leprieurii Duch., 1864</v>
          </cell>
        </row>
        <row r="20924">
          <cell r="A20924">
            <v>83787</v>
          </cell>
          <cell r="C20924" t="str">
            <v>Aristolochia macrophylla Lam., 1783</v>
          </cell>
        </row>
        <row r="20925">
          <cell r="A20925">
            <v>83789</v>
          </cell>
          <cell r="C20925" t="str">
            <v>Aristolochia pallida Willd., 1805</v>
          </cell>
        </row>
        <row r="20926">
          <cell r="A20926">
            <v>83790</v>
          </cell>
          <cell r="C20926" t="str">
            <v>Aristolochia paucinervis Pomel, 1874</v>
          </cell>
        </row>
        <row r="20927">
          <cell r="A20927">
            <v>83791</v>
          </cell>
          <cell r="C20927" t="str">
            <v>Aristolochia pistolochia L., 1763</v>
          </cell>
        </row>
        <row r="20928">
          <cell r="A20928">
            <v>845344</v>
          </cell>
          <cell r="C20928" t="str">
            <v>Aristolochia platyloba Garcke, 1849</v>
          </cell>
        </row>
        <row r="20929">
          <cell r="A20929">
            <v>83793</v>
          </cell>
          <cell r="C20929" t="str">
            <v>Aristolochia rotunda L., 1753</v>
          </cell>
        </row>
        <row r="20930">
          <cell r="A20930">
            <v>131628</v>
          </cell>
          <cell r="C20930" t="str">
            <v>Aristolochia rotunda subsp. rotunda L., 1753</v>
          </cell>
        </row>
        <row r="20931">
          <cell r="A20931">
            <v>131626</v>
          </cell>
          <cell r="C20931" t="str">
            <v>Aristolochia rotunda subsp. insularis (E.Nardi &amp; Arrigoni) Gamisans, 1985</v>
          </cell>
        </row>
        <row r="20932">
          <cell r="A20932">
            <v>629111</v>
          </cell>
          <cell r="C20932" t="str">
            <v>Aristolochia rugosa Lam., 1783</v>
          </cell>
        </row>
        <row r="20933">
          <cell r="A20933">
            <v>83794</v>
          </cell>
          <cell r="C20933" t="str">
            <v>Aristolochia sempervirens L., 1753</v>
          </cell>
        </row>
        <row r="20934">
          <cell r="A20934">
            <v>83796</v>
          </cell>
          <cell r="C20934" t="str">
            <v>Aristolochia tyrrhena E.Nardi &amp; Arrigoni, 1983</v>
          </cell>
        </row>
        <row r="20935">
          <cell r="A20935">
            <v>971976</v>
          </cell>
          <cell r="C20935" t="str">
            <v>Aristolochia wankeana J.Freitas, F.González &amp; Poncy, 2020</v>
          </cell>
        </row>
        <row r="20936">
          <cell r="A20936">
            <v>189508</v>
          </cell>
          <cell r="C20936" t="str">
            <v>Asarum L., 1753</v>
          </cell>
        </row>
        <row r="20937">
          <cell r="A20937">
            <v>84230</v>
          </cell>
          <cell r="C20937" t="str">
            <v>Asarum europaeum L., 1753</v>
          </cell>
        </row>
        <row r="20938">
          <cell r="A20938">
            <v>447430</v>
          </cell>
          <cell r="C20938" t="str">
            <v>Peperomia adamsonia (F.Br.) Yunck., 1937</v>
          </cell>
        </row>
        <row r="20939">
          <cell r="A20939">
            <v>447432</v>
          </cell>
          <cell r="C20939" t="str">
            <v>Peperomia australana Yunck., 1937</v>
          </cell>
        </row>
        <row r="20940">
          <cell r="A20940">
            <v>807461</v>
          </cell>
          <cell r="C20940" t="str">
            <v>Peperomia boivinii C.DC., 1866</v>
          </cell>
        </row>
        <row r="20941">
          <cell r="A20941">
            <v>706623</v>
          </cell>
          <cell r="C20941" t="str">
            <v>Peperomia borbonensis Miq., 1843</v>
          </cell>
        </row>
        <row r="20942">
          <cell r="A20942">
            <v>671356</v>
          </cell>
          <cell r="C20942" t="str">
            <v>Peperomia caledonica C.DC., 1866</v>
          </cell>
        </row>
        <row r="20943">
          <cell r="A20943">
            <v>706624</v>
          </cell>
          <cell r="C20943" t="str">
            <v>Peperomia elliptica (Lam.) A.Dietr., 1831</v>
          </cell>
        </row>
        <row r="20944">
          <cell r="A20944">
            <v>630355</v>
          </cell>
          <cell r="C20944" t="str">
            <v>Peperomia emarginella (Sw. ex Wikstr.) C.DC., 1869</v>
          </cell>
        </row>
        <row r="20945">
          <cell r="A20945">
            <v>447435</v>
          </cell>
          <cell r="C20945" t="str">
            <v>Peperomia fosbergii Yunck., 1937</v>
          </cell>
        </row>
        <row r="20946">
          <cell r="A20946">
            <v>822823</v>
          </cell>
          <cell r="C20946" t="str">
            <v>Peperomia futunaensis H.St.John, 1971</v>
          </cell>
        </row>
        <row r="20947">
          <cell r="A20947">
            <v>807463</v>
          </cell>
          <cell r="C20947" t="str">
            <v>Peperomia globosibacca C.DC., 1911</v>
          </cell>
        </row>
        <row r="20948">
          <cell r="A20948">
            <v>706625</v>
          </cell>
          <cell r="C20948" t="str">
            <v>Peperomia goudotii Miq., 1843</v>
          </cell>
        </row>
        <row r="20949">
          <cell r="A20949">
            <v>734555</v>
          </cell>
          <cell r="C20949" t="str">
            <v>Peperomia gracieana Görts, 1998</v>
          </cell>
        </row>
        <row r="20950">
          <cell r="A20950">
            <v>447436</v>
          </cell>
          <cell r="C20950" t="str">
            <v>Peperomia grantii Yunck., 1937</v>
          </cell>
        </row>
        <row r="20951">
          <cell r="A20951">
            <v>630357</v>
          </cell>
          <cell r="C20951" t="str">
            <v>Peperomia hernandiifolia (Vahl) A.Dietr., 1831</v>
          </cell>
        </row>
        <row r="20952">
          <cell r="A20952">
            <v>630358</v>
          </cell>
          <cell r="C20952" t="str">
            <v>Peperomia hirtella Miq., 1845</v>
          </cell>
        </row>
        <row r="20953">
          <cell r="A20953">
            <v>447433</v>
          </cell>
          <cell r="C20953" t="str">
            <v>Peperomia hombronii C.DC., 1898</v>
          </cell>
        </row>
        <row r="20954">
          <cell r="A20954">
            <v>630359</v>
          </cell>
          <cell r="C20954" t="str">
            <v>Peperomia humilis A.Dietr., 1831</v>
          </cell>
        </row>
        <row r="20955">
          <cell r="A20955">
            <v>672001</v>
          </cell>
          <cell r="C20955" t="str">
            <v>Peperomia kanalensis C.DC.</v>
          </cell>
        </row>
        <row r="20956">
          <cell r="A20956">
            <v>671358</v>
          </cell>
          <cell r="C20956" t="str">
            <v>Peperomia lifuana C.DC.</v>
          </cell>
        </row>
        <row r="20957">
          <cell r="A20957">
            <v>734557</v>
          </cell>
          <cell r="C20957" t="str">
            <v>Peperomia maguirei Yunck., 1948</v>
          </cell>
        </row>
        <row r="20958">
          <cell r="A20958">
            <v>447437</v>
          </cell>
          <cell r="C20958" t="str">
            <v>Peperomia marchionensis F.Br., 1935</v>
          </cell>
        </row>
        <row r="20959">
          <cell r="A20959">
            <v>631070</v>
          </cell>
          <cell r="C20959" t="str">
            <v>Peperomia myrtifolia (Vahl) A.Dietr., 1831</v>
          </cell>
        </row>
        <row r="20960">
          <cell r="A20960">
            <v>448118</v>
          </cell>
          <cell r="C20960" t="str">
            <v>Peperomia oliveri J.Florence &amp; W.L.Wagner, 1996</v>
          </cell>
        </row>
        <row r="20961">
          <cell r="A20961">
            <v>447439</v>
          </cell>
          <cell r="C20961" t="str">
            <v>Peperomia pallida (G.Forst.) A.Dietr., 1931</v>
          </cell>
        </row>
        <row r="20962">
          <cell r="A20962">
            <v>706626</v>
          </cell>
          <cell r="C20962" t="str">
            <v>Peperomia pedunculata C.DC., 1866</v>
          </cell>
        </row>
        <row r="20963">
          <cell r="A20963">
            <v>706627</v>
          </cell>
          <cell r="C20963" t="str">
            <v>Peperomia portulacoides (Lam.) A.Dietr., 1831</v>
          </cell>
        </row>
        <row r="20964">
          <cell r="A20964">
            <v>447443</v>
          </cell>
          <cell r="C20964" t="str">
            <v>Peperomia rapensis F.Br., 1935</v>
          </cell>
        </row>
        <row r="20965">
          <cell r="A20965">
            <v>672002</v>
          </cell>
          <cell r="C20965" t="str">
            <v>Peperomia sarasinii C.DC.</v>
          </cell>
        </row>
        <row r="20966">
          <cell r="A20966">
            <v>447445</v>
          </cell>
          <cell r="C20966" t="str">
            <v>Peperomia societatis J.W.Moore, 1933</v>
          </cell>
        </row>
        <row r="20967">
          <cell r="A20967">
            <v>672454</v>
          </cell>
          <cell r="C20967" t="str">
            <v>Peperomia subpallescens C.DC.</v>
          </cell>
        </row>
        <row r="20968">
          <cell r="A20968">
            <v>630362</v>
          </cell>
          <cell r="C20968" t="str">
            <v>Peperomia tenella (Sw.) A.Dietr., 1831</v>
          </cell>
        </row>
        <row r="20969">
          <cell r="A20969">
            <v>448117</v>
          </cell>
          <cell r="C20969" t="str">
            <v>Peperomia tooviiana J.Florence, 1996</v>
          </cell>
        </row>
        <row r="20970">
          <cell r="A20970">
            <v>630363</v>
          </cell>
          <cell r="C20970" t="str">
            <v>Peperomia trifolia (L.) A.Dietr., 1831</v>
          </cell>
        </row>
        <row r="20971">
          <cell r="A20971">
            <v>630364</v>
          </cell>
          <cell r="C20971" t="str">
            <v>Peperomia urocarpa Fisch. &amp; C.A.Mey., 1838</v>
          </cell>
        </row>
        <row r="20972">
          <cell r="A20972">
            <v>734564</v>
          </cell>
          <cell r="C20972" t="str">
            <v>Piper abellinum Trel. &amp; Yunck., 1950</v>
          </cell>
        </row>
        <row r="20973">
          <cell r="A20973">
            <v>779478</v>
          </cell>
          <cell r="C20973" t="str">
            <v>Piper aulacospermum Callejas, 2005</v>
          </cell>
        </row>
        <row r="20974">
          <cell r="A20974">
            <v>734576</v>
          </cell>
          <cell r="C20974" t="str">
            <v>Piper brownsbergense Yunck., 1950</v>
          </cell>
        </row>
        <row r="20975">
          <cell r="A20975">
            <v>768872</v>
          </cell>
          <cell r="C20975" t="str">
            <v>Piper citrifolium var. parkerianum (Miq.) Trel. &amp; Yunck., 1950</v>
          </cell>
        </row>
        <row r="20976">
          <cell r="A20976">
            <v>672003</v>
          </cell>
          <cell r="C20976" t="str">
            <v>Piper comptonii S.Moore, 1921</v>
          </cell>
        </row>
        <row r="20977">
          <cell r="A20977">
            <v>734584</v>
          </cell>
          <cell r="C20977" t="str">
            <v>Piper dumosum Rudge, 1805</v>
          </cell>
        </row>
        <row r="20978">
          <cell r="A20978">
            <v>630428</v>
          </cell>
          <cell r="C20978" t="str">
            <v>Piper dussii C.DC., 1902</v>
          </cell>
        </row>
        <row r="20979">
          <cell r="A20979">
            <v>734585</v>
          </cell>
          <cell r="C20979" t="str">
            <v>Piper eucalyptifolium Rudge, 1805</v>
          </cell>
        </row>
        <row r="20980">
          <cell r="A20980">
            <v>842805</v>
          </cell>
          <cell r="C20980" t="str">
            <v>Piper flexuosum Rudge, 1805</v>
          </cell>
        </row>
        <row r="20981">
          <cell r="A20981">
            <v>630429</v>
          </cell>
          <cell r="C20981" t="str">
            <v>Piper glabrescens (Miq.) C.DC., 1869</v>
          </cell>
        </row>
        <row r="20982">
          <cell r="A20982">
            <v>842810</v>
          </cell>
          <cell r="C20982" t="str">
            <v>Piper hirtilimbum Trel. &amp; Yunck., 1950</v>
          </cell>
        </row>
        <row r="20983">
          <cell r="A20983">
            <v>734590</v>
          </cell>
          <cell r="C20983" t="str">
            <v>Piper humistratum Görts &amp; K.U.Kramer, 1966</v>
          </cell>
        </row>
        <row r="20984">
          <cell r="A20984">
            <v>734591</v>
          </cell>
          <cell r="C20984" t="str">
            <v>Piper inaequale C.DC., 1866</v>
          </cell>
        </row>
        <row r="20985">
          <cell r="A20985">
            <v>768898</v>
          </cell>
          <cell r="C20985" t="str">
            <v>Piper insipiens Trel. &amp; Yunck., 1950</v>
          </cell>
        </row>
        <row r="20986">
          <cell r="A20986">
            <v>734596</v>
          </cell>
          <cell r="C20986" t="str">
            <v>Piper microstachyum Vahl, 1798</v>
          </cell>
        </row>
        <row r="20987">
          <cell r="A20987">
            <v>734597</v>
          </cell>
          <cell r="C20987" t="str">
            <v>Piper modestum (Miq.) C.DC., 1869</v>
          </cell>
        </row>
        <row r="20988">
          <cell r="A20988">
            <v>671360</v>
          </cell>
          <cell r="C20988" t="str">
            <v>Piper paitense Schltr.</v>
          </cell>
        </row>
        <row r="20989">
          <cell r="A20989">
            <v>734602</v>
          </cell>
          <cell r="C20989" t="str">
            <v>Piper paramaribense C.DC., 1869</v>
          </cell>
        </row>
        <row r="20990">
          <cell r="A20990">
            <v>734604</v>
          </cell>
          <cell r="C20990" t="str">
            <v>Piper pulleanum Yunck., 1950</v>
          </cell>
        </row>
        <row r="20991">
          <cell r="A20991">
            <v>779479</v>
          </cell>
          <cell r="C20991" t="str">
            <v>Piper remotinervium Görts, 2005</v>
          </cell>
        </row>
        <row r="20992">
          <cell r="A20992">
            <v>630432</v>
          </cell>
          <cell r="C20992" t="str">
            <v>Piper reticulatum L., 1753</v>
          </cell>
        </row>
        <row r="20993">
          <cell r="A20993">
            <v>671361</v>
          </cell>
          <cell r="C20993" t="str">
            <v>Piper staminodiferum C.DC.</v>
          </cell>
        </row>
        <row r="20994">
          <cell r="A20994">
            <v>734608</v>
          </cell>
          <cell r="C20994" t="str">
            <v>Piper wachenheimii Trel., 1933</v>
          </cell>
        </row>
        <row r="20995">
          <cell r="A20995">
            <v>835433</v>
          </cell>
          <cell r="C20995" t="str">
            <v>Manekia incurva (Sieber ex Schult.) T.Arias, Callejas &amp; Bornst., 2006</v>
          </cell>
        </row>
        <row r="20996">
          <cell r="A20996">
            <v>597653</v>
          </cell>
          <cell r="C20996" t="str">
            <v>Saururaceae F.Voigt, 1811</v>
          </cell>
        </row>
        <row r="20997">
          <cell r="A20997">
            <v>606988</v>
          </cell>
          <cell r="C20997" t="str">
            <v>Saururus L., 1753</v>
          </cell>
        </row>
        <row r="20998">
          <cell r="A20998">
            <v>611351</v>
          </cell>
          <cell r="C20998" t="str">
            <v>Saururus cernuus L., 1753</v>
          </cell>
        </row>
        <row r="20999">
          <cell r="A20999">
            <v>657390</v>
          </cell>
          <cell r="C20999" t="str">
            <v>Pleurozia curiosa B.M.Thiers, 1993</v>
          </cell>
        </row>
        <row r="21000">
          <cell r="A21000">
            <v>727329</v>
          </cell>
          <cell r="C21000" t="str">
            <v>Pleurozia pocsii Frank Müll., 2013</v>
          </cell>
        </row>
        <row r="21001">
          <cell r="A21001">
            <v>522798</v>
          </cell>
          <cell r="C21001" t="str">
            <v>Poales Small, 1903</v>
          </cell>
        </row>
        <row r="21002">
          <cell r="A21002">
            <v>187473</v>
          </cell>
          <cell r="C21002" t="str">
            <v>Bromeliaceae Juss., 1789</v>
          </cell>
        </row>
        <row r="21003">
          <cell r="A21003">
            <v>851500</v>
          </cell>
          <cell r="C21003" t="str">
            <v>Bromelioideae Burnett, 1835</v>
          </cell>
        </row>
        <row r="21004">
          <cell r="A21004">
            <v>731683</v>
          </cell>
          <cell r="C21004" t="str">
            <v>Aechmea egleriana L.B.Sm., 1958</v>
          </cell>
        </row>
        <row r="21005">
          <cell r="A21005">
            <v>629019</v>
          </cell>
          <cell r="C21005" t="str">
            <v>Aechmea flemingii H.E.Luther, 1991</v>
          </cell>
        </row>
        <row r="21006">
          <cell r="A21006">
            <v>731685</v>
          </cell>
          <cell r="C21006" t="str">
            <v>Aechmea melinonii Hook., 1861</v>
          </cell>
        </row>
        <row r="21007">
          <cell r="A21007">
            <v>851564</v>
          </cell>
          <cell r="C21007" t="str">
            <v>Aechmea moonenii Gouda, 2002</v>
          </cell>
        </row>
        <row r="21008">
          <cell r="A21008">
            <v>629022</v>
          </cell>
          <cell r="C21008" t="str">
            <v>Aechmea reclinata Sastre &amp; Brithmer, 1999</v>
          </cell>
        </row>
        <row r="21009">
          <cell r="A21009">
            <v>629023</v>
          </cell>
          <cell r="C21009" t="str">
            <v>Aechmea serrata (L.) Mez, 1896</v>
          </cell>
        </row>
        <row r="21010">
          <cell r="A21010">
            <v>629024</v>
          </cell>
          <cell r="C21010" t="str">
            <v>Aechmea smithiorum Mez, 1896</v>
          </cell>
        </row>
        <row r="21011">
          <cell r="A21011">
            <v>809232</v>
          </cell>
          <cell r="C21011" t="str">
            <v>Araeococcus goeldianus L.B.Sm., 1955</v>
          </cell>
        </row>
        <row r="21012">
          <cell r="A21012">
            <v>851659</v>
          </cell>
          <cell r="C21012" t="str">
            <v>Bromelia agavifolia Brongn. ex K.Koch, 1859</v>
          </cell>
        </row>
        <row r="21013">
          <cell r="A21013">
            <v>851611</v>
          </cell>
          <cell r="C21013" t="str">
            <v>Bromelia alta L.B.Sm., 1956</v>
          </cell>
        </row>
        <row r="21014">
          <cell r="A21014">
            <v>851612</v>
          </cell>
          <cell r="C21014" t="str">
            <v>Bromelia fosteriana L.B.Sm., 1956</v>
          </cell>
        </row>
        <row r="21015">
          <cell r="A21015">
            <v>731697</v>
          </cell>
          <cell r="C21015" t="str">
            <v>Bromelia granvillei L.B.Sm. &amp; Gouda, 1996</v>
          </cell>
        </row>
        <row r="21016">
          <cell r="A21016">
            <v>730952</v>
          </cell>
          <cell r="C21016" t="str">
            <v>Disteganthus Lem., 1847</v>
          </cell>
        </row>
        <row r="21017">
          <cell r="A21017">
            <v>851577</v>
          </cell>
          <cell r="C21017" t="str">
            <v>Disteganthus basilateralis Lem., 1847</v>
          </cell>
        </row>
        <row r="21018">
          <cell r="A21018">
            <v>851581</v>
          </cell>
          <cell r="C21018" t="str">
            <v>Disteganthus gracieae Aguirre-Santoro &amp; Michelang., 2015</v>
          </cell>
        </row>
        <row r="21019">
          <cell r="A21019">
            <v>731701</v>
          </cell>
          <cell r="C21019" t="str">
            <v>Disteganthus lateralis (L.B.Sm.) Gouda, 1994</v>
          </cell>
        </row>
        <row r="21020">
          <cell r="A21020">
            <v>192528</v>
          </cell>
          <cell r="C21020" t="str">
            <v>Fascicularia Mez, 1894</v>
          </cell>
        </row>
        <row r="21021">
          <cell r="A21021">
            <v>717758</v>
          </cell>
          <cell r="C21021" t="str">
            <v>Fascicularia bicolor (Ruiz &amp; Pav.) Mez, 1896</v>
          </cell>
        </row>
        <row r="21022">
          <cell r="A21022">
            <v>979383</v>
          </cell>
          <cell r="C21022" t="str">
            <v>Fascicularia bicolor subsp. bicolor (Ruiz &amp; Pav.) Mez, 1896</v>
          </cell>
        </row>
        <row r="21023">
          <cell r="A21023">
            <v>979382</v>
          </cell>
          <cell r="C21023" t="str">
            <v>Fascicularia bicolor subsp. canaliculata E.C.Nelson &amp; Zizka, 1997</v>
          </cell>
        </row>
        <row r="21024">
          <cell r="A21024">
            <v>637353</v>
          </cell>
          <cell r="C21024" t="str">
            <v>Wittmackia lingulata (L.) Mez, 1891</v>
          </cell>
        </row>
        <row r="21025">
          <cell r="A21025">
            <v>779259</v>
          </cell>
          <cell r="C21025" t="str">
            <v>Pitcairnia cremersii Gouda, 2009</v>
          </cell>
        </row>
        <row r="21026">
          <cell r="A21026">
            <v>731706</v>
          </cell>
          <cell r="C21026" t="str">
            <v>Pitcairnia geyskesii L.B.Sm., 1956</v>
          </cell>
        </row>
        <row r="21027">
          <cell r="A21027">
            <v>968886</v>
          </cell>
          <cell r="C21027" t="str">
            <v>Pitcairnia micotrinensis Read, 1970</v>
          </cell>
        </row>
        <row r="21028">
          <cell r="A21028">
            <v>731712</v>
          </cell>
          <cell r="C21028" t="str">
            <v>Pitcairnia sastrei L.B.Sm. &amp; Read, 1975</v>
          </cell>
        </row>
        <row r="21029">
          <cell r="A21029">
            <v>779273</v>
          </cell>
          <cell r="C21029" t="str">
            <v>Pitcairnia saxosa Gouda, 2009</v>
          </cell>
        </row>
        <row r="21030">
          <cell r="A21030">
            <v>630444</v>
          </cell>
          <cell r="C21030" t="str">
            <v>Pitcairnia spicata (Lam.) Mez, 1896</v>
          </cell>
        </row>
        <row r="21031">
          <cell r="A21031">
            <v>629772</v>
          </cell>
          <cell r="C21031" t="str">
            <v>Glomeropitcairnia penduliflora (Griseb.) Mez, 1905</v>
          </cell>
        </row>
        <row r="21032">
          <cell r="A21032">
            <v>629797</v>
          </cell>
          <cell r="C21032" t="str">
            <v>Guzmania dussii Mez, 1896</v>
          </cell>
        </row>
        <row r="21033">
          <cell r="A21033">
            <v>629798</v>
          </cell>
          <cell r="C21033" t="str">
            <v>Guzmania lingulata (L.) Mez, 1896</v>
          </cell>
        </row>
        <row r="21034">
          <cell r="A21034">
            <v>629799</v>
          </cell>
          <cell r="C21034" t="str">
            <v>Guzmania megastachya (Baker) Mez, 1896</v>
          </cell>
        </row>
        <row r="21035">
          <cell r="A21035">
            <v>630811</v>
          </cell>
          <cell r="C21035" t="str">
            <v>Tillandsia recurvata (L.) L., 1762</v>
          </cell>
        </row>
        <row r="21036">
          <cell r="A21036">
            <v>851518</v>
          </cell>
          <cell r="C21036" t="str">
            <v>Lutheria splendens var. splendens (Brongn.) Barfuss &amp; W.Till, 2016</v>
          </cell>
        </row>
        <row r="21037">
          <cell r="A21037">
            <v>630893</v>
          </cell>
          <cell r="C21037" t="str">
            <v>Vriesea guadelupensis (Baker) Mez, 1896</v>
          </cell>
        </row>
        <row r="21038">
          <cell r="A21038">
            <v>187488</v>
          </cell>
          <cell r="C21038" t="str">
            <v>Cyperaceae Juss., 1789</v>
          </cell>
        </row>
        <row r="21039">
          <cell r="A21039">
            <v>852385</v>
          </cell>
          <cell r="C21039" t="str">
            <v>Cyperoideae Kostel., 1831</v>
          </cell>
        </row>
        <row r="21040">
          <cell r="A21040">
            <v>852397</v>
          </cell>
          <cell r="C21040" t="str">
            <v>Albildgaardieae Lye, 1973</v>
          </cell>
        </row>
        <row r="21041">
          <cell r="A21041">
            <v>190107</v>
          </cell>
          <cell r="C21041" t="str">
            <v>Bulbostylis Kunth, 1837</v>
          </cell>
        </row>
        <row r="21042">
          <cell r="A21042">
            <v>631996</v>
          </cell>
          <cell r="C21042" t="str">
            <v>Bulbostylis antillana (Britton) Fernald, 1938</v>
          </cell>
        </row>
        <row r="21043">
          <cell r="A21043">
            <v>86949</v>
          </cell>
          <cell r="C21043" t="str">
            <v>Bulbostylis barbata (Rottb.) C.B.Clarke, 1893</v>
          </cell>
        </row>
        <row r="21044">
          <cell r="A21044">
            <v>791621</v>
          </cell>
          <cell r="C21044" t="str">
            <v>Bulbostylis basalis Fosberg, 1977</v>
          </cell>
        </row>
        <row r="21045">
          <cell r="A21045">
            <v>631013</v>
          </cell>
          <cell r="C21045" t="str">
            <v>Bulbostylis capillaris (L.) Kunth ex C.B.Clarke, 1893</v>
          </cell>
        </row>
        <row r="21046">
          <cell r="A21046">
            <v>192572</v>
          </cell>
          <cell r="C21046" t="str">
            <v>Fimbristylis Vahl, 1805</v>
          </cell>
        </row>
        <row r="21047">
          <cell r="A21047">
            <v>98723</v>
          </cell>
          <cell r="C21047" t="str">
            <v>Fimbristylis bisumbellata (Forssk.) Bubani, 1850</v>
          </cell>
        </row>
        <row r="21048">
          <cell r="A21048">
            <v>456840</v>
          </cell>
          <cell r="C21048" t="str">
            <v>Fimbristylis dichotoma (L.) Vahl, 1805</v>
          </cell>
        </row>
        <row r="21049">
          <cell r="A21049">
            <v>448326</v>
          </cell>
          <cell r="C21049" t="str">
            <v>Fimbristylis juncea var. chapinii Fosberg</v>
          </cell>
        </row>
        <row r="21050">
          <cell r="A21050">
            <v>448327</v>
          </cell>
          <cell r="C21050" t="str">
            <v>Fimbristylis juncea var. nukahivensis (Steud. ex Jard.) Fosberg, 1988</v>
          </cell>
        </row>
        <row r="21051">
          <cell r="A21051">
            <v>448328</v>
          </cell>
          <cell r="C21051" t="str">
            <v>Fimbristylis juncea var. tertia (Steud. ex Jard.) Fosberg, 1988</v>
          </cell>
        </row>
        <row r="21052">
          <cell r="A21052">
            <v>446195</v>
          </cell>
          <cell r="C21052" t="str">
            <v>Fimbristylis marquesana Steud. ex Jard.</v>
          </cell>
        </row>
        <row r="21053">
          <cell r="A21053">
            <v>671082</v>
          </cell>
          <cell r="C21053" t="str">
            <v>Fimbristylis neocaledonica C.B.Clarke, 1908</v>
          </cell>
        </row>
        <row r="21054">
          <cell r="A21054">
            <v>980176</v>
          </cell>
          <cell r="C21054" t="str">
            <v>Fimbristylis sachetiana Fosberg, 1988</v>
          </cell>
        </row>
        <row r="21055">
          <cell r="A21055">
            <v>852392</v>
          </cell>
          <cell r="C21055" t="str">
            <v>Cariceae Dumort., 1827</v>
          </cell>
        </row>
        <row r="21056">
          <cell r="A21056">
            <v>190355</v>
          </cell>
          <cell r="C21056" t="str">
            <v>Carex L., 1753</v>
          </cell>
        </row>
        <row r="21057">
          <cell r="A21057">
            <v>88314</v>
          </cell>
          <cell r="C21057" t="str">
            <v>Carex acuta L., 1753</v>
          </cell>
        </row>
        <row r="21058">
          <cell r="A21058">
            <v>88318</v>
          </cell>
          <cell r="C21058" t="str">
            <v>Carex acutiformis Ehrh., 1789</v>
          </cell>
        </row>
        <row r="21059">
          <cell r="A21059">
            <v>88323</v>
          </cell>
          <cell r="C21059" t="str">
            <v>Carex agastachys Ehrh. ex L.f., 1782</v>
          </cell>
        </row>
        <row r="21060">
          <cell r="A21060">
            <v>88324</v>
          </cell>
          <cell r="C21060" t="str">
            <v>Carex alba Scop., 1772</v>
          </cell>
        </row>
        <row r="21061">
          <cell r="A21061">
            <v>88344</v>
          </cell>
          <cell r="C21061" t="str">
            <v>Carex appropinquata Schumach., 1801</v>
          </cell>
        </row>
        <row r="21062">
          <cell r="A21062">
            <v>88349</v>
          </cell>
          <cell r="C21062" t="str">
            <v>Carex arenaria L., 1753</v>
          </cell>
        </row>
        <row r="21063">
          <cell r="A21063">
            <v>88359</v>
          </cell>
          <cell r="C21063" t="str">
            <v>Carex atrata L., 1753</v>
          </cell>
        </row>
        <row r="21064">
          <cell r="A21064">
            <v>88360</v>
          </cell>
          <cell r="C21064" t="str">
            <v>Carex atrofusca Schkuhr, 1801</v>
          </cell>
        </row>
        <row r="21065">
          <cell r="A21065">
            <v>88365</v>
          </cell>
          <cell r="C21065" t="str">
            <v>Carex austroalpina Bech., 1939</v>
          </cell>
        </row>
        <row r="21066">
          <cell r="A21066">
            <v>706006</v>
          </cell>
          <cell r="C21066" t="str">
            <v>Carex balfourii Kük., 1909</v>
          </cell>
        </row>
        <row r="21067">
          <cell r="A21067">
            <v>88380</v>
          </cell>
          <cell r="C21067" t="str">
            <v>Carex bicolor All., 1785</v>
          </cell>
        </row>
        <row r="21068">
          <cell r="A21068">
            <v>88385</v>
          </cell>
          <cell r="C21068" t="str">
            <v>Carex binervis Sm., 1800</v>
          </cell>
        </row>
        <row r="21069">
          <cell r="A21069">
            <v>88386</v>
          </cell>
          <cell r="C21069" t="str">
            <v>Carex bipartita Bellardi ex All., 1785</v>
          </cell>
        </row>
        <row r="21070">
          <cell r="A21070">
            <v>88387</v>
          </cell>
          <cell r="C21070" t="str">
            <v>Carex bohemica Schreb., 1772</v>
          </cell>
        </row>
        <row r="21071">
          <cell r="A21071">
            <v>706007</v>
          </cell>
          <cell r="C21071" t="str">
            <v>Carex borbonica Lam., 1792</v>
          </cell>
        </row>
        <row r="21072">
          <cell r="A21072">
            <v>706008</v>
          </cell>
          <cell r="C21072" t="str">
            <v>Carex boryana Schkuhr, 1806</v>
          </cell>
        </row>
        <row r="21073">
          <cell r="A21073">
            <v>88389</v>
          </cell>
          <cell r="C21073" t="str">
            <v>Carex brachystachys Schrank, 1789</v>
          </cell>
        </row>
        <row r="21074">
          <cell r="A21074">
            <v>88391</v>
          </cell>
          <cell r="C21074" t="str">
            <v>Carex brevicollis DC., 1815</v>
          </cell>
        </row>
        <row r="21075">
          <cell r="A21075">
            <v>88395</v>
          </cell>
          <cell r="C21075" t="str">
            <v>Carex brizoides L., 1755</v>
          </cell>
        </row>
        <row r="21076">
          <cell r="A21076">
            <v>88400</v>
          </cell>
          <cell r="C21076" t="str">
            <v>Carex brunnescens (Pers.) Poir., 1813</v>
          </cell>
        </row>
        <row r="21077">
          <cell r="A21077">
            <v>88404</v>
          </cell>
          <cell r="C21077" t="str">
            <v>Carex buxbaumii Wahlenb., 1803</v>
          </cell>
        </row>
        <row r="21078">
          <cell r="A21078">
            <v>88407</v>
          </cell>
          <cell r="C21078" t="str">
            <v>Carex canescens L., 1753</v>
          </cell>
        </row>
        <row r="21079">
          <cell r="A21079">
            <v>762143</v>
          </cell>
          <cell r="C21079" t="str">
            <v>Carex canescens subsp. canescens L., 1753</v>
          </cell>
        </row>
        <row r="21080">
          <cell r="A21080">
            <v>88412</v>
          </cell>
          <cell r="C21080" t="str">
            <v>Carex capillaris L., 1753</v>
          </cell>
        </row>
        <row r="21081">
          <cell r="A21081">
            <v>88415</v>
          </cell>
          <cell r="C21081" t="str">
            <v>Carex caryophyllea Latourr., 1785</v>
          </cell>
        </row>
        <row r="21082">
          <cell r="A21082">
            <v>88420</v>
          </cell>
          <cell r="C21082" t="str">
            <v>Carex cespitosa L., 1753</v>
          </cell>
        </row>
        <row r="21083">
          <cell r="A21083">
            <v>88426</v>
          </cell>
          <cell r="C21083" t="str">
            <v>Carex chordorrhiza L.f., 1782</v>
          </cell>
        </row>
        <row r="21084">
          <cell r="A21084">
            <v>88432</v>
          </cell>
          <cell r="C21084" t="str">
            <v>Carex colchica J.Gay, 1838</v>
          </cell>
        </row>
        <row r="21085">
          <cell r="A21085">
            <v>88446</v>
          </cell>
          <cell r="C21085" t="str">
            <v>Carex crawfordii Fernald, 1902</v>
          </cell>
        </row>
        <row r="21086">
          <cell r="A21086">
            <v>88450</v>
          </cell>
          <cell r="C21086" t="str">
            <v>Carex curvata Knaf, 1847</v>
          </cell>
        </row>
        <row r="21087">
          <cell r="A21087">
            <v>88453</v>
          </cell>
          <cell r="C21087" t="str">
            <v>Carex curvula All., 1785</v>
          </cell>
        </row>
        <row r="21088">
          <cell r="A21088">
            <v>132672</v>
          </cell>
          <cell r="C21088" t="str">
            <v>Carex curvula subsp. curvula All., 1785</v>
          </cell>
        </row>
        <row r="21089">
          <cell r="A21089">
            <v>132674</v>
          </cell>
          <cell r="C21089" t="str">
            <v>Carex curvula subsp. rosae Gilomen, 1937</v>
          </cell>
        </row>
        <row r="21090">
          <cell r="A21090">
            <v>88459</v>
          </cell>
          <cell r="C21090" t="str">
            <v>Carex davalliana Sm., 1800</v>
          </cell>
        </row>
        <row r="21091">
          <cell r="A21091">
            <v>830201</v>
          </cell>
          <cell r="C21091" t="str">
            <v>Carex dawsonii (Hamlin) K.L.Wilson</v>
          </cell>
        </row>
        <row r="21092">
          <cell r="A21092">
            <v>771637</v>
          </cell>
          <cell r="C21092" t="str">
            <v>Carex demissa Hornem., 1806</v>
          </cell>
        </row>
        <row r="21093">
          <cell r="A21093">
            <v>88465</v>
          </cell>
          <cell r="C21093" t="str">
            <v>Carex depauperata Curtis ex With., 1787</v>
          </cell>
        </row>
        <row r="21094">
          <cell r="A21094">
            <v>88467</v>
          </cell>
          <cell r="C21094" t="str">
            <v>Carex depressa Link, 1800</v>
          </cell>
        </row>
        <row r="21095">
          <cell r="A21095">
            <v>88468</v>
          </cell>
          <cell r="C21095" t="str">
            <v>Carex diandra Schrank, 1781</v>
          </cell>
        </row>
        <row r="21096">
          <cell r="A21096">
            <v>88470</v>
          </cell>
          <cell r="C21096" t="str">
            <v>Carex digitata L., 1753</v>
          </cell>
        </row>
        <row r="21097">
          <cell r="A21097">
            <v>88472</v>
          </cell>
          <cell r="C21097" t="str">
            <v>Carex dioica L., 1753</v>
          </cell>
        </row>
        <row r="21098">
          <cell r="A21098">
            <v>88476</v>
          </cell>
          <cell r="C21098" t="str">
            <v>Carex distachya Desf., 1799</v>
          </cell>
        </row>
        <row r="21099">
          <cell r="A21099">
            <v>88477</v>
          </cell>
          <cell r="C21099" t="str">
            <v>Carex distans L., 1759</v>
          </cell>
        </row>
        <row r="21100">
          <cell r="A21100">
            <v>88478</v>
          </cell>
          <cell r="C21100" t="str">
            <v>Carex disticha Huds., 1762</v>
          </cell>
        </row>
        <row r="21101">
          <cell r="A21101">
            <v>88482</v>
          </cell>
          <cell r="C21101" t="str">
            <v>Carex divisa Huds., 1762</v>
          </cell>
        </row>
        <row r="21102">
          <cell r="A21102">
            <v>88483</v>
          </cell>
          <cell r="C21102" t="str">
            <v>Carex divulsa Stokes, 1787</v>
          </cell>
        </row>
        <row r="21103">
          <cell r="A21103">
            <v>88489</v>
          </cell>
          <cell r="C21103" t="str">
            <v>Carex echinata Murray, 1770</v>
          </cell>
        </row>
        <row r="21104">
          <cell r="A21104">
            <v>762150</v>
          </cell>
          <cell r="C21104" t="str">
            <v>Carex echinata subsp. echinata Murray, 1770</v>
          </cell>
        </row>
        <row r="21105">
          <cell r="A21105">
            <v>88491</v>
          </cell>
          <cell r="C21105" t="str">
            <v>Carex elata All., 1785</v>
          </cell>
        </row>
        <row r="21106">
          <cell r="A21106">
            <v>132695</v>
          </cell>
          <cell r="C21106" t="str">
            <v>Carex elata subsp. elata All., 1785</v>
          </cell>
        </row>
        <row r="21107">
          <cell r="A21107">
            <v>132696</v>
          </cell>
          <cell r="C21107" t="str">
            <v>Carex elata subsp. reuteriana (Boiss.) Luceño &amp; Aedo, 1990</v>
          </cell>
        </row>
        <row r="21108">
          <cell r="A21108">
            <v>88493</v>
          </cell>
          <cell r="C21108" t="str">
            <v>Carex elongata L., 1753</v>
          </cell>
        </row>
        <row r="21109">
          <cell r="A21109">
            <v>88499</v>
          </cell>
          <cell r="C21109" t="str">
            <v>Carex ericetorum Pollich, 1777</v>
          </cell>
        </row>
        <row r="21110">
          <cell r="A21110">
            <v>88502</v>
          </cell>
          <cell r="C21110" t="str">
            <v>Carex extensa Gooden., 1794</v>
          </cell>
        </row>
        <row r="21111">
          <cell r="A21111">
            <v>446175</v>
          </cell>
          <cell r="C21111" t="str">
            <v>Carex feanii F.Br., 1931</v>
          </cell>
        </row>
        <row r="21112">
          <cell r="A21112">
            <v>88504</v>
          </cell>
          <cell r="C21112" t="str">
            <v>Carex ferruginea Scop., 1772</v>
          </cell>
        </row>
        <row r="21113">
          <cell r="A21113">
            <v>88508</v>
          </cell>
          <cell r="C21113" t="str">
            <v>Carex fimbriata Schkuhr, 1806</v>
          </cell>
        </row>
        <row r="21114">
          <cell r="A21114">
            <v>88509</v>
          </cell>
          <cell r="C21114" t="str">
            <v>Carex firma Mygind ex Host, 1797</v>
          </cell>
        </row>
        <row r="21115">
          <cell r="A21115">
            <v>88510</v>
          </cell>
          <cell r="C21115" t="str">
            <v>Carex flacca Schreb., 1771</v>
          </cell>
        </row>
        <row r="21116">
          <cell r="A21116">
            <v>132707</v>
          </cell>
          <cell r="C21116" t="str">
            <v>Carex flacca subsp. flacca Schreb., 1771</v>
          </cell>
        </row>
        <row r="21117">
          <cell r="A21117">
            <v>132704</v>
          </cell>
          <cell r="C21117" t="str">
            <v>Carex flacca subsp. claviformis (Hoppe) Schinz &amp; Thell., 1909</v>
          </cell>
        </row>
        <row r="21118">
          <cell r="A21118">
            <v>132708</v>
          </cell>
          <cell r="C21118" t="str">
            <v>Carex flacca subsp. serrulata (Biv.) Greuter, 1967</v>
          </cell>
        </row>
        <row r="21119">
          <cell r="A21119">
            <v>88511</v>
          </cell>
          <cell r="C21119" t="str">
            <v>Carex flava L., 1753</v>
          </cell>
        </row>
        <row r="21120">
          <cell r="A21120">
            <v>88515</v>
          </cell>
          <cell r="C21120" t="str">
            <v>Carex foetida All., 1785</v>
          </cell>
        </row>
        <row r="21121">
          <cell r="A21121">
            <v>88519</v>
          </cell>
          <cell r="C21121" t="str">
            <v>Carex frigida All., 1785</v>
          </cell>
        </row>
        <row r="21122">
          <cell r="A21122">
            <v>88521</v>
          </cell>
          <cell r="C21122" t="str">
            <v>Carex fritschii Waisb., 1895</v>
          </cell>
        </row>
        <row r="21123">
          <cell r="A21123">
            <v>88523</v>
          </cell>
          <cell r="C21123" t="str">
            <v>Carex fuliginosa Schkuhr, 1801</v>
          </cell>
        </row>
        <row r="21124">
          <cell r="A21124">
            <v>132721</v>
          </cell>
          <cell r="C21124" t="str">
            <v>Carex fuliginosa subsp. fuliginosa Schkuhr, 1801</v>
          </cell>
        </row>
        <row r="21125">
          <cell r="A21125">
            <v>526279</v>
          </cell>
          <cell r="C21125" t="str">
            <v>Carex glacialis Mack., 1910</v>
          </cell>
        </row>
        <row r="21126">
          <cell r="A21126">
            <v>788867</v>
          </cell>
          <cell r="C21126" t="str">
            <v>Carex grayi Carey, 1848</v>
          </cell>
        </row>
        <row r="21127">
          <cell r="A21127">
            <v>88550</v>
          </cell>
          <cell r="C21127" t="str">
            <v>Carex grioletii Roem., 1806</v>
          </cell>
        </row>
        <row r="21128">
          <cell r="A21128">
            <v>88560</v>
          </cell>
          <cell r="C21128" t="str">
            <v>Carex halleriana Asso, 1779</v>
          </cell>
        </row>
        <row r="21129">
          <cell r="A21129">
            <v>88561</v>
          </cell>
          <cell r="C21129" t="str">
            <v>Carex hartmanii Cajander, 1935</v>
          </cell>
        </row>
        <row r="21130">
          <cell r="A21130">
            <v>88562</v>
          </cell>
          <cell r="C21130" t="str">
            <v>Carex heleonastes Ehrh. ex L.f., 1782</v>
          </cell>
        </row>
        <row r="21131">
          <cell r="A21131">
            <v>88569</v>
          </cell>
          <cell r="C21131" t="str">
            <v>Carex hirta L., 1753</v>
          </cell>
        </row>
        <row r="21132">
          <cell r="A21132">
            <v>88571</v>
          </cell>
          <cell r="C21132" t="str">
            <v>Carex hispida Willd., 1801</v>
          </cell>
        </row>
        <row r="21133">
          <cell r="A21133">
            <v>88576</v>
          </cell>
          <cell r="C21133" t="str">
            <v>Carex hordeistichos Vill., 1779</v>
          </cell>
        </row>
        <row r="21134">
          <cell r="A21134">
            <v>88578</v>
          </cell>
          <cell r="C21134" t="str">
            <v>Carex hostiana DC., 1813</v>
          </cell>
        </row>
        <row r="21135">
          <cell r="A21135">
            <v>88582</v>
          </cell>
          <cell r="C21135" t="str">
            <v>Carex humilis Leyss., 1758</v>
          </cell>
        </row>
        <row r="21136">
          <cell r="A21136">
            <v>671074</v>
          </cell>
          <cell r="C21136" t="str">
            <v>Carex inversonervosa Nelmes, 1946</v>
          </cell>
        </row>
        <row r="21137">
          <cell r="A21137">
            <v>88961</v>
          </cell>
          <cell r="C21137" t="str">
            <v>Carex x albertii H.Lév., 1912</v>
          </cell>
        </row>
        <row r="21138">
          <cell r="A21138">
            <v>88962</v>
          </cell>
          <cell r="C21138" t="str">
            <v>Carex x allolepis Rchb., 1846</v>
          </cell>
        </row>
        <row r="21139">
          <cell r="A21139">
            <v>88963</v>
          </cell>
          <cell r="C21139" t="str">
            <v>Carex x alsatica Zahn, 1890</v>
          </cell>
        </row>
        <row r="21140">
          <cell r="A21140">
            <v>88965</v>
          </cell>
          <cell r="C21140" t="str">
            <v>Carex x arthuriana C.L.Beckm. &amp; Figert, 1889</v>
          </cell>
        </row>
        <row r="21141">
          <cell r="A21141">
            <v>88966</v>
          </cell>
          <cell r="C21141" t="str">
            <v>Carex x aschersonii H.Lév., 1912</v>
          </cell>
        </row>
        <row r="21142">
          <cell r="A21142">
            <v>88971</v>
          </cell>
          <cell r="C21142" t="str">
            <v>Carex x bakkeriana D.T.E.Ploeg &amp; Rudolphy, 1981</v>
          </cell>
        </row>
        <row r="21143">
          <cell r="A21143">
            <v>88974</v>
          </cell>
          <cell r="C21143" t="str">
            <v>Carex x beckmanniana Keck ex F.W.Schultz, 1887</v>
          </cell>
        </row>
        <row r="21144">
          <cell r="A21144">
            <v>88976</v>
          </cell>
          <cell r="C21144" t="str">
            <v>Carex x bengyana H.Lév. &amp; L.C.Lamb., 1911</v>
          </cell>
        </row>
        <row r="21145">
          <cell r="A21145">
            <v>88978</v>
          </cell>
          <cell r="C21145" t="str">
            <v>Carex x binderi Podp., 1900</v>
          </cell>
        </row>
        <row r="21146">
          <cell r="A21146">
            <v>717115</v>
          </cell>
          <cell r="C21146" t="str">
            <v>Carex x boenninghauseniana Weihe, 1826</v>
          </cell>
        </row>
        <row r="21147">
          <cell r="A21147">
            <v>88981</v>
          </cell>
          <cell r="C21147" t="str">
            <v>Carex x bolina O.Lang, 1851</v>
          </cell>
        </row>
        <row r="21148">
          <cell r="A21148">
            <v>88988</v>
          </cell>
          <cell r="C21148" t="str">
            <v>Carex x cariei Aubin, 1983</v>
          </cell>
        </row>
        <row r="21149">
          <cell r="A21149">
            <v>88989</v>
          </cell>
          <cell r="C21149" t="str">
            <v>Carex x cetica Rech., 1914</v>
          </cell>
        </row>
        <row r="21150">
          <cell r="A21150">
            <v>88991</v>
          </cell>
          <cell r="C21150" t="str">
            <v>Carex x corcontica Domin, 1928 [nom. inval.]</v>
          </cell>
        </row>
        <row r="21151">
          <cell r="A21151">
            <v>88992</v>
          </cell>
          <cell r="C21151" t="str">
            <v>Carex x corstorphinei Druce, 1916</v>
          </cell>
        </row>
        <row r="21152">
          <cell r="A21152">
            <v>88993</v>
          </cell>
          <cell r="C21152" t="str">
            <v>Carex x costei Rouy, 1896</v>
          </cell>
        </row>
        <row r="21153">
          <cell r="A21153">
            <v>88994</v>
          </cell>
          <cell r="C21153" t="str">
            <v>Carex x csomadensis Simonk., 1887</v>
          </cell>
        </row>
        <row r="21154">
          <cell r="A21154">
            <v>88995</v>
          </cell>
          <cell r="C21154" t="str">
            <v>Carex x danielis H.Lév., 1912</v>
          </cell>
        </row>
        <row r="21155">
          <cell r="A21155">
            <v>88996</v>
          </cell>
          <cell r="C21155" t="str">
            <v>Carex x deinbolliana J.Gay, 1839</v>
          </cell>
        </row>
        <row r="21156">
          <cell r="A21156">
            <v>88997</v>
          </cell>
          <cell r="C21156" t="str">
            <v>Carex x deserta Merino, 1909</v>
          </cell>
        </row>
        <row r="21157">
          <cell r="A21157">
            <v>89000</v>
          </cell>
          <cell r="C21157" t="str">
            <v>Carex x ducellieri Beauverd, 1919</v>
          </cell>
        </row>
        <row r="21158">
          <cell r="A21158">
            <v>89001</v>
          </cell>
          <cell r="C21158" t="str">
            <v>Carex x dufftii Hausskn., 1888</v>
          </cell>
        </row>
        <row r="21159">
          <cell r="A21159">
            <v>89003</v>
          </cell>
          <cell r="C21159" t="str">
            <v>Carex x elisabethae Carbo, Llamas &amp; E.Pérez, 1989</v>
          </cell>
        </row>
        <row r="21160">
          <cell r="A21160">
            <v>89004</v>
          </cell>
          <cell r="C21160" t="str">
            <v>Carex x elytroides Fr., 1843</v>
          </cell>
        </row>
        <row r="21161">
          <cell r="A21161">
            <v>89005</v>
          </cell>
          <cell r="C21161" t="str">
            <v>Carex x emmae L.Gross, 1906</v>
          </cell>
        </row>
        <row r="21162">
          <cell r="A21162">
            <v>89006</v>
          </cell>
          <cell r="C21162" t="str">
            <v>Carex x emmanuelis Luceño, 1987</v>
          </cell>
        </row>
        <row r="21163">
          <cell r="A21163">
            <v>89007</v>
          </cell>
          <cell r="C21163" t="str">
            <v>Carex x evoluta Hartm., 1818</v>
          </cell>
        </row>
        <row r="21164">
          <cell r="A21164">
            <v>89008</v>
          </cell>
          <cell r="C21164" t="str">
            <v>Carex x felixii L.C.Lamb., 1906</v>
          </cell>
        </row>
        <row r="21165">
          <cell r="A21165">
            <v>89009</v>
          </cell>
          <cell r="C21165" t="str">
            <v>Carex x ferdinandi-sauteri Asch. &amp; Graebn., 1902</v>
          </cell>
        </row>
        <row r="21166">
          <cell r="A21166">
            <v>89010</v>
          </cell>
          <cell r="C21166" t="str">
            <v>Carex x figertii Asch. &amp; Graebn., 1902</v>
          </cell>
        </row>
        <row r="21167">
          <cell r="A21167">
            <v>89011</v>
          </cell>
          <cell r="C21167" t="str">
            <v>Carex x filkukae Podp., 1928</v>
          </cell>
        </row>
        <row r="21168">
          <cell r="A21168">
            <v>89017</v>
          </cell>
          <cell r="C21168" t="str">
            <v>Carex x fulva Gooden., 1794</v>
          </cell>
        </row>
        <row r="21169">
          <cell r="A21169">
            <v>89019</v>
          </cell>
          <cell r="C21169" t="str">
            <v>Carex x fussii Simonk., 1887</v>
          </cell>
        </row>
        <row r="21170">
          <cell r="A21170">
            <v>89020</v>
          </cell>
          <cell r="C21170" t="str">
            <v>Carex x gaudiniana Guthnick, 1832</v>
          </cell>
        </row>
        <row r="21171">
          <cell r="A21171">
            <v>608122</v>
          </cell>
          <cell r="C21171" t="str">
            <v>Carex x gerhardtii Figert, 1886</v>
          </cell>
        </row>
        <row r="21172">
          <cell r="A21172">
            <v>89023</v>
          </cell>
          <cell r="C21172" t="str">
            <v>Carex x ginsiensis Waisb., 1905</v>
          </cell>
        </row>
        <row r="21173">
          <cell r="A21173">
            <v>89027</v>
          </cell>
          <cell r="C21173" t="str">
            <v>Carex x gremlichiana Cif. &amp; Giacom., 1950</v>
          </cell>
        </row>
        <row r="21174">
          <cell r="A21174">
            <v>89028</v>
          </cell>
          <cell r="C21174" t="str">
            <v>Carex x grossii Fiek, 1904</v>
          </cell>
        </row>
        <row r="21175">
          <cell r="A21175">
            <v>89029</v>
          </cell>
          <cell r="C21175" t="str">
            <v>Carex x hageri E.Baumann, 1920</v>
          </cell>
        </row>
        <row r="21176">
          <cell r="A21176">
            <v>89030</v>
          </cell>
          <cell r="C21176" t="str">
            <v>Carex x hanseniana Junge, 1908</v>
          </cell>
        </row>
        <row r="21177">
          <cell r="A21177">
            <v>89031</v>
          </cell>
          <cell r="C21177" t="str">
            <v>Carex x helvola Blytt ex Fr., 1849</v>
          </cell>
        </row>
        <row r="21178">
          <cell r="A21178">
            <v>89039</v>
          </cell>
          <cell r="C21178" t="str">
            <v>Carex x ilseana Ruhmer, 1881</v>
          </cell>
        </row>
        <row r="21179">
          <cell r="A21179">
            <v>89041</v>
          </cell>
          <cell r="C21179" t="str">
            <v>Carex x interjecta Waisb., 1897</v>
          </cell>
        </row>
        <row r="21180">
          <cell r="A21180">
            <v>89042</v>
          </cell>
          <cell r="C21180" t="str">
            <v>Carex x involuta (Bab.) Syme, 1870</v>
          </cell>
        </row>
        <row r="21181">
          <cell r="A21181">
            <v>89043</v>
          </cell>
          <cell r="C21181" t="str">
            <v>Carex x jaegeri F.W.Schultz, 1845</v>
          </cell>
        </row>
        <row r="21182">
          <cell r="A21182">
            <v>89045</v>
          </cell>
          <cell r="C21182" t="str">
            <v>Carex x justi-schmidtii Junge, 1904</v>
          </cell>
        </row>
        <row r="21183">
          <cell r="A21183">
            <v>89046</v>
          </cell>
          <cell r="C21183" t="str">
            <v>Carex x kneuckeriana Zahn, 1890</v>
          </cell>
        </row>
        <row r="21184">
          <cell r="A21184">
            <v>88603</v>
          </cell>
          <cell r="C21184" t="str">
            <v>Carex x kneuckeri P.Fourn., 1928</v>
          </cell>
        </row>
        <row r="21185">
          <cell r="A21185">
            <v>89047</v>
          </cell>
          <cell r="C21185" t="str">
            <v>Carex x kohtsii K.Richt., 1890</v>
          </cell>
        </row>
        <row r="21186">
          <cell r="A21186">
            <v>89048</v>
          </cell>
          <cell r="C21186" t="str">
            <v>Carex x kuekenthalii Dörfl. ex Zahn, 1900</v>
          </cell>
        </row>
        <row r="21187">
          <cell r="A21187">
            <v>89049</v>
          </cell>
          <cell r="C21187" t="str">
            <v>Carex x lackowitziana A.R.Paul, 1906</v>
          </cell>
        </row>
        <row r="21188">
          <cell r="A21188">
            <v>89050</v>
          </cell>
          <cell r="C21188" t="str">
            <v>Carex x laggeri Wimm., 1884</v>
          </cell>
        </row>
        <row r="21189">
          <cell r="A21189">
            <v>89052</v>
          </cell>
          <cell r="C21189" t="str">
            <v>Carex x lausii Podp., 1908</v>
          </cell>
        </row>
        <row r="21190">
          <cell r="A21190">
            <v>89055</v>
          </cell>
          <cell r="C21190" t="str">
            <v>Carex x lidii Flatberg, 1972</v>
          </cell>
        </row>
        <row r="21191">
          <cell r="A21191">
            <v>89056</v>
          </cell>
          <cell r="C21191" t="str">
            <v>Carex x limnogena Appel ex Callier, 1892</v>
          </cell>
        </row>
        <row r="21192">
          <cell r="A21192">
            <v>89057</v>
          </cell>
          <cell r="C21192" t="str">
            <v>Carex x loretii Rouy, 1912</v>
          </cell>
        </row>
        <row r="21193">
          <cell r="A21193">
            <v>89058</v>
          </cell>
          <cell r="C21193" t="str">
            <v>Carex x ludibunda J.Gay, 1838</v>
          </cell>
        </row>
        <row r="21194">
          <cell r="A21194">
            <v>89059</v>
          </cell>
          <cell r="C21194" t="str">
            <v>Carex x luteola (Rchb.) Sendtn., 1854</v>
          </cell>
        </row>
        <row r="21195">
          <cell r="A21195">
            <v>89060</v>
          </cell>
          <cell r="C21195" t="str">
            <v>Carex x microstachya Ehrh., 1788</v>
          </cell>
        </row>
        <row r="21196">
          <cell r="A21196">
            <v>89062</v>
          </cell>
          <cell r="C21196" t="str">
            <v>Carex x microstyla J.Gay, 1830</v>
          </cell>
        </row>
        <row r="21197">
          <cell r="A21197">
            <v>89063</v>
          </cell>
          <cell r="C21197" t="str">
            <v>Carex x mixta Corb., 1894</v>
          </cell>
        </row>
        <row r="21198">
          <cell r="A21198">
            <v>717116</v>
          </cell>
          <cell r="C21198" t="str">
            <v>Carex x moniezii Lagrange, 1882</v>
          </cell>
        </row>
        <row r="21199">
          <cell r="A21199">
            <v>89064</v>
          </cell>
          <cell r="C21199" t="str">
            <v>Carex x montanorum Cif. &amp; Giacom., 1950</v>
          </cell>
        </row>
        <row r="21200">
          <cell r="A21200">
            <v>89065</v>
          </cell>
          <cell r="C21200" t="str">
            <v>Carex x muelleriana F.W.Schultz, 1854</v>
          </cell>
        </row>
        <row r="21201">
          <cell r="A21201">
            <v>89066</v>
          </cell>
          <cell r="C21201" t="str">
            <v>Carex x nicoloffii Pamp., 1904</v>
          </cell>
        </row>
        <row r="21202">
          <cell r="A21202">
            <v>89067</v>
          </cell>
          <cell r="C21202" t="str">
            <v>Carex x ohmuelleriana O.Lang, 1843</v>
          </cell>
        </row>
        <row r="21203">
          <cell r="A21203">
            <v>89070</v>
          </cell>
          <cell r="C21203" t="str">
            <v>Carex x panginata Cif. &amp; Giacom., 1950</v>
          </cell>
        </row>
        <row r="21204">
          <cell r="A21204">
            <v>89073</v>
          </cell>
          <cell r="C21204" t="str">
            <v>Carex x paponii Muret ex T.Durand &amp; Pittier, 1883</v>
          </cell>
        </row>
        <row r="21205">
          <cell r="A21205">
            <v>610775</v>
          </cell>
          <cell r="C21205" t="str">
            <v>Carex x pauliana F.W.Schultz, 1854</v>
          </cell>
        </row>
        <row r="21206">
          <cell r="A21206">
            <v>89075</v>
          </cell>
          <cell r="C21206" t="str">
            <v>Carex x paulii Asch. &amp; Graebn., 1902</v>
          </cell>
        </row>
        <row r="21207">
          <cell r="A21207">
            <v>89077</v>
          </cell>
          <cell r="C21207" t="str">
            <v>Carex x pieperiana Junge, 1904</v>
          </cell>
        </row>
        <row r="21208">
          <cell r="A21208">
            <v>89079</v>
          </cell>
          <cell r="C21208" t="str">
            <v>Carex x ploettneriana Beyer, 1906</v>
          </cell>
        </row>
        <row r="21209">
          <cell r="A21209">
            <v>89080</v>
          </cell>
          <cell r="C21209" t="str">
            <v>Carex x polygamata Cif. &amp; Giacom., 1950</v>
          </cell>
        </row>
        <row r="21210">
          <cell r="A21210">
            <v>89081</v>
          </cell>
          <cell r="C21210" t="str">
            <v>Carex x prahliana Junge, 1906</v>
          </cell>
        </row>
        <row r="21211">
          <cell r="A21211">
            <v>89082</v>
          </cell>
          <cell r="C21211" t="str">
            <v>Carex x prolixa Fr., 1842</v>
          </cell>
        </row>
        <row r="21212">
          <cell r="A21212">
            <v>89083</v>
          </cell>
          <cell r="C21212" t="str">
            <v>Carex x pseudoaxillaris K.Richt., 1890</v>
          </cell>
        </row>
        <row r="21213">
          <cell r="A21213">
            <v>89084</v>
          </cell>
          <cell r="C21213" t="str">
            <v>Carex x pseudomairei E.G.Camus, 1887</v>
          </cell>
        </row>
        <row r="21214">
          <cell r="A21214">
            <v>89087</v>
          </cell>
          <cell r="C21214" t="str">
            <v>Carex x pseudovulpina K.Richt., 1890</v>
          </cell>
        </row>
        <row r="21215">
          <cell r="A21215">
            <v>89088</v>
          </cell>
          <cell r="C21215" t="str">
            <v>Carex x rieseana Figert, 1902</v>
          </cell>
        </row>
        <row r="21216">
          <cell r="A21216">
            <v>89090</v>
          </cell>
          <cell r="C21216" t="str">
            <v>Carex x rotae De Not., 1848</v>
          </cell>
        </row>
        <row r="21217">
          <cell r="A21217">
            <v>89092</v>
          </cell>
          <cell r="C21217" t="str">
            <v>Carex x salisiana Brügger, 1882</v>
          </cell>
        </row>
        <row r="21218">
          <cell r="A21218">
            <v>89093</v>
          </cell>
          <cell r="C21218" t="str">
            <v>Carex x sanionis K.Richt., 1890</v>
          </cell>
        </row>
        <row r="21219">
          <cell r="A21219">
            <v>89094</v>
          </cell>
          <cell r="C21219" t="str">
            <v>Carex x schallertii Murr, 1923</v>
          </cell>
        </row>
        <row r="21220">
          <cell r="A21220">
            <v>89095</v>
          </cell>
          <cell r="C21220" t="str">
            <v>Carex x schatzii Kneuck., 1891</v>
          </cell>
        </row>
        <row r="21221">
          <cell r="A21221">
            <v>89096</v>
          </cell>
          <cell r="C21221" t="str">
            <v>Carex x schuetzeana Figert, 1899</v>
          </cell>
        </row>
        <row r="21222">
          <cell r="A21222">
            <v>610783</v>
          </cell>
          <cell r="C21222" t="str">
            <v>Carex x senayana Soó, 1970</v>
          </cell>
        </row>
        <row r="21223">
          <cell r="A21223">
            <v>89097</v>
          </cell>
          <cell r="C21223" t="str">
            <v>Carex x sendtneriana Brügger, 1882</v>
          </cell>
        </row>
        <row r="21224">
          <cell r="A21224">
            <v>89100</v>
          </cell>
          <cell r="C21224" t="str">
            <v>Carex x sooi Jakucs, 1953</v>
          </cell>
        </row>
        <row r="21225">
          <cell r="A21225">
            <v>89103</v>
          </cell>
          <cell r="C21225" t="str">
            <v>Carex x strictiformis Almq., 1879</v>
          </cell>
        </row>
        <row r="21226">
          <cell r="A21226">
            <v>89104</v>
          </cell>
          <cell r="C21226" t="str">
            <v>Carex x strigosula Chatenier, 1911</v>
          </cell>
        </row>
        <row r="21227">
          <cell r="A21227">
            <v>89105</v>
          </cell>
          <cell r="C21227" t="str">
            <v>Carex x subgracilis Druce, 1929</v>
          </cell>
        </row>
        <row r="21228">
          <cell r="A21228">
            <v>89106</v>
          </cell>
          <cell r="C21228" t="str">
            <v>Carex x tetrastachya Traunst. ex Saut., 1850</v>
          </cell>
        </row>
        <row r="21229">
          <cell r="A21229">
            <v>89107</v>
          </cell>
          <cell r="C21229" t="str">
            <v>Carex x timmiana Junge, 1906</v>
          </cell>
        </row>
        <row r="21230">
          <cell r="A21230">
            <v>89108</v>
          </cell>
          <cell r="C21230" t="str">
            <v>Carex x toezensis Simonk., 1891</v>
          </cell>
        </row>
        <row r="21231">
          <cell r="A21231">
            <v>89110</v>
          </cell>
          <cell r="C21231" t="str">
            <v>Carex x tornabenei Chiov., 1927</v>
          </cell>
        </row>
        <row r="21232">
          <cell r="A21232">
            <v>89112</v>
          </cell>
          <cell r="C21232" t="str">
            <v>Carex x turfosa Fr., 1846</v>
          </cell>
        </row>
        <row r="21233">
          <cell r="A21233">
            <v>89113</v>
          </cell>
          <cell r="C21233" t="str">
            <v>Carex x uechtritziana K.Richt., 1890</v>
          </cell>
        </row>
        <row r="21234">
          <cell r="A21234">
            <v>89117</v>
          </cell>
          <cell r="C21234" t="str">
            <v>Carex x vimariensis Hausskn., 1888</v>
          </cell>
        </row>
        <row r="21235">
          <cell r="A21235">
            <v>89119</v>
          </cell>
          <cell r="C21235" t="str">
            <v>Carex x winkelmannii Asch. &amp; Graebn., 1903</v>
          </cell>
        </row>
        <row r="21236">
          <cell r="A21236">
            <v>89120</v>
          </cell>
          <cell r="C21236" t="str">
            <v>Carex x wolteri R.Gross, 1905</v>
          </cell>
        </row>
        <row r="21237">
          <cell r="A21237">
            <v>89121</v>
          </cell>
          <cell r="C21237" t="str">
            <v>Carex x xanthocarpa Degl. ex Loisel., 1828</v>
          </cell>
        </row>
        <row r="21238">
          <cell r="A21238">
            <v>161527</v>
          </cell>
          <cell r="C21238" t="str">
            <v>Carex juncella (Fr.) Th.Fr., 1857</v>
          </cell>
        </row>
        <row r="21239">
          <cell r="A21239">
            <v>88606</v>
          </cell>
          <cell r="C21239" t="str">
            <v>Carex lachenalii Schkuhr, 1801</v>
          </cell>
        </row>
        <row r="21240">
          <cell r="A21240">
            <v>612426</v>
          </cell>
          <cell r="C21240" t="str">
            <v>Carex lachenalii subsp. lachenalii Schkuhr, 1801</v>
          </cell>
        </row>
        <row r="21241">
          <cell r="A21241">
            <v>88608</v>
          </cell>
          <cell r="C21241" t="str">
            <v>Carex laevigata Sm., 1800</v>
          </cell>
        </row>
        <row r="21242">
          <cell r="A21242">
            <v>88614</v>
          </cell>
          <cell r="C21242" t="str">
            <v>Carex lasiocarpa Ehrh., 1784</v>
          </cell>
        </row>
        <row r="21243">
          <cell r="A21243">
            <v>960921</v>
          </cell>
          <cell r="C21243" t="str">
            <v>Carex lasiocarpa subsp. lasiocarpa Ehrh., 1784</v>
          </cell>
        </row>
        <row r="21244">
          <cell r="A21244">
            <v>88622</v>
          </cell>
          <cell r="C21244" t="str">
            <v>Carex leersii F.W.Schultz, 1870 [nom. cons.]</v>
          </cell>
        </row>
        <row r="21245">
          <cell r="A21245">
            <v>88624</v>
          </cell>
          <cell r="C21245" t="str">
            <v>Carex lepidocarpa Tausch, 1834</v>
          </cell>
        </row>
        <row r="21246">
          <cell r="A21246">
            <v>88626</v>
          </cell>
          <cell r="C21246" t="str">
            <v>Carex leporina L., 1753</v>
          </cell>
        </row>
        <row r="21247">
          <cell r="A21247">
            <v>718664</v>
          </cell>
          <cell r="C21247" t="str">
            <v>Carex leporina var. leporina L., 1753</v>
          </cell>
        </row>
        <row r="21248">
          <cell r="A21248">
            <v>718665</v>
          </cell>
          <cell r="C21248" t="str">
            <v>Carex leporina var. subfestiva Lange, 1860</v>
          </cell>
        </row>
        <row r="21249">
          <cell r="A21249">
            <v>88632</v>
          </cell>
          <cell r="C21249" t="str">
            <v>Carex limosa L., 1753</v>
          </cell>
        </row>
        <row r="21250">
          <cell r="A21250">
            <v>88637</v>
          </cell>
          <cell r="C21250" t="str">
            <v>Carex liparocarpos Gaudin, 1804</v>
          </cell>
        </row>
        <row r="21251">
          <cell r="A21251">
            <v>132744</v>
          </cell>
          <cell r="C21251" t="str">
            <v>Carex liparocarpos subsp. liparocarpos Gaudin, 1804</v>
          </cell>
        </row>
        <row r="21252">
          <cell r="A21252">
            <v>88651</v>
          </cell>
          <cell r="C21252" t="str">
            <v>Carex mabilliana (Rouy) Prain, 1921</v>
          </cell>
        </row>
        <row r="21253">
          <cell r="A21253">
            <v>88653</v>
          </cell>
          <cell r="C21253" t="str">
            <v>Carex macrostylos Lapeyr., 1813</v>
          </cell>
        </row>
        <row r="21254">
          <cell r="A21254">
            <v>610784</v>
          </cell>
          <cell r="C21254" t="str">
            <v>Carex magacis A.M.Molina, Acedo &amp; Llamas, 2007</v>
          </cell>
        </row>
        <row r="21255">
          <cell r="A21255">
            <v>88655</v>
          </cell>
          <cell r="C21255" t="str">
            <v>Carex magellanica Lam., 1792</v>
          </cell>
        </row>
        <row r="21256">
          <cell r="A21256">
            <v>154761</v>
          </cell>
          <cell r="C21256" t="str">
            <v>Carex magellanica subsp. irrigua (Wahlenb.) Hiitonen, 1933</v>
          </cell>
        </row>
        <row r="21257">
          <cell r="A21257">
            <v>88656</v>
          </cell>
          <cell r="C21257" t="str">
            <v>Carex mairei Coss. &amp; Germ., 1840</v>
          </cell>
        </row>
        <row r="21258">
          <cell r="A21258">
            <v>88662</v>
          </cell>
          <cell r="C21258" t="str">
            <v>Carex maritima Gunnerus, 1772</v>
          </cell>
        </row>
        <row r="21259">
          <cell r="A21259">
            <v>88669</v>
          </cell>
          <cell r="C21259" t="str">
            <v>Carex melanostachya M.Bieb. ex Willd., 1805</v>
          </cell>
        </row>
        <row r="21260">
          <cell r="A21260">
            <v>88672</v>
          </cell>
          <cell r="C21260" t="str">
            <v>Carex michelii Host, 1797</v>
          </cell>
        </row>
        <row r="21261">
          <cell r="A21261">
            <v>88673</v>
          </cell>
          <cell r="C21261" t="str">
            <v>Carex microcarpa Bertol. ex Moris, 1827</v>
          </cell>
        </row>
        <row r="21262">
          <cell r="A21262">
            <v>88675</v>
          </cell>
          <cell r="C21262" t="str">
            <v>Carex microglochin Wahlenb., 1803</v>
          </cell>
        </row>
        <row r="21263">
          <cell r="A21263">
            <v>88691</v>
          </cell>
          <cell r="C21263" t="str">
            <v>Carex montana L., 1753</v>
          </cell>
        </row>
        <row r="21264">
          <cell r="A21264">
            <v>88693</v>
          </cell>
          <cell r="C21264" t="str">
            <v>Carex mucronata All., 1785</v>
          </cell>
        </row>
        <row r="21265">
          <cell r="A21265">
            <v>88702</v>
          </cell>
          <cell r="C21265" t="str">
            <v>Carex muricata L., 1753</v>
          </cell>
        </row>
        <row r="21266">
          <cell r="A21266">
            <v>706010</v>
          </cell>
          <cell r="C21266" t="str">
            <v>Carex musei Steud., 1855</v>
          </cell>
        </row>
        <row r="21267">
          <cell r="A21267">
            <v>88708</v>
          </cell>
          <cell r="C21267" t="str">
            <v>Carex myosuroides Vill., 1779</v>
          </cell>
        </row>
        <row r="21268">
          <cell r="A21268">
            <v>88717</v>
          </cell>
          <cell r="C21268" t="str">
            <v>Carex nevadensis Boiss. &amp; Reut., 1852</v>
          </cell>
        </row>
        <row r="21269">
          <cell r="A21269">
            <v>88720</v>
          </cell>
          <cell r="C21269" t="str">
            <v>Carex nigra (L.) Reichard, 1778</v>
          </cell>
        </row>
        <row r="21270">
          <cell r="A21270">
            <v>88724</v>
          </cell>
          <cell r="C21270" t="str">
            <v>Carex norvegica Retz., 1779</v>
          </cell>
        </row>
        <row r="21271">
          <cell r="A21271">
            <v>132767</v>
          </cell>
          <cell r="C21271" t="str">
            <v>Carex norvegica subsp. norvegica Retz., 1779</v>
          </cell>
        </row>
        <row r="21272">
          <cell r="A21272">
            <v>88732</v>
          </cell>
          <cell r="C21272" t="str">
            <v>Carex oedipostyla Duval-Jouve, 1870</v>
          </cell>
        </row>
        <row r="21273">
          <cell r="A21273">
            <v>88734</v>
          </cell>
          <cell r="C21273" t="str">
            <v>Carex olbiensis Jord., 1846</v>
          </cell>
        </row>
        <row r="21274">
          <cell r="A21274">
            <v>88737</v>
          </cell>
          <cell r="C21274" t="str">
            <v>Carex ornithopoda Willd., 1805</v>
          </cell>
        </row>
        <row r="21275">
          <cell r="A21275">
            <v>132774</v>
          </cell>
          <cell r="C21275" t="str">
            <v>Carex ornithopoda subsp. elongata (Leyb.) Vierh., 1920</v>
          </cell>
        </row>
        <row r="21276">
          <cell r="A21276">
            <v>132776</v>
          </cell>
          <cell r="C21276" t="str">
            <v>Carex ornithopoda subsp. ornithopodioides (Hausm.) Nyman, 1882</v>
          </cell>
        </row>
        <row r="21277">
          <cell r="A21277">
            <v>132775</v>
          </cell>
          <cell r="C21277" t="str">
            <v>Carex ornithopoda subsp. ornithopoda Willd., 1805</v>
          </cell>
        </row>
        <row r="21278">
          <cell r="A21278">
            <v>88741</v>
          </cell>
          <cell r="C21278" t="str">
            <v>Carex otrubae Podp., 1922</v>
          </cell>
        </row>
        <row r="21279">
          <cell r="A21279">
            <v>88745</v>
          </cell>
          <cell r="C21279" t="str">
            <v>Carex pairae F.W.Schultz, 1868</v>
          </cell>
        </row>
        <row r="21280">
          <cell r="A21280">
            <v>88747</v>
          </cell>
          <cell r="C21280" t="str">
            <v>Carex pallescens L., 1753</v>
          </cell>
        </row>
        <row r="21281">
          <cell r="A21281">
            <v>88752</v>
          </cell>
          <cell r="C21281" t="str">
            <v>Carex panicea L., 1753</v>
          </cell>
        </row>
        <row r="21282">
          <cell r="A21282">
            <v>88753</v>
          </cell>
          <cell r="C21282" t="str">
            <v>Carex paniculata L., 1755</v>
          </cell>
        </row>
        <row r="21283">
          <cell r="A21283">
            <v>132786</v>
          </cell>
          <cell r="C21283" t="str">
            <v>Carex paniculata subsp. paniculata L., 1755</v>
          </cell>
        </row>
        <row r="21284">
          <cell r="A21284">
            <v>132785</v>
          </cell>
          <cell r="C21284" t="str">
            <v>Carex paniculata subsp. lusitanica (Willd.) Maire, 1929</v>
          </cell>
        </row>
        <row r="21285">
          <cell r="A21285">
            <v>88756</v>
          </cell>
          <cell r="C21285" t="str">
            <v>Carex parviflora Host, 1801</v>
          </cell>
        </row>
        <row r="21286">
          <cell r="A21286">
            <v>88762</v>
          </cell>
          <cell r="C21286" t="str">
            <v>Carex pauciflora Lightf., 1777</v>
          </cell>
        </row>
        <row r="21287">
          <cell r="A21287">
            <v>88766</v>
          </cell>
          <cell r="C21287" t="str">
            <v>Carex pendula Huds., 1762</v>
          </cell>
        </row>
        <row r="21288">
          <cell r="A21288">
            <v>88774</v>
          </cell>
          <cell r="C21288" t="str">
            <v>Carex pilosa Scop., 1772</v>
          </cell>
        </row>
        <row r="21289">
          <cell r="A21289">
            <v>88775</v>
          </cell>
          <cell r="C21289" t="str">
            <v>Carex pilulifera L., 1753</v>
          </cell>
        </row>
        <row r="21290">
          <cell r="A21290">
            <v>132790</v>
          </cell>
          <cell r="C21290" t="str">
            <v>Carex pilulifera subsp. pilulifera L., 1753</v>
          </cell>
        </row>
        <row r="21291">
          <cell r="A21291">
            <v>88788</v>
          </cell>
          <cell r="C21291" t="str">
            <v>Carex praecox Schreb., 1771</v>
          </cell>
        </row>
        <row r="21292">
          <cell r="A21292">
            <v>88792</v>
          </cell>
          <cell r="C21292" t="str">
            <v>Carex pseudobrizoides Clavaud, 1876</v>
          </cell>
        </row>
        <row r="21293">
          <cell r="A21293">
            <v>88794</v>
          </cell>
          <cell r="C21293" t="str">
            <v>Carex pseudocyperus L., 1753</v>
          </cell>
        </row>
        <row r="21294">
          <cell r="A21294">
            <v>88802</v>
          </cell>
          <cell r="C21294" t="str">
            <v>Carex pulicaris L., 1753</v>
          </cell>
        </row>
        <row r="21295">
          <cell r="A21295">
            <v>88804</v>
          </cell>
          <cell r="C21295" t="str">
            <v>Carex punctata Gaudin, 1811</v>
          </cell>
        </row>
        <row r="21296">
          <cell r="A21296">
            <v>88806</v>
          </cell>
          <cell r="C21296" t="str">
            <v>Carex pyrenaica Wahlenb., 1803</v>
          </cell>
        </row>
        <row r="21297">
          <cell r="A21297">
            <v>706011</v>
          </cell>
          <cell r="C21297" t="str">
            <v>Carex ramosa Schkuhr ex Willd., 1805</v>
          </cell>
        </row>
        <row r="21298">
          <cell r="A21298">
            <v>88819</v>
          </cell>
          <cell r="C21298" t="str">
            <v>Carex remota L., 1755</v>
          </cell>
        </row>
        <row r="21299">
          <cell r="A21299">
            <v>88821</v>
          </cell>
          <cell r="C21299" t="str">
            <v>Carex repens Bellardi, 1792</v>
          </cell>
        </row>
        <row r="21300">
          <cell r="A21300">
            <v>88833</v>
          </cell>
          <cell r="C21300" t="str">
            <v>Carex riparia Curtis, 1783</v>
          </cell>
        </row>
        <row r="21301">
          <cell r="A21301">
            <v>88840</v>
          </cell>
          <cell r="C21301" t="str">
            <v>Carex rostrata Stokes, 1787</v>
          </cell>
        </row>
        <row r="21302">
          <cell r="A21302">
            <v>88845</v>
          </cell>
          <cell r="C21302" t="str">
            <v>Carex rupestris All., 1785</v>
          </cell>
        </row>
        <row r="21303">
          <cell r="A21303">
            <v>88865</v>
          </cell>
          <cell r="C21303" t="str">
            <v>Carex sempervirens Vill., 1787</v>
          </cell>
        </row>
        <row r="21304">
          <cell r="A21304">
            <v>132809</v>
          </cell>
          <cell r="C21304" t="str">
            <v>Carex sempervirens subsp. pseudotristis (Domin) Paw?., 1937</v>
          </cell>
        </row>
        <row r="21305">
          <cell r="A21305">
            <v>132810</v>
          </cell>
          <cell r="C21305" t="str">
            <v>Carex sempervirens subsp. sempervirens Vill., 1787</v>
          </cell>
        </row>
        <row r="21306">
          <cell r="A21306">
            <v>88885</v>
          </cell>
          <cell r="C21306" t="str">
            <v>Carex spicata Huds., 1762</v>
          </cell>
        </row>
        <row r="21307">
          <cell r="A21307">
            <v>610785</v>
          </cell>
          <cell r="C21307" t="str">
            <v>Carex stenophylla Wahlenb., 1803</v>
          </cell>
        </row>
        <row r="21308">
          <cell r="A21308">
            <v>446176</v>
          </cell>
          <cell r="C21308" t="str">
            <v>Carex stokesii F.Br., 1931</v>
          </cell>
        </row>
        <row r="21309">
          <cell r="A21309">
            <v>88893</v>
          </cell>
          <cell r="C21309" t="str">
            <v>Carex strigosa Huds., 1778</v>
          </cell>
        </row>
        <row r="21310">
          <cell r="A21310">
            <v>88905</v>
          </cell>
          <cell r="C21310" t="str">
            <v>Carex sylvatica Huds., 1762</v>
          </cell>
        </row>
        <row r="21311">
          <cell r="A21311">
            <v>132818</v>
          </cell>
          <cell r="C21311" t="str">
            <v>Carex sylvatica subsp. sylvatica Huds., 1762</v>
          </cell>
        </row>
        <row r="21312">
          <cell r="A21312">
            <v>446177</v>
          </cell>
          <cell r="C21312" t="str">
            <v>Carex tahitensis F.Br., 1930</v>
          </cell>
        </row>
        <row r="21313">
          <cell r="A21313">
            <v>88916</v>
          </cell>
          <cell r="C21313" t="str">
            <v>Carex tomentosa L., 1767</v>
          </cell>
        </row>
        <row r="21314">
          <cell r="A21314">
            <v>88921</v>
          </cell>
          <cell r="C21314" t="str">
            <v>Carex trinervis Degl. ex Loisel., 1807</v>
          </cell>
        </row>
        <row r="21315">
          <cell r="A21315">
            <v>88927</v>
          </cell>
          <cell r="C21315" t="str">
            <v>Carex umbrosa Host, 1801</v>
          </cell>
        </row>
        <row r="21316">
          <cell r="A21316">
            <v>613147</v>
          </cell>
          <cell r="C21316" t="str">
            <v>Carex umbrosa var. umbrosa Host, 1801</v>
          </cell>
        </row>
        <row r="21317">
          <cell r="A21317">
            <v>613480</v>
          </cell>
          <cell r="C21317" t="str">
            <v>Carex umbrosa var. huetiana (Boiss.) Kük., 1901</v>
          </cell>
        </row>
        <row r="21318">
          <cell r="A21318">
            <v>88932</v>
          </cell>
          <cell r="C21318" t="str">
            <v>Carex vaginata Tausch, 1821</v>
          </cell>
        </row>
        <row r="21319">
          <cell r="A21319">
            <v>88942</v>
          </cell>
          <cell r="C21319" t="str">
            <v>Carex vesicaria L., 1753</v>
          </cell>
        </row>
        <row r="21320">
          <cell r="A21320">
            <v>88949</v>
          </cell>
          <cell r="C21320" t="str">
            <v>Carex viridula Michx., 1803</v>
          </cell>
        </row>
        <row r="21321">
          <cell r="A21321">
            <v>88952</v>
          </cell>
          <cell r="C21321" t="str">
            <v>Carex vulpina L., 1753</v>
          </cell>
        </row>
        <row r="21322">
          <cell r="A21322">
            <v>88956</v>
          </cell>
          <cell r="C21322" t="str">
            <v>Carex vulpinoidea Michx., 1803</v>
          </cell>
        </row>
        <row r="21323">
          <cell r="A21323">
            <v>707213</v>
          </cell>
          <cell r="C21323" t="str">
            <v xml:space="preserve">Carex wahlenbergiana agg. </v>
          </cell>
        </row>
        <row r="21324">
          <cell r="A21324">
            <v>706013</v>
          </cell>
          <cell r="C21324" t="str">
            <v>Carex wahlenbergiana Boott, 1860</v>
          </cell>
        </row>
        <row r="21325">
          <cell r="A21325">
            <v>447807</v>
          </cell>
          <cell r="C21325" t="str">
            <v>Uncinia rapaensis H.St.John, 1984</v>
          </cell>
        </row>
        <row r="21326">
          <cell r="A21326">
            <v>852389</v>
          </cell>
          <cell r="C21326" t="str">
            <v>Cypereae Dumort., 1829</v>
          </cell>
        </row>
        <row r="21327">
          <cell r="A21327">
            <v>191454</v>
          </cell>
          <cell r="C21327" t="str">
            <v>Cyperus L., 1753</v>
          </cell>
        </row>
        <row r="21328">
          <cell r="A21328">
            <v>93893</v>
          </cell>
          <cell r="C21328" t="str">
            <v>Cyperus aggregatus (Willd.) Endl., 1842</v>
          </cell>
        </row>
        <row r="21329">
          <cell r="A21329">
            <v>674685</v>
          </cell>
          <cell r="C21329" t="str">
            <v>Cyperus alternifolius L., 1767</v>
          </cell>
        </row>
        <row r="21330">
          <cell r="A21330">
            <v>865440</v>
          </cell>
          <cell r="C21330" t="str">
            <v>Cyperus altsonii Kük., 1932</v>
          </cell>
        </row>
        <row r="21331">
          <cell r="A21331">
            <v>93898</v>
          </cell>
          <cell r="C21331" t="str">
            <v>Cyperus badius Desf., 1798</v>
          </cell>
        </row>
        <row r="21332">
          <cell r="A21332">
            <v>93906</v>
          </cell>
          <cell r="C21332" t="str">
            <v>Cyperus capitatus Vand., 1771</v>
          </cell>
        </row>
        <row r="21333">
          <cell r="A21333">
            <v>93913</v>
          </cell>
          <cell r="C21333" t="str">
            <v>Cyperus congestus Vahl, 1805</v>
          </cell>
        </row>
        <row r="21334">
          <cell r="A21334">
            <v>93918</v>
          </cell>
          <cell r="C21334" t="str">
            <v>Cyperus difformis L., 1756</v>
          </cell>
        </row>
        <row r="21335">
          <cell r="A21335">
            <v>93920</v>
          </cell>
          <cell r="C21335" t="str">
            <v>Cyperus dives Delile, 1812</v>
          </cell>
        </row>
        <row r="21336">
          <cell r="A21336">
            <v>93923</v>
          </cell>
          <cell r="C21336" t="str">
            <v>Cyperus eragrostis Lam., 1791</v>
          </cell>
        </row>
        <row r="21337">
          <cell r="A21337">
            <v>93924</v>
          </cell>
          <cell r="C21337" t="str">
            <v>Cyperus esculentus L., 1753</v>
          </cell>
        </row>
        <row r="21338">
          <cell r="A21338">
            <v>145855</v>
          </cell>
          <cell r="C21338" t="str">
            <v>Cyperus esculentus var. esculentus L., 1753</v>
          </cell>
        </row>
        <row r="21339">
          <cell r="A21339">
            <v>145856</v>
          </cell>
          <cell r="C21339" t="str">
            <v>Cyperus esculentus var. heermannii (Buckley) Britton, 1886</v>
          </cell>
        </row>
        <row r="21340">
          <cell r="A21340">
            <v>145857</v>
          </cell>
          <cell r="C21340" t="str">
            <v>Cyperus esculentus var. leptostachyus Boeckeler, 1870</v>
          </cell>
        </row>
        <row r="21341">
          <cell r="A21341">
            <v>145858</v>
          </cell>
          <cell r="C21341" t="str">
            <v>Cyperus esculentus var. macrostachyus Boeckeler, 1870</v>
          </cell>
        </row>
        <row r="21342">
          <cell r="A21342">
            <v>145859</v>
          </cell>
          <cell r="C21342" t="str">
            <v>Cyperus esculentus var. sativus Boeckeler, 1870</v>
          </cell>
        </row>
        <row r="21343">
          <cell r="A21343">
            <v>706159</v>
          </cell>
          <cell r="C21343" t="str">
            <v>Cyperus expansus Poir., 1806</v>
          </cell>
        </row>
        <row r="21344">
          <cell r="A21344">
            <v>93929</v>
          </cell>
          <cell r="C21344" t="str">
            <v>Cyperus flavescens L., 1753</v>
          </cell>
        </row>
        <row r="21345">
          <cell r="A21345">
            <v>93930</v>
          </cell>
          <cell r="C21345" t="str">
            <v>Cyperus flavidus Retz., 1788</v>
          </cell>
        </row>
        <row r="21346">
          <cell r="A21346">
            <v>93936</v>
          </cell>
          <cell r="C21346" t="str">
            <v>Cyperus fuscus L., 1753</v>
          </cell>
        </row>
        <row r="21347">
          <cell r="A21347">
            <v>93938</v>
          </cell>
          <cell r="C21347" t="str">
            <v>Cyperus glomeratus L., 1756</v>
          </cell>
        </row>
        <row r="21348">
          <cell r="A21348">
            <v>93954</v>
          </cell>
          <cell r="C21348" t="str">
            <v>Cyperus involucratus Rottb., 1772</v>
          </cell>
        </row>
        <row r="21349">
          <cell r="A21349">
            <v>161524</v>
          </cell>
          <cell r="C21349" t="str">
            <v>Cyperus iria L., 1753</v>
          </cell>
        </row>
        <row r="21350">
          <cell r="A21350">
            <v>854161</v>
          </cell>
          <cell r="C21350" t="str">
            <v>Cyperus sect. Alternifolii (Kunth) C.B.Clarke, 1884</v>
          </cell>
        </row>
        <row r="21351">
          <cell r="A21351">
            <v>854150</v>
          </cell>
          <cell r="C21351" t="str">
            <v>Cyperus sect. Luzuloidei (Kunth) C.B.Clarke, 1884</v>
          </cell>
        </row>
        <row r="21352">
          <cell r="A21352">
            <v>867255</v>
          </cell>
          <cell r="C21352" t="str">
            <v>Cyperus sect. Strigosi Kük., 1936</v>
          </cell>
        </row>
        <row r="21353">
          <cell r="A21353">
            <v>867260</v>
          </cell>
          <cell r="C21353" t="str">
            <v>Cyperus sect. Umbellati (C.B.Clarke) Kük., 1936 [nom. illeg. hom.], non Boeckeler, 1868</v>
          </cell>
        </row>
        <row r="21354">
          <cell r="A21354">
            <v>867204</v>
          </cell>
          <cell r="C21354" t="str">
            <v>Cyperus subg. Mariscus (Vahl) C.B.Clarke, 1884</v>
          </cell>
        </row>
        <row r="21355">
          <cell r="A21355">
            <v>854125</v>
          </cell>
          <cell r="C21355" t="str">
            <v>Cyperus subg. Pycnostachys C.B.Clarke, 1893</v>
          </cell>
        </row>
        <row r="21356">
          <cell r="A21356">
            <v>867263</v>
          </cell>
          <cell r="C21356" t="str">
            <v>Cyperus subsect. Brevistyli Kük., 1936</v>
          </cell>
        </row>
        <row r="21357">
          <cell r="A21357">
            <v>94037</v>
          </cell>
          <cell r="C21357" t="str">
            <v>Cyperus x heribaudii Sennen, 1912</v>
          </cell>
        </row>
        <row r="21358">
          <cell r="A21358">
            <v>671879</v>
          </cell>
          <cell r="C21358" t="str">
            <v>Cyperus laeteflorens (C.B.Clarke) Kük.</v>
          </cell>
        </row>
        <row r="21359">
          <cell r="A21359">
            <v>93961</v>
          </cell>
          <cell r="C21359" t="str">
            <v>Cyperus laevigatus L., 1771</v>
          </cell>
        </row>
        <row r="21360">
          <cell r="A21360">
            <v>612453</v>
          </cell>
          <cell r="C21360" t="str">
            <v>Cyperus laevigatus subsp. laevigatus L., 1771</v>
          </cell>
        </row>
        <row r="21361">
          <cell r="A21361">
            <v>133609</v>
          </cell>
          <cell r="C21361" t="str">
            <v>Cyperus laevigatus subsp. distachyos (All.) Maire &amp; Weiller, 1957</v>
          </cell>
        </row>
        <row r="21362">
          <cell r="A21362">
            <v>93967</v>
          </cell>
          <cell r="C21362" t="str">
            <v>Cyperus longus L., 1753</v>
          </cell>
        </row>
        <row r="21363">
          <cell r="A21363">
            <v>446185</v>
          </cell>
          <cell r="C21363" t="str">
            <v>Cyperus macrophyllus (Brongn.) Boeckeler, 1870</v>
          </cell>
        </row>
        <row r="21364">
          <cell r="A21364">
            <v>446186</v>
          </cell>
          <cell r="C21364" t="str">
            <v>Cyperus marquisensis F.Br., 1931</v>
          </cell>
        </row>
        <row r="21365">
          <cell r="A21365">
            <v>888128</v>
          </cell>
          <cell r="C21365" t="str">
            <v>Cyperus michelianus (L.) Delile, 1813</v>
          </cell>
        </row>
        <row r="21366">
          <cell r="A21366">
            <v>161522</v>
          </cell>
          <cell r="C21366" t="str">
            <v>Cyperus microiria Steud., 1855</v>
          </cell>
        </row>
        <row r="21367">
          <cell r="A21367">
            <v>446187</v>
          </cell>
          <cell r="C21367" t="str">
            <v>Cyperus moutona F.Br., 1931</v>
          </cell>
        </row>
        <row r="21368">
          <cell r="A21368">
            <v>446179</v>
          </cell>
          <cell r="C21368" t="str">
            <v>Cyperus odoratus L., 1753</v>
          </cell>
        </row>
        <row r="21369">
          <cell r="A21369">
            <v>446188</v>
          </cell>
          <cell r="C21369" t="str">
            <v>Cyperus papyrus L., 1753</v>
          </cell>
        </row>
        <row r="21370">
          <cell r="A21370">
            <v>446189</v>
          </cell>
          <cell r="C21370" t="str">
            <v>Cyperus rapensis F.Br., 1931</v>
          </cell>
        </row>
        <row r="21371">
          <cell r="A21371">
            <v>94007</v>
          </cell>
          <cell r="C21371" t="str">
            <v>Cyperus reflexus Vahl, 1805</v>
          </cell>
        </row>
        <row r="21372">
          <cell r="A21372">
            <v>94009</v>
          </cell>
          <cell r="C21372" t="str">
            <v>Cyperus rigens C.Presl, 1830</v>
          </cell>
        </row>
        <row r="21373">
          <cell r="A21373">
            <v>94011</v>
          </cell>
          <cell r="C21373" t="str">
            <v>Cyperus rotundus L., 1753</v>
          </cell>
        </row>
        <row r="21374">
          <cell r="A21374">
            <v>94013</v>
          </cell>
          <cell r="C21374" t="str">
            <v>Cyperus schweinitzii Torr., 1836</v>
          </cell>
        </row>
        <row r="21375">
          <cell r="A21375">
            <v>94014</v>
          </cell>
          <cell r="C21375" t="str">
            <v>Cyperus serotinus Rottb., 1773</v>
          </cell>
        </row>
        <row r="21376">
          <cell r="A21376">
            <v>788823</v>
          </cell>
          <cell r="C21376" t="str">
            <v>Cyperus strigosus L., 1753</v>
          </cell>
        </row>
        <row r="21377">
          <cell r="A21377">
            <v>94033</v>
          </cell>
          <cell r="C21377" t="str">
            <v>Cyperus virens Michx., 1803</v>
          </cell>
        </row>
        <row r="21378">
          <cell r="A21378">
            <v>447801</v>
          </cell>
          <cell r="C21378" t="str">
            <v>Lipocarpha mangarevica H.St.John, 1988</v>
          </cell>
        </row>
        <row r="21379">
          <cell r="A21379">
            <v>193642</v>
          </cell>
          <cell r="C21379" t="str">
            <v>Isolepis R.Br., 1810</v>
          </cell>
        </row>
        <row r="21380">
          <cell r="A21380">
            <v>103857</v>
          </cell>
          <cell r="C21380" t="str">
            <v>Isolepis cernua (Vahl) Roem. &amp; Schult., 1817</v>
          </cell>
        </row>
        <row r="21381">
          <cell r="A21381">
            <v>103862</v>
          </cell>
          <cell r="C21381" t="str">
            <v>Isolepis fluitans (L.) R.Br., 1810</v>
          </cell>
        </row>
        <row r="21382">
          <cell r="A21382">
            <v>103885</v>
          </cell>
          <cell r="C21382" t="str">
            <v>Isolepis prolifera (Rottb.) R.Br., 1810</v>
          </cell>
        </row>
        <row r="21383">
          <cell r="A21383">
            <v>103887</v>
          </cell>
          <cell r="C21383" t="str">
            <v>Isolepis pseudosetacea (Daveau) Vasc., 1970</v>
          </cell>
        </row>
        <row r="21384">
          <cell r="A21384">
            <v>103897</v>
          </cell>
          <cell r="C21384" t="str">
            <v>Isolepis sepulcralis Steud., 1855</v>
          </cell>
        </row>
        <row r="21385">
          <cell r="A21385">
            <v>103898</v>
          </cell>
          <cell r="C21385" t="str">
            <v>Isolepis setacea (L.) R.Br., 1810</v>
          </cell>
        </row>
        <row r="21386">
          <cell r="A21386">
            <v>807405</v>
          </cell>
          <cell r="C21386" t="str">
            <v>Mariscus mayottensis Cherm., 1936</v>
          </cell>
        </row>
        <row r="21387">
          <cell r="A21387">
            <v>197483</v>
          </cell>
          <cell r="C21387" t="str">
            <v>Scirpoides J.Scheuchzer ex Ség., 1754</v>
          </cell>
        </row>
        <row r="21388">
          <cell r="A21388">
            <v>121673</v>
          </cell>
          <cell r="C21388" t="str">
            <v>Scirpoides holoschoenus (L.) Soják, 1972</v>
          </cell>
        </row>
        <row r="21389">
          <cell r="A21389">
            <v>140762</v>
          </cell>
          <cell r="C21389" t="str">
            <v>Scirpoides holoschoenus subsp. holoschoenus (L.) Soják, 1972</v>
          </cell>
        </row>
        <row r="21390">
          <cell r="A21390">
            <v>611922</v>
          </cell>
          <cell r="C21390" t="str">
            <v>Scirpoides holoschoenus subsp. australis (L.) Soják, 1972</v>
          </cell>
        </row>
        <row r="21391">
          <cell r="A21391">
            <v>852398</v>
          </cell>
          <cell r="C21391" t="str">
            <v>Dulichieae W.Schultze-Motel, 1959</v>
          </cell>
        </row>
        <row r="21392">
          <cell r="A21392">
            <v>189921</v>
          </cell>
          <cell r="C21392" t="str">
            <v>Blysmus Panz. ex Schult., 1824</v>
          </cell>
        </row>
        <row r="21393">
          <cell r="A21393">
            <v>86124</v>
          </cell>
          <cell r="C21393" t="str">
            <v>Blysmus compressus (L.) Panz. ex Link, 1827</v>
          </cell>
        </row>
        <row r="21394">
          <cell r="A21394">
            <v>606886</v>
          </cell>
          <cell r="C21394" t="str">
            <v>Dulichium Pers, 1805</v>
          </cell>
        </row>
        <row r="21395">
          <cell r="A21395">
            <v>610583</v>
          </cell>
          <cell r="C21395" t="str">
            <v>Dulichium arundinaceum (L.) Britton, 1894</v>
          </cell>
        </row>
        <row r="21396">
          <cell r="A21396">
            <v>852394</v>
          </cell>
          <cell r="C21396" t="str">
            <v>Eleocharideae Goetgh., 1985</v>
          </cell>
        </row>
        <row r="21397">
          <cell r="A21397">
            <v>192097</v>
          </cell>
          <cell r="C21397" t="str">
            <v>Eleocharis R.Br., 1810</v>
          </cell>
        </row>
        <row r="21398">
          <cell r="A21398">
            <v>95889</v>
          </cell>
          <cell r="C21398" t="str">
            <v>Eleocharis acicularis (L.) Roem. &amp; Schult., 1817</v>
          </cell>
        </row>
        <row r="21399">
          <cell r="A21399">
            <v>95891</v>
          </cell>
          <cell r="C21399" t="str">
            <v>Eleocharis atropurpurea (Retz.) C.Presl, 1828</v>
          </cell>
        </row>
        <row r="21400">
          <cell r="A21400">
            <v>95895</v>
          </cell>
          <cell r="C21400" t="str">
            <v>Eleocharis bonariensis Nees, 1840</v>
          </cell>
        </row>
        <row r="21401">
          <cell r="A21401">
            <v>629604</v>
          </cell>
          <cell r="C21401" t="str">
            <v>Eleocharis flavescens (Poir.) Urb., 1903</v>
          </cell>
        </row>
        <row r="21402">
          <cell r="A21402">
            <v>629605</v>
          </cell>
          <cell r="C21402" t="str">
            <v>Eleocharis interstincta (Vahl) Roem. &amp; Schult., 1817</v>
          </cell>
        </row>
        <row r="21403">
          <cell r="A21403">
            <v>930934</v>
          </cell>
          <cell r="C21403" t="str">
            <v>Eleocharis sect. Baeothryon (Gray) S.González &amp; P.M.Peterson, 1997</v>
          </cell>
        </row>
        <row r="21404">
          <cell r="A21404">
            <v>930937</v>
          </cell>
          <cell r="C21404" t="str">
            <v>Eleocharis sect. Eleocharis R.Br., 1810</v>
          </cell>
        </row>
        <row r="21405">
          <cell r="A21405">
            <v>930939</v>
          </cell>
          <cell r="C21405" t="str">
            <v>Eleocharis sect. Eleogenus (Nees) Benth., 1883</v>
          </cell>
        </row>
        <row r="21406">
          <cell r="A21406">
            <v>930942</v>
          </cell>
          <cell r="C21406" t="str">
            <v>Eleocharis sect. Parvulae T.V.Egorova, 1976</v>
          </cell>
        </row>
        <row r="21407">
          <cell r="A21407">
            <v>930930</v>
          </cell>
          <cell r="C21407" t="str">
            <v>Eleocharis subg. Eleocharis R.Br., 1810</v>
          </cell>
        </row>
        <row r="21408">
          <cell r="A21408">
            <v>930928</v>
          </cell>
          <cell r="C21408" t="str">
            <v>Eleocharis subg. Scirpidium (Nees) Kukkonen, 1990</v>
          </cell>
        </row>
        <row r="21409">
          <cell r="A21409">
            <v>930926</v>
          </cell>
          <cell r="C21409" t="str">
            <v>Eleocharis subg. Zinserlingia T.V.Egorova, 1981</v>
          </cell>
        </row>
        <row r="21410">
          <cell r="A21410">
            <v>95936</v>
          </cell>
          <cell r="C21410" t="str">
            <v>Eleocharis x haussknechtiana Cif. &amp; Giacom., 1950</v>
          </cell>
        </row>
        <row r="21411">
          <cell r="A21411">
            <v>629606</v>
          </cell>
          <cell r="C21411" t="str">
            <v>Eleocharis maculosa (Vahl) Roem. &amp; Schult., 1817</v>
          </cell>
        </row>
        <row r="21412">
          <cell r="A21412">
            <v>95914</v>
          </cell>
          <cell r="C21412" t="str">
            <v>Eleocharis mamillata H.Lindb., 1902</v>
          </cell>
        </row>
        <row r="21413">
          <cell r="A21413">
            <v>612461</v>
          </cell>
          <cell r="C21413" t="str">
            <v>Eleocharis mamillata subsp. mamillata H.Lindb., 1902</v>
          </cell>
        </row>
        <row r="21414">
          <cell r="A21414">
            <v>134053</v>
          </cell>
          <cell r="C21414" t="str">
            <v>Eleocharis mamillata subsp. austriaca (Hayek) Strandh., 1965</v>
          </cell>
        </row>
        <row r="21415">
          <cell r="A21415">
            <v>95916</v>
          </cell>
          <cell r="C21415" t="str">
            <v>Eleocharis multicaulis (Sm.) Desv., 1818</v>
          </cell>
        </row>
        <row r="21416">
          <cell r="A21416">
            <v>629609</v>
          </cell>
          <cell r="C21416" t="str">
            <v>Eleocharis mutata (L.) Roem. &amp; Schult., 1817</v>
          </cell>
        </row>
        <row r="21417">
          <cell r="A21417">
            <v>629610</v>
          </cell>
          <cell r="C21417" t="str">
            <v>Eleocharis nana Kunth, 1837</v>
          </cell>
        </row>
        <row r="21418">
          <cell r="A21418">
            <v>788821</v>
          </cell>
          <cell r="C21418" t="str">
            <v>Eleocharis obtusa (Willd.) Schult., 1824</v>
          </cell>
        </row>
        <row r="21419">
          <cell r="A21419">
            <v>95919</v>
          </cell>
          <cell r="C21419" t="str">
            <v>Eleocharis ovata (Roth) Roem. &amp; Schult., 1817</v>
          </cell>
        </row>
        <row r="21420">
          <cell r="A21420">
            <v>95922</v>
          </cell>
          <cell r="C21420" t="str">
            <v>Eleocharis palustris (L.) Roem. &amp; Schult., 1817</v>
          </cell>
        </row>
        <row r="21421">
          <cell r="A21421">
            <v>134060</v>
          </cell>
          <cell r="C21421" t="str">
            <v>Eleocharis palustris subsp. palustris (L.) Roem. &amp; Schult., 1817</v>
          </cell>
        </row>
        <row r="21422">
          <cell r="A21422">
            <v>612462</v>
          </cell>
          <cell r="C21422" t="str">
            <v>Eleocharis palustris subsp. waltersii Bureš &amp; Danihelka, 2008</v>
          </cell>
        </row>
        <row r="21423">
          <cell r="A21423">
            <v>95923</v>
          </cell>
          <cell r="C21423" t="str">
            <v>Eleocharis parvula (Roem. &amp; Schult.) Link ex Bluff, Nees &amp; Schauer, 1836</v>
          </cell>
        </row>
        <row r="21424">
          <cell r="A21424">
            <v>95927</v>
          </cell>
          <cell r="C21424" t="str">
            <v>Eleocharis quinqueflora (Hartmann) O.Schwarz, 1949</v>
          </cell>
        </row>
        <row r="21425">
          <cell r="A21425">
            <v>629611</v>
          </cell>
          <cell r="C21425" t="str">
            <v>Eleocharis retroflexa (Poir.) Urb., 1900</v>
          </cell>
        </row>
        <row r="21426">
          <cell r="A21426">
            <v>930959</v>
          </cell>
          <cell r="C21426" t="str">
            <v>Eleocharis ser. Eleocharis R.Br., 1810</v>
          </cell>
        </row>
        <row r="21427">
          <cell r="A21427">
            <v>930955</v>
          </cell>
          <cell r="C21427" t="str">
            <v>Eleocharis ser. Maculosae Svenson, 1929</v>
          </cell>
        </row>
        <row r="21428">
          <cell r="A21428">
            <v>930960</v>
          </cell>
          <cell r="C21428" t="str">
            <v>Eleocharis ser. Multicaules (Beauverd) Svenson ex J.Kern, 1974</v>
          </cell>
        </row>
        <row r="21429">
          <cell r="A21429">
            <v>930954</v>
          </cell>
          <cell r="C21429" t="str">
            <v>Eleocharis ser. Ovatae Svenson, 1929</v>
          </cell>
        </row>
        <row r="21430">
          <cell r="A21430">
            <v>930973</v>
          </cell>
          <cell r="C21430" t="str">
            <v xml:space="preserve">Eleocharis subser. Eleocharis </v>
          </cell>
        </row>
        <row r="21431">
          <cell r="A21431">
            <v>930957</v>
          </cell>
          <cell r="C21431" t="str">
            <v>Eleocharis subser. Rigidae Svenson, 1929</v>
          </cell>
        </row>
        <row r="21432">
          <cell r="A21432">
            <v>95933</v>
          </cell>
          <cell r="C21432" t="str">
            <v>Eleocharis uniglumis (Link) Schult., 1824</v>
          </cell>
        </row>
        <row r="21433">
          <cell r="A21433">
            <v>852399</v>
          </cell>
          <cell r="C21433" t="str">
            <v>Fuireneae Fenzl, 1836</v>
          </cell>
        </row>
        <row r="21434">
          <cell r="A21434">
            <v>189931</v>
          </cell>
          <cell r="C21434" t="str">
            <v>Bolboschoenus (Asch.) Palla, 1905</v>
          </cell>
        </row>
        <row r="21435">
          <cell r="A21435">
            <v>621766</v>
          </cell>
          <cell r="C21435" t="str">
            <v>Bolboschoenus glaucus (Lam.) S.G.Sm., 1995</v>
          </cell>
        </row>
        <row r="21436">
          <cell r="A21436">
            <v>621133</v>
          </cell>
          <cell r="C21436" t="str">
            <v>Bolboschoenus laticarpus Marhold, Hroudová, Duchá?ek &amp; Zákr., 2004</v>
          </cell>
        </row>
        <row r="21437">
          <cell r="A21437">
            <v>86131</v>
          </cell>
          <cell r="C21437" t="str">
            <v>Bolboschoenus maritimus (L.) Palla, 1905</v>
          </cell>
        </row>
        <row r="21438">
          <cell r="A21438">
            <v>612416</v>
          </cell>
          <cell r="C21438" t="str">
            <v>Bolboschoenus maritimus subsp. maritimus (L.) Palla, 1905</v>
          </cell>
        </row>
        <row r="21439">
          <cell r="A21439">
            <v>762138</v>
          </cell>
          <cell r="C21439" t="str">
            <v>Bolboschoenus maritimus subsp. paludosus (A.Nelson) T.Koyama, 1980</v>
          </cell>
        </row>
        <row r="21440">
          <cell r="A21440">
            <v>86132</v>
          </cell>
          <cell r="C21440" t="str">
            <v>Bolboschoenus planiculmis (F.Schmidt) T.V.Egorova, 1967</v>
          </cell>
        </row>
        <row r="21441">
          <cell r="A21441">
            <v>621765</v>
          </cell>
          <cell r="C21441" t="str">
            <v>Bolboschoenus yagara (Ohwi) A.E.Kozhevn., 1988</v>
          </cell>
        </row>
        <row r="21442">
          <cell r="A21442">
            <v>192641</v>
          </cell>
          <cell r="C21442" t="str">
            <v>Fuirena Rottb., 1773</v>
          </cell>
        </row>
        <row r="21443">
          <cell r="A21443">
            <v>99011</v>
          </cell>
          <cell r="C21443" t="str">
            <v>Fuirena pubescens (Poir.) Kunth, 1837</v>
          </cell>
        </row>
        <row r="21444">
          <cell r="A21444">
            <v>976144</v>
          </cell>
          <cell r="C21444" t="str">
            <v>Schoenoplectiella Lye, 2003</v>
          </cell>
        </row>
        <row r="21445">
          <cell r="A21445">
            <v>976146</v>
          </cell>
          <cell r="C21445" t="str">
            <v>Schoenoplectiella sect. Actaeogeton (Rchb.) Hayas., 2012</v>
          </cell>
        </row>
        <row r="21446">
          <cell r="A21446">
            <v>976145</v>
          </cell>
          <cell r="C21446" t="str">
            <v>Schoenoplectiella sect. Schoenoplectiella Lye, 2003</v>
          </cell>
        </row>
        <row r="21447">
          <cell r="A21447">
            <v>976160</v>
          </cell>
          <cell r="C21447" t="str">
            <v>Schoenoplectiella mucronata (L.) J.Jung &amp; H.K.Choi, 2010</v>
          </cell>
        </row>
        <row r="21448">
          <cell r="A21448">
            <v>976153</v>
          </cell>
          <cell r="C21448" t="str">
            <v>Schoenoplectiella supina (L.) Lye, 2003</v>
          </cell>
        </row>
        <row r="21449">
          <cell r="A21449">
            <v>197468</v>
          </cell>
          <cell r="C21449" t="str">
            <v>Schoenoplectus (Rchb.) Palla, 1888</v>
          </cell>
        </row>
        <row r="21450">
          <cell r="A21450">
            <v>121557</v>
          </cell>
          <cell r="C21450" t="str">
            <v>Schoenoplectus x buchenaui (Cif. &amp; Giacom.) Rothm.</v>
          </cell>
        </row>
        <row r="21451">
          <cell r="A21451">
            <v>121548</v>
          </cell>
          <cell r="C21451" t="str">
            <v>Schoenoplectus x carinatus (Sm.) Palla, 1888</v>
          </cell>
        </row>
        <row r="21452">
          <cell r="A21452">
            <v>121558</v>
          </cell>
          <cell r="C21452" t="str">
            <v>Schoenoplectus x kuekenthalianus (Junge) Kent, 1990</v>
          </cell>
        </row>
        <row r="21453">
          <cell r="A21453">
            <v>121560</v>
          </cell>
          <cell r="C21453" t="str">
            <v>Schoenoplectus x schmidtianus (Junge) Lemke</v>
          </cell>
        </row>
        <row r="21454">
          <cell r="A21454">
            <v>121549</v>
          </cell>
          <cell r="C21454" t="str">
            <v>Schoenoplectus lacustris (L.) Palla, 1888</v>
          </cell>
        </row>
        <row r="21455">
          <cell r="A21455">
            <v>121550</v>
          </cell>
          <cell r="C21455" t="str">
            <v>Schoenoplectus litoralis (Schrad.) Palla, 1888</v>
          </cell>
        </row>
        <row r="21456">
          <cell r="A21456">
            <v>121553</v>
          </cell>
          <cell r="C21456" t="str">
            <v>Schoenoplectus pungens (Vahl) Palla, 1888</v>
          </cell>
        </row>
        <row r="21457">
          <cell r="A21457">
            <v>121555</v>
          </cell>
          <cell r="C21457" t="str">
            <v>Schoenoplectus tabernaemontani (C.C.Gmel.) Palla, 1888</v>
          </cell>
        </row>
        <row r="21458">
          <cell r="A21458">
            <v>121556</v>
          </cell>
          <cell r="C21458" t="str">
            <v>Schoenoplectus triqueter (L.) Palla, 1888</v>
          </cell>
        </row>
        <row r="21459">
          <cell r="A21459">
            <v>852390</v>
          </cell>
          <cell r="C21459" t="str">
            <v>Rhynchosporeae Asch. &amp; Graebn., 1902</v>
          </cell>
        </row>
        <row r="21460">
          <cell r="A21460">
            <v>197201</v>
          </cell>
          <cell r="C21460" t="str">
            <v>Rhynchospora Vahl, 1805</v>
          </cell>
        </row>
        <row r="21461">
          <cell r="A21461">
            <v>117731</v>
          </cell>
          <cell r="C21461" t="str">
            <v>Rhynchospora alba (L.) Vahl, 1805</v>
          </cell>
        </row>
        <row r="21462">
          <cell r="A21462">
            <v>731826</v>
          </cell>
          <cell r="C21462" t="str">
            <v>Rhynchospora cordatachenia M.T.Strong, 2005</v>
          </cell>
        </row>
        <row r="21463">
          <cell r="A21463">
            <v>731827</v>
          </cell>
          <cell r="C21463" t="str">
            <v>Rhynchospora dentinux C.B.Clarke, 1908</v>
          </cell>
        </row>
        <row r="21464">
          <cell r="A21464">
            <v>117732</v>
          </cell>
          <cell r="C21464" t="str">
            <v>Rhynchospora fusca (L.) W.T.Aiton, 1810</v>
          </cell>
        </row>
        <row r="21465">
          <cell r="A21465">
            <v>892134</v>
          </cell>
          <cell r="C21465" t="str">
            <v>Rhynchospora sect. Fuscae C.B.Clarke, 1900</v>
          </cell>
        </row>
        <row r="21466">
          <cell r="A21466">
            <v>892133</v>
          </cell>
          <cell r="C21466" t="str">
            <v>Rhynchospora sect. Rhynchospora Vahl, 1805</v>
          </cell>
        </row>
        <row r="21467">
          <cell r="A21467">
            <v>892132</v>
          </cell>
          <cell r="C21467" t="str">
            <v>Rhynchospora subg. Rhynchospora Vahl, 1805</v>
          </cell>
        </row>
        <row r="21468">
          <cell r="A21468">
            <v>453967</v>
          </cell>
          <cell r="C21468" t="str">
            <v>Rhynchospora marquisensis F.Br., 1931</v>
          </cell>
        </row>
        <row r="21469">
          <cell r="A21469">
            <v>892142</v>
          </cell>
          <cell r="C21469" t="str">
            <v>Rhynchospora montana (Uittien) H.Pfeiff., 1935</v>
          </cell>
        </row>
        <row r="21470">
          <cell r="A21470">
            <v>731837</v>
          </cell>
          <cell r="C21470" t="str">
            <v>Rhynchospora reptans (Rich.) Boeckeler, 1872</v>
          </cell>
        </row>
        <row r="21471">
          <cell r="A21471">
            <v>731839</v>
          </cell>
          <cell r="C21471" t="str">
            <v>Rhynchospora saxisavannicola M.T.Strong, 2005</v>
          </cell>
        </row>
        <row r="21472">
          <cell r="A21472">
            <v>446205</v>
          </cell>
          <cell r="C21472" t="str">
            <v>Rhynchospora sclerioides Hook. &amp; Arn., 1832</v>
          </cell>
        </row>
        <row r="21473">
          <cell r="A21473">
            <v>1002561</v>
          </cell>
          <cell r="C21473" t="str">
            <v>Rhynchospora sclerioides var. sclerioides Hook. &amp; Arn., 1832</v>
          </cell>
        </row>
        <row r="21474">
          <cell r="A21474">
            <v>447806</v>
          </cell>
          <cell r="C21474" t="str">
            <v>Rhynchospora sclerioides var. stokesii (F.Br.) Kük., 1949</v>
          </cell>
        </row>
        <row r="21475">
          <cell r="A21475">
            <v>731840</v>
          </cell>
          <cell r="C21475" t="str">
            <v>Rhynchospora subdicephala T.Koyama, 1976</v>
          </cell>
        </row>
        <row r="21476">
          <cell r="A21476">
            <v>630558</v>
          </cell>
          <cell r="C21476" t="str">
            <v>Rhynchospora tenuis Link, 1820</v>
          </cell>
        </row>
        <row r="21477">
          <cell r="A21477">
            <v>852391</v>
          </cell>
          <cell r="C21477" t="str">
            <v>Schoeneae Fenzl, 1836</v>
          </cell>
        </row>
        <row r="21478">
          <cell r="A21478">
            <v>932388</v>
          </cell>
          <cell r="C21478" t="str">
            <v>Anthelepis guillauminii (Kük.) R.L.Barrett, K.L.Wilson &amp; J.J.Bruhl, 2019</v>
          </cell>
        </row>
        <row r="21479">
          <cell r="A21479">
            <v>705911</v>
          </cell>
          <cell r="C21479" t="str">
            <v>Asterochaete borbonica (Steud.) X.F.Zhang</v>
          </cell>
        </row>
        <row r="21480">
          <cell r="A21480">
            <v>705912</v>
          </cell>
          <cell r="C21480" t="str">
            <v>Asterochaete nitens Kunth, 1837</v>
          </cell>
        </row>
        <row r="21481">
          <cell r="A21481">
            <v>922995</v>
          </cell>
          <cell r="C21481" t="str">
            <v>Chamaedendron (Kük.) Larridon, 2018</v>
          </cell>
        </row>
        <row r="21482">
          <cell r="A21482">
            <v>922997</v>
          </cell>
          <cell r="C21482" t="str">
            <v>Chamaedendron fragilis (Däniker) Larridon, 2018</v>
          </cell>
        </row>
        <row r="21483">
          <cell r="A21483">
            <v>923003</v>
          </cell>
          <cell r="C21483" t="str">
            <v>Chamaedendron kuekenthaliana Larridon, 2018</v>
          </cell>
        </row>
        <row r="21484">
          <cell r="A21484">
            <v>922999</v>
          </cell>
          <cell r="C21484" t="str">
            <v>Chamaedendron neocaledonica (Rendle) Larridon, 2018</v>
          </cell>
        </row>
        <row r="21485">
          <cell r="A21485">
            <v>923002</v>
          </cell>
          <cell r="C21485" t="str">
            <v>Chamaedendron nervosa (J.Raynal) Larridon, 2018</v>
          </cell>
        </row>
        <row r="21486">
          <cell r="A21486">
            <v>922998</v>
          </cell>
          <cell r="C21486" t="str">
            <v>Chamaedendron xyridioides (Däniker) Larridon, 2018</v>
          </cell>
        </row>
        <row r="21487">
          <cell r="A21487">
            <v>190868</v>
          </cell>
          <cell r="C21487" t="str">
            <v>Cladium P.Browne, 1756</v>
          </cell>
        </row>
        <row r="21488">
          <cell r="A21488">
            <v>91823</v>
          </cell>
          <cell r="C21488" t="str">
            <v>Cladium mariscus (L.) Pohl, 1809</v>
          </cell>
        </row>
        <row r="21489">
          <cell r="A21489">
            <v>674636</v>
          </cell>
          <cell r="C21489" t="str">
            <v>Cladium mariscus subsp. mariscus (L.) Pohl, 1809</v>
          </cell>
        </row>
        <row r="21490">
          <cell r="A21490">
            <v>446178</v>
          </cell>
          <cell r="C21490" t="str">
            <v>Cladium mariscus subsp. jamaicense (Crantz) Kük., 1938</v>
          </cell>
        </row>
        <row r="21491">
          <cell r="A21491">
            <v>967004</v>
          </cell>
          <cell r="C21491" t="str">
            <v>Costularia cadetii Larridon, 2019</v>
          </cell>
        </row>
        <row r="21492">
          <cell r="A21492">
            <v>921553</v>
          </cell>
          <cell r="C21492" t="str">
            <v>Costularia daenikeri Kük.</v>
          </cell>
        </row>
        <row r="21493">
          <cell r="A21493">
            <v>706083</v>
          </cell>
          <cell r="C21493" t="str">
            <v>Costularia melicoides (Poir.) C.B.Clarke, 1908</v>
          </cell>
        </row>
        <row r="21494">
          <cell r="A21494">
            <v>447796</v>
          </cell>
          <cell r="C21494" t="str">
            <v>Gahnia marquisensis F.Br., 1931</v>
          </cell>
        </row>
        <row r="21495">
          <cell r="A21495">
            <v>671083</v>
          </cell>
          <cell r="C21495" t="str">
            <v>Gahnia microcarpa Guillaumin, 1949</v>
          </cell>
        </row>
        <row r="21496">
          <cell r="A21496">
            <v>671084</v>
          </cell>
          <cell r="C21496" t="str">
            <v>Gahnia novocaledonensis Benl, 1940</v>
          </cell>
        </row>
        <row r="21497">
          <cell r="A21497">
            <v>447797</v>
          </cell>
          <cell r="C21497" t="str">
            <v>Gahnia schoenoides G.Forst., 1786</v>
          </cell>
        </row>
        <row r="21498">
          <cell r="A21498">
            <v>672444</v>
          </cell>
          <cell r="C21498" t="str">
            <v>Gahnia sinuosa J.Raynal, 1975</v>
          </cell>
        </row>
        <row r="21499">
          <cell r="A21499">
            <v>673127</v>
          </cell>
          <cell r="C21499" t="str">
            <v>Lepidosperma pauperum Kük., 1941</v>
          </cell>
        </row>
        <row r="21500">
          <cell r="A21500">
            <v>673128</v>
          </cell>
          <cell r="C21500" t="str">
            <v>Lepidosperma perplanum Guillaumin, 1938</v>
          </cell>
        </row>
        <row r="21501">
          <cell r="A21501">
            <v>673129</v>
          </cell>
          <cell r="C21501" t="str">
            <v>Lepidosperma perteres C.B.Clarke, 1908</v>
          </cell>
        </row>
        <row r="21502">
          <cell r="A21502">
            <v>672486</v>
          </cell>
          <cell r="C21502" t="str">
            <v>Machaerina deplanchei (Boeckeler) T.Koyama, 1956</v>
          </cell>
        </row>
        <row r="21503">
          <cell r="A21503">
            <v>447802</v>
          </cell>
          <cell r="C21503" t="str">
            <v>Machaerina involuta H.St.John, 1984</v>
          </cell>
        </row>
        <row r="21504">
          <cell r="A21504">
            <v>448330</v>
          </cell>
          <cell r="C21504" t="str">
            <v>Machaerina nukuhivensis (F.Br.) T.Koyama, 1956</v>
          </cell>
        </row>
        <row r="21505">
          <cell r="A21505">
            <v>830185</v>
          </cell>
          <cell r="C21505" t="str">
            <v>Machaerina veillonis (J.Raynal) K.L.Wilson</v>
          </cell>
        </row>
        <row r="21506">
          <cell r="A21506">
            <v>197469</v>
          </cell>
          <cell r="C21506" t="str">
            <v>Schoenus L., 1753</v>
          </cell>
        </row>
        <row r="21507">
          <cell r="A21507">
            <v>121570</v>
          </cell>
          <cell r="C21507" t="str">
            <v>Schoenus ferrugineus L., 1753</v>
          </cell>
        </row>
        <row r="21508">
          <cell r="A21508">
            <v>121587</v>
          </cell>
          <cell r="C21508" t="str">
            <v>Schoenus x intermedius Brügger, 1882</v>
          </cell>
        </row>
        <row r="21509">
          <cell r="A21509">
            <v>671089</v>
          </cell>
          <cell r="C21509" t="str">
            <v>Schoenus juvenis C.B.Clarke, 1908</v>
          </cell>
        </row>
        <row r="21510">
          <cell r="A21510">
            <v>671090</v>
          </cell>
          <cell r="C21510" t="str">
            <v>Schoenus microcephalus J.Kern, 1963</v>
          </cell>
        </row>
        <row r="21511">
          <cell r="A21511">
            <v>670923</v>
          </cell>
          <cell r="C21511" t="str">
            <v>Schoenus neocaledonicus C.B.Clarke, 1908</v>
          </cell>
        </row>
        <row r="21512">
          <cell r="A21512">
            <v>121581</v>
          </cell>
          <cell r="C21512" t="str">
            <v>Schoenus nigricans L., 1753</v>
          </cell>
        </row>
        <row r="21513">
          <cell r="A21513">
            <v>834950</v>
          </cell>
          <cell r="C21513" t="str">
            <v>Schoenus rivularis J.Raynal ex K.L.Wilson, 2012</v>
          </cell>
        </row>
        <row r="21514">
          <cell r="A21514">
            <v>921554</v>
          </cell>
          <cell r="C21514" t="str">
            <v>Tetraria arundinacea (Sol. ex Vahl) T.Koyama, 1961</v>
          </cell>
        </row>
        <row r="21515">
          <cell r="A21515">
            <v>921555</v>
          </cell>
          <cell r="C21515" t="str">
            <v>Tetraria breviseta (J.Raynal) Larridon, 2018</v>
          </cell>
        </row>
        <row r="21516">
          <cell r="A21516">
            <v>921556</v>
          </cell>
          <cell r="C21516" t="str">
            <v>Tetraria comosa (C.B.Clarke) T.Koyama, 1961</v>
          </cell>
        </row>
        <row r="21517">
          <cell r="A21517">
            <v>921615</v>
          </cell>
          <cell r="C21517" t="str">
            <v>Tetraria raynaliana Larridon, 2018</v>
          </cell>
        </row>
        <row r="21518">
          <cell r="A21518">
            <v>921624</v>
          </cell>
          <cell r="C21518" t="str">
            <v>Tetraria setacea (J.Raynal) Larridon, 2018</v>
          </cell>
        </row>
        <row r="21519">
          <cell r="A21519">
            <v>921557</v>
          </cell>
          <cell r="C21519" t="str">
            <v>Tetraria stagnalis (Däniker) T.Koyama, 1961</v>
          </cell>
        </row>
        <row r="21520">
          <cell r="A21520">
            <v>921558</v>
          </cell>
          <cell r="C21520" t="str">
            <v>Tetraria sylvestris (J.Raynal) Larridon, 2018</v>
          </cell>
        </row>
        <row r="21521">
          <cell r="A21521">
            <v>852400</v>
          </cell>
          <cell r="C21521" t="str">
            <v>Scirpeae T.Lestib., 1827</v>
          </cell>
        </row>
        <row r="21522">
          <cell r="A21522">
            <v>192302</v>
          </cell>
          <cell r="C21522" t="str">
            <v>Eriophorum L., 1753</v>
          </cell>
        </row>
        <row r="21523">
          <cell r="A21523">
            <v>96844</v>
          </cell>
          <cell r="C21523" t="str">
            <v>Eriophorum angustifolium Honck., 1782</v>
          </cell>
        </row>
        <row r="21524">
          <cell r="A21524">
            <v>718348</v>
          </cell>
          <cell r="C21524" t="str">
            <v>Eriophorum angustifolium subsp. angustifolium Honck., 1782</v>
          </cell>
        </row>
        <row r="21525">
          <cell r="A21525">
            <v>96851</v>
          </cell>
          <cell r="C21525" t="str">
            <v>Eriophorum gracile Koch ex Roth, 1806</v>
          </cell>
        </row>
        <row r="21526">
          <cell r="A21526">
            <v>96864</v>
          </cell>
          <cell r="C21526" t="str">
            <v>Eriophorum x beauverdii Soó, 1971</v>
          </cell>
        </row>
        <row r="21527">
          <cell r="A21527">
            <v>96865</v>
          </cell>
          <cell r="C21527" t="str">
            <v>Eriophorum x gracilifolium Novosselova, 1994</v>
          </cell>
        </row>
        <row r="21528">
          <cell r="A21528">
            <v>96866</v>
          </cell>
          <cell r="C21528" t="str">
            <v>Eriophorum x rousseauanum Raymond, 1950</v>
          </cell>
        </row>
        <row r="21529">
          <cell r="A21529">
            <v>96852</v>
          </cell>
          <cell r="C21529" t="str">
            <v>Eriophorum latifolium Hoppe, 1800</v>
          </cell>
        </row>
        <row r="21530">
          <cell r="A21530">
            <v>96859</v>
          </cell>
          <cell r="C21530" t="str">
            <v>Eriophorum scheuchzeri Hoppe, 1800</v>
          </cell>
        </row>
        <row r="21531">
          <cell r="A21531">
            <v>96861</v>
          </cell>
          <cell r="C21531" t="str">
            <v>Eriophorum vaginatum L., 1753</v>
          </cell>
        </row>
        <row r="21532">
          <cell r="A21532">
            <v>197484</v>
          </cell>
          <cell r="C21532" t="str">
            <v>Scirpus L., 1753</v>
          </cell>
        </row>
        <row r="21533">
          <cell r="A21533">
            <v>121686</v>
          </cell>
          <cell r="C21533" t="str">
            <v>Scirpus atrovirens Willd., 1809</v>
          </cell>
        </row>
        <row r="21534">
          <cell r="A21534">
            <v>762086</v>
          </cell>
          <cell r="C21534" t="str">
            <v>Scirpus cyperinus (L.) Kunth, 1837</v>
          </cell>
        </row>
        <row r="21535">
          <cell r="A21535">
            <v>621680</v>
          </cell>
          <cell r="C21535" t="str">
            <v>Scirpus georgianus R.M.Harper, 1900</v>
          </cell>
        </row>
        <row r="21536">
          <cell r="A21536">
            <v>717867</v>
          </cell>
          <cell r="C21536" t="str">
            <v>Scirpus hattorianus Makino, 1933</v>
          </cell>
        </row>
        <row r="21537">
          <cell r="A21537">
            <v>121807</v>
          </cell>
          <cell r="C21537" t="str">
            <v>Scirpus x celakovskyanus Holub, 1983</v>
          </cell>
        </row>
        <row r="21538">
          <cell r="A21538">
            <v>621678</v>
          </cell>
          <cell r="C21538" t="str">
            <v>Scirpus pallidus (Britton) Fernald, 1906</v>
          </cell>
        </row>
        <row r="21539">
          <cell r="A21539">
            <v>717535</v>
          </cell>
          <cell r="C21539" t="str">
            <v>Scirpus pendulus Muhl., 1817</v>
          </cell>
        </row>
        <row r="21540">
          <cell r="A21540">
            <v>121777</v>
          </cell>
          <cell r="C21540" t="str">
            <v>Scirpus radicans Schkuhr, 1793</v>
          </cell>
        </row>
        <row r="21541">
          <cell r="A21541">
            <v>121792</v>
          </cell>
          <cell r="C21541" t="str">
            <v>Scirpus sylvaticus L., 1753</v>
          </cell>
        </row>
        <row r="21542">
          <cell r="A21542">
            <v>731757</v>
          </cell>
          <cell r="C21542" t="str">
            <v>Bisboeckelera longifolia (Rudge) Kuntze, 1891</v>
          </cell>
        </row>
        <row r="21543">
          <cell r="A21543">
            <v>731758</v>
          </cell>
          <cell r="C21543" t="str">
            <v>Bisboeckelera microcephala (Boeckeler) T.Koyama, 1967</v>
          </cell>
        </row>
        <row r="21544">
          <cell r="A21544">
            <v>670925</v>
          </cell>
          <cell r="C21544" t="str">
            <v>Scleria neocaledonica Rendle, 1921</v>
          </cell>
        </row>
        <row r="21545">
          <cell r="A21545">
            <v>670926</v>
          </cell>
          <cell r="C21545" t="str">
            <v>Scleria ovinux J.Raynal ex Fosberg, 1995</v>
          </cell>
        </row>
        <row r="21546">
          <cell r="A21546">
            <v>706779</v>
          </cell>
          <cell r="C21546" t="str">
            <v>Scleria sieberi Nees ex Kunth, 1837</v>
          </cell>
        </row>
        <row r="21547">
          <cell r="A21547">
            <v>731855</v>
          </cell>
          <cell r="C21547" t="str">
            <v>Scleria staheliana Uittien, 1933</v>
          </cell>
        </row>
        <row r="21548">
          <cell r="A21548">
            <v>926652</v>
          </cell>
          <cell r="C21548" t="str">
            <v>Trichophoreae Lév.-Bourret &amp; J.R.Starr, 2019</v>
          </cell>
        </row>
        <row r="21549">
          <cell r="A21549">
            <v>198614</v>
          </cell>
          <cell r="C21549" t="str">
            <v>Trichophorum Pers., 1805</v>
          </cell>
        </row>
        <row r="21550">
          <cell r="A21550">
            <v>127191</v>
          </cell>
          <cell r="C21550" t="str">
            <v>Trichophorum alpinum (L.) Pers., 1805</v>
          </cell>
        </row>
        <row r="21551">
          <cell r="A21551">
            <v>127193</v>
          </cell>
          <cell r="C21551" t="str">
            <v>Trichophorum cespitosum (L.) Hartm., 1849</v>
          </cell>
        </row>
        <row r="21552">
          <cell r="A21552">
            <v>141824</v>
          </cell>
          <cell r="C21552" t="str">
            <v>Trichophorum cespitosum subsp. cespitosum (L.) Hartm., 1849</v>
          </cell>
        </row>
        <row r="21553">
          <cell r="A21553">
            <v>718426</v>
          </cell>
          <cell r="C21553" t="str">
            <v>Trichophorum cespitosum nothosubsp. foersteri Swan, 1999</v>
          </cell>
        </row>
        <row r="21554">
          <cell r="A21554">
            <v>141825</v>
          </cell>
          <cell r="C21554" t="str">
            <v>Trichophorum cespitosum subsp. germanicum (Palla) Hegi, 1908</v>
          </cell>
        </row>
        <row r="21555">
          <cell r="A21555">
            <v>127195</v>
          </cell>
          <cell r="C21555" t="str">
            <v>Trichophorum pumilum (Vahl) Schinz &amp; Thell., 1921</v>
          </cell>
        </row>
        <row r="21556">
          <cell r="A21556">
            <v>731861</v>
          </cell>
          <cell r="C21556" t="str">
            <v>Trilepis kanukuensis Gilly, 1943</v>
          </cell>
        </row>
        <row r="21557">
          <cell r="A21557">
            <v>674183</v>
          </cell>
          <cell r="C21557" t="str">
            <v>Chorizandra gigantea J.Raynal ex K.L.Wilson, 2012</v>
          </cell>
        </row>
        <row r="21558">
          <cell r="A21558">
            <v>731799</v>
          </cell>
          <cell r="C21558" t="str">
            <v>Hypolytrum jenmanii C.B.Clarke, 1908</v>
          </cell>
        </row>
        <row r="21559">
          <cell r="A21559">
            <v>740532</v>
          </cell>
          <cell r="C21559" t="str">
            <v>Mapania sylvatica subsp. sylvatica Aubl., 1775</v>
          </cell>
        </row>
        <row r="21560">
          <cell r="A21560">
            <v>672957</v>
          </cell>
          <cell r="C21560" t="str">
            <v>Eriocaulon comptonii Rendle, 1921</v>
          </cell>
        </row>
        <row r="21561">
          <cell r="A21561">
            <v>898392</v>
          </cell>
          <cell r="C21561" t="str">
            <v>Eriocaulon dimorphopetalum Moldenke, 1951</v>
          </cell>
        </row>
        <row r="21562">
          <cell r="A21562">
            <v>673999</v>
          </cell>
          <cell r="C21562" t="str">
            <v>Eriocaulon longipedunculatum Lecomte, 1913</v>
          </cell>
        </row>
        <row r="21563">
          <cell r="A21563">
            <v>672958</v>
          </cell>
          <cell r="C21563" t="str">
            <v>Eriocaulon neocaledonicum Schltr., 1908</v>
          </cell>
        </row>
        <row r="21564">
          <cell r="A21564">
            <v>672959</v>
          </cell>
          <cell r="C21564" t="str">
            <v>Eriocaulon pancheri Lecomte</v>
          </cell>
        </row>
        <row r="21565">
          <cell r="A21565">
            <v>731878</v>
          </cell>
          <cell r="C21565" t="str">
            <v>Paepalanthus oyapockensis Herzog, 1931</v>
          </cell>
        </row>
        <row r="21566">
          <cell r="A21566">
            <v>674521</v>
          </cell>
          <cell r="C21566" t="str">
            <v>Joinvillea ascendens subsp. glabra Newell, 1969</v>
          </cell>
        </row>
        <row r="21567">
          <cell r="A21567">
            <v>187471</v>
          </cell>
          <cell r="C21567" t="str">
            <v>Juncaceae Juss., 1789</v>
          </cell>
        </row>
        <row r="21568">
          <cell r="A21568">
            <v>193689</v>
          </cell>
          <cell r="C21568" t="str">
            <v>Juncus L., 1753</v>
          </cell>
        </row>
        <row r="21569">
          <cell r="A21569">
            <v>104101</v>
          </cell>
          <cell r="C21569" t="str">
            <v>Juncus acutiflorus Ehrh. ex Hoffm., 1791</v>
          </cell>
        </row>
        <row r="21570">
          <cell r="A21570">
            <v>104104</v>
          </cell>
          <cell r="C21570" t="str">
            <v>Juncus acutus L., 1753</v>
          </cell>
        </row>
        <row r="21571">
          <cell r="A21571">
            <v>136895</v>
          </cell>
          <cell r="C21571" t="str">
            <v>Juncus acutus subsp. acutus L., 1753</v>
          </cell>
        </row>
        <row r="21572">
          <cell r="A21572">
            <v>963290</v>
          </cell>
          <cell r="C21572" t="str">
            <v>Juncus acutus subsp. leopoldii (Parl.) Snogerup, 1978</v>
          </cell>
        </row>
        <row r="21573">
          <cell r="A21573">
            <v>104111</v>
          </cell>
          <cell r="C21573" t="str">
            <v>Juncus alpinoarticulatus Chaix, 1785</v>
          </cell>
        </row>
        <row r="21574">
          <cell r="A21574">
            <v>136899</v>
          </cell>
          <cell r="C21574" t="str">
            <v>Juncus alpinoarticulatus subsp. alpinoarticulatus Chaix, 1785</v>
          </cell>
        </row>
        <row r="21575">
          <cell r="A21575">
            <v>136903</v>
          </cell>
          <cell r="C21575" t="str">
            <v>Juncus alpinoarticulatus subsp. fuscoater (Schreb.) O.Schwarz, 1949</v>
          </cell>
        </row>
        <row r="21576">
          <cell r="A21576">
            <v>104115</v>
          </cell>
          <cell r="C21576" t="str">
            <v>Juncus anceps Laharpe, 1827</v>
          </cell>
        </row>
        <row r="21577">
          <cell r="A21577">
            <v>104123</v>
          </cell>
          <cell r="C21577" t="str">
            <v>Juncus arcticus Willd., 1799</v>
          </cell>
        </row>
        <row r="21578">
          <cell r="A21578">
            <v>104126</v>
          </cell>
          <cell r="C21578" t="str">
            <v>Juncus articulatus L., 1753</v>
          </cell>
        </row>
        <row r="21579">
          <cell r="A21579">
            <v>136913</v>
          </cell>
          <cell r="C21579" t="str">
            <v>Juncus articulatus subsp. articulatus L., 1753</v>
          </cell>
        </row>
        <row r="21580">
          <cell r="A21580">
            <v>762272</v>
          </cell>
          <cell r="C21580" t="str">
            <v>Juncus balticus Willd., 1809</v>
          </cell>
        </row>
        <row r="21581">
          <cell r="A21581">
            <v>136919</v>
          </cell>
          <cell r="C21581" t="str">
            <v>Juncus balticus subsp. pyrenaeus (Timb.-Lagr.) P.Fourn., 1935</v>
          </cell>
        </row>
        <row r="21582">
          <cell r="A21582">
            <v>104144</v>
          </cell>
          <cell r="C21582" t="str">
            <v>Juncus bufonius L., 1753</v>
          </cell>
        </row>
        <row r="21583">
          <cell r="A21583">
            <v>147897</v>
          </cell>
          <cell r="C21583" t="str">
            <v>Juncus bufonius var. bufonius L., 1753</v>
          </cell>
        </row>
        <row r="21584">
          <cell r="A21584">
            <v>147898</v>
          </cell>
          <cell r="C21584" t="str">
            <v>Juncus bufonius var. congestus Wahlenb., 1820</v>
          </cell>
        </row>
        <row r="21585">
          <cell r="A21585">
            <v>104145</v>
          </cell>
          <cell r="C21585" t="str">
            <v>Juncus bulbosus L., 1753</v>
          </cell>
        </row>
        <row r="21586">
          <cell r="A21586">
            <v>136927</v>
          </cell>
          <cell r="C21586" t="str">
            <v>Juncus bulbosus subsp. bulbosus L., 1753</v>
          </cell>
        </row>
        <row r="21587">
          <cell r="A21587">
            <v>136928</v>
          </cell>
          <cell r="C21587" t="str">
            <v>Juncus bulbosus subsp. kochii (F.W.Schultz) Reichg., 1964</v>
          </cell>
        </row>
        <row r="21588">
          <cell r="A21588">
            <v>762047</v>
          </cell>
          <cell r="C21588" t="str">
            <v>Juncus canadensis J.Gay ex Laharpe, 1827</v>
          </cell>
        </row>
        <row r="21589">
          <cell r="A21589">
            <v>104148</v>
          </cell>
          <cell r="C21589" t="str">
            <v>Juncus capitatus Weigel, 1772</v>
          </cell>
        </row>
        <row r="21590">
          <cell r="A21590">
            <v>104155</v>
          </cell>
          <cell r="C21590" t="str">
            <v>Juncus compressus Jacq., 1762</v>
          </cell>
        </row>
        <row r="21591">
          <cell r="A21591">
            <v>104160</v>
          </cell>
          <cell r="C21591" t="str">
            <v>Juncus conglomeratus L., 1753</v>
          </cell>
        </row>
        <row r="21592">
          <cell r="A21592">
            <v>104173</v>
          </cell>
          <cell r="C21592" t="str">
            <v>Juncus effusus L., 1753</v>
          </cell>
        </row>
        <row r="21593">
          <cell r="A21593">
            <v>104176</v>
          </cell>
          <cell r="C21593" t="str">
            <v>Juncus ensifolius Wikstr., 1823</v>
          </cell>
        </row>
        <row r="21594">
          <cell r="A21594">
            <v>104183</v>
          </cell>
          <cell r="C21594" t="str">
            <v>Juncus filiformis L., 1753</v>
          </cell>
        </row>
        <row r="21595">
          <cell r="A21595">
            <v>104189</v>
          </cell>
          <cell r="C21595" t="str">
            <v>Juncus foliosus Desf., 1798</v>
          </cell>
        </row>
        <row r="21596">
          <cell r="A21596">
            <v>104192</v>
          </cell>
          <cell r="C21596" t="str">
            <v>Juncus fontanesii J.Gay, 1827</v>
          </cell>
        </row>
        <row r="21597">
          <cell r="A21597">
            <v>136937</v>
          </cell>
          <cell r="C21597" t="str">
            <v>Juncus fontanesii subsp. fontanesii J.Gay, 1827</v>
          </cell>
        </row>
        <row r="21598">
          <cell r="A21598">
            <v>104196</v>
          </cell>
          <cell r="C21598" t="str">
            <v>Juncus gerardi Loisel., 1809</v>
          </cell>
        </row>
        <row r="21599">
          <cell r="A21599">
            <v>629966</v>
          </cell>
          <cell r="C21599" t="str">
            <v>Juncus guadeloupensis Buchenau &amp; Urb., 1900</v>
          </cell>
        </row>
        <row r="21600">
          <cell r="A21600">
            <v>104208</v>
          </cell>
          <cell r="C21600" t="str">
            <v>Juncus heterophyllus Dufour, 1825</v>
          </cell>
        </row>
        <row r="21601">
          <cell r="A21601">
            <v>104212</v>
          </cell>
          <cell r="C21601" t="str">
            <v>Juncus hybridus Brot., 1804</v>
          </cell>
        </row>
        <row r="21602">
          <cell r="A21602">
            <v>104214</v>
          </cell>
          <cell r="C21602" t="str">
            <v>Juncus inflexus L., 1753</v>
          </cell>
        </row>
        <row r="21603">
          <cell r="A21603">
            <v>717281</v>
          </cell>
          <cell r="C21603" t="str">
            <v>Juncus x alpiniformis Fernald, 1933</v>
          </cell>
        </row>
        <row r="21604">
          <cell r="A21604">
            <v>610893</v>
          </cell>
          <cell r="C21604" t="str">
            <v>Juncus x clausonis Trab., 1895</v>
          </cell>
        </row>
        <row r="21605">
          <cell r="A21605">
            <v>104379</v>
          </cell>
          <cell r="C21605" t="str">
            <v>Juncus x diffusus Hoppe, 1819</v>
          </cell>
        </row>
        <row r="21606">
          <cell r="A21606">
            <v>104381</v>
          </cell>
          <cell r="C21606" t="str">
            <v>Juncus x haussknechtii Ruhmer, 1881</v>
          </cell>
        </row>
        <row r="21607">
          <cell r="A21607">
            <v>610890</v>
          </cell>
          <cell r="C21607" t="str">
            <v>Juncus x inundatus Drejer, 1838</v>
          </cell>
        </row>
        <row r="21608">
          <cell r="A21608">
            <v>104383</v>
          </cell>
          <cell r="C21608" t="str">
            <v>Juncus x kernreichgeltii J.T.Jansen &amp; Wacht. ex Reichg., 1964</v>
          </cell>
        </row>
        <row r="21609">
          <cell r="A21609">
            <v>608162</v>
          </cell>
          <cell r="C21609" t="str">
            <v>Juncus x langei Erdner, 1906</v>
          </cell>
        </row>
        <row r="21610">
          <cell r="A21610">
            <v>610892</v>
          </cell>
          <cell r="C21610" t="str">
            <v>Juncus x montellii Vierh., 1907</v>
          </cell>
        </row>
        <row r="21611">
          <cell r="A21611">
            <v>717282</v>
          </cell>
          <cell r="C21611" t="str">
            <v>Juncus x montserratensis Marcet, 1947</v>
          </cell>
        </row>
        <row r="21612">
          <cell r="A21612">
            <v>104386</v>
          </cell>
          <cell r="C21612" t="str">
            <v>Juncus x murbeckii Sagorski, 1901</v>
          </cell>
        </row>
        <row r="21613">
          <cell r="A21613">
            <v>104388</v>
          </cell>
          <cell r="C21613" t="str">
            <v>Juncus x royeri P.Fourn., 1928</v>
          </cell>
        </row>
        <row r="21614">
          <cell r="A21614">
            <v>104389</v>
          </cell>
          <cell r="C21614" t="str">
            <v>Juncus x ruhmeri Asch. &amp; Graebn., 1904</v>
          </cell>
        </row>
        <row r="21615">
          <cell r="A21615">
            <v>610891</v>
          </cell>
          <cell r="C21615" t="str">
            <v>Juncus x scalovicus Asch. &amp; Graebn., 1893</v>
          </cell>
        </row>
        <row r="21616">
          <cell r="A21616">
            <v>104392</v>
          </cell>
          <cell r="C21616" t="str">
            <v>Juncus x valbrayi H.Lév., 1907</v>
          </cell>
        </row>
        <row r="21617">
          <cell r="A21617">
            <v>104221</v>
          </cell>
          <cell r="C21617" t="str">
            <v>Juncus jacquinii L., 1767</v>
          </cell>
        </row>
        <row r="21618">
          <cell r="A21618">
            <v>104235</v>
          </cell>
          <cell r="C21618" t="str">
            <v>Juncus littoralis C.A.Mey., 1831</v>
          </cell>
        </row>
        <row r="21619">
          <cell r="A21619">
            <v>104246</v>
          </cell>
          <cell r="C21619" t="str">
            <v>Juncus maritimus Lam., 1794</v>
          </cell>
        </row>
        <row r="21620">
          <cell r="A21620">
            <v>104257</v>
          </cell>
          <cell r="C21620" t="str">
            <v>Juncus monanthos Jacq., 1762</v>
          </cell>
        </row>
        <row r="21621">
          <cell r="A21621">
            <v>104297</v>
          </cell>
          <cell r="C21621" t="str">
            <v>Juncus polyanthemus Buchenau, 1895</v>
          </cell>
        </row>
        <row r="21622">
          <cell r="A21622">
            <v>104302</v>
          </cell>
          <cell r="C21622" t="str">
            <v>Juncus pygmaeus Rich. ex Thuill., 1799</v>
          </cell>
        </row>
        <row r="21623">
          <cell r="A21623">
            <v>771713</v>
          </cell>
          <cell r="C21623" t="str">
            <v>Juncus ranarius Songeon &amp; E.P.Perrier, 1860</v>
          </cell>
        </row>
        <row r="21624">
          <cell r="A21624">
            <v>717280</v>
          </cell>
          <cell r="C21624" t="str">
            <v>Juncus rechingeri Snogerup, 1971</v>
          </cell>
        </row>
        <row r="21625">
          <cell r="A21625">
            <v>104310</v>
          </cell>
          <cell r="C21625" t="str">
            <v>Juncus requienii Parl., 1857</v>
          </cell>
        </row>
        <row r="21626">
          <cell r="A21626">
            <v>104312</v>
          </cell>
          <cell r="C21626" t="str">
            <v>Juncus rigidus Desf., 1798</v>
          </cell>
        </row>
        <row r="21627">
          <cell r="A21627">
            <v>104325</v>
          </cell>
          <cell r="C21627" t="str">
            <v>Juncus sorrentinii Parl., 1857</v>
          </cell>
        </row>
        <row r="21628">
          <cell r="A21628">
            <v>104329</v>
          </cell>
          <cell r="C21628" t="str">
            <v>Juncus sphaerocarpus Nees, 1818</v>
          </cell>
        </row>
        <row r="21629">
          <cell r="A21629">
            <v>104334</v>
          </cell>
          <cell r="C21629" t="str">
            <v>Juncus squarrosus L., 1753</v>
          </cell>
        </row>
        <row r="21630">
          <cell r="A21630">
            <v>104337</v>
          </cell>
          <cell r="C21630" t="str">
            <v>Juncus striatus Schousb. ex E.Mey., 1822</v>
          </cell>
        </row>
        <row r="21631">
          <cell r="A21631">
            <v>104339</v>
          </cell>
          <cell r="C21631" t="str">
            <v>Juncus stygius L., 1759</v>
          </cell>
        </row>
        <row r="21632">
          <cell r="A21632">
            <v>104340</v>
          </cell>
          <cell r="C21632" t="str">
            <v>Juncus subnodulosus Schrank, 1789</v>
          </cell>
        </row>
        <row r="21633">
          <cell r="A21633">
            <v>104341</v>
          </cell>
          <cell r="C21633" t="str">
            <v>Juncus subulatus Forssk., 1775</v>
          </cell>
        </row>
        <row r="21634">
          <cell r="A21634">
            <v>104349</v>
          </cell>
          <cell r="C21634" t="str">
            <v>Juncus tenageia Ehrh. ex L.f., 1782</v>
          </cell>
        </row>
        <row r="21635">
          <cell r="A21635">
            <v>104353</v>
          </cell>
          <cell r="C21635" t="str">
            <v>Juncus tenuis Willd., 1799</v>
          </cell>
        </row>
        <row r="21636">
          <cell r="A21636">
            <v>718240</v>
          </cell>
          <cell r="C21636" t="str">
            <v>Juncus tenuis subsp. anthelatus (Wiegand) Verloove &amp; Lambinon, 2011</v>
          </cell>
        </row>
        <row r="21637">
          <cell r="A21637">
            <v>718241</v>
          </cell>
          <cell r="C21637" t="str">
            <v>Juncus tenuis subsp. dichotomus (Elliott) Verloove &amp; Lambinon, 2011</v>
          </cell>
        </row>
        <row r="21638">
          <cell r="A21638">
            <v>136961</v>
          </cell>
          <cell r="C21638" t="str">
            <v>Juncus tenuis subsp. dudleyi (Wiegand) P.Fourn., 1935</v>
          </cell>
        </row>
        <row r="21639">
          <cell r="A21639">
            <v>612142</v>
          </cell>
          <cell r="C21639" t="str">
            <v>Juncus tenuis subsp. tenuis Willd., 1799</v>
          </cell>
        </row>
        <row r="21640">
          <cell r="A21640">
            <v>104355</v>
          </cell>
          <cell r="C21640" t="str">
            <v>Juncus tingitanus Maire &amp; Weiller, 1957</v>
          </cell>
        </row>
        <row r="21641">
          <cell r="A21641">
            <v>104362</v>
          </cell>
          <cell r="C21641" t="str">
            <v>Juncus trifidus L., 1753</v>
          </cell>
        </row>
        <row r="21642">
          <cell r="A21642">
            <v>104363</v>
          </cell>
          <cell r="C21642" t="str">
            <v>Juncus triglumis L., 1753</v>
          </cell>
        </row>
        <row r="21643">
          <cell r="A21643">
            <v>718367</v>
          </cell>
          <cell r="C21643" t="str">
            <v>Juncus triglumis subsp. triglumis L., 1753</v>
          </cell>
        </row>
        <row r="21644">
          <cell r="A21644">
            <v>194322</v>
          </cell>
          <cell r="C21644" t="str">
            <v>Luzula DC., 1805</v>
          </cell>
        </row>
        <row r="21645">
          <cell r="A21645">
            <v>106812</v>
          </cell>
          <cell r="C21645" t="str">
            <v>Luzula alpina Hoppe, 1839</v>
          </cell>
        </row>
        <row r="21646">
          <cell r="A21646">
            <v>106813</v>
          </cell>
          <cell r="C21646" t="str">
            <v>Luzula alpinopilosa (Chaix) Breistr., 1947</v>
          </cell>
        </row>
        <row r="21647">
          <cell r="A21647">
            <v>137481</v>
          </cell>
          <cell r="C21647" t="str">
            <v>Luzula alpinopilosa subsp. alpinopilosa (Chaix) Breistr., 1947</v>
          </cell>
        </row>
        <row r="21648">
          <cell r="A21648">
            <v>106818</v>
          </cell>
          <cell r="C21648" t="str">
            <v>Luzula campestris (L.) DC., 1805</v>
          </cell>
        </row>
        <row r="21649">
          <cell r="A21649">
            <v>718377</v>
          </cell>
          <cell r="C21649" t="str">
            <v>Luzula campestris subsp. campestris (L.) DC., 1805</v>
          </cell>
        </row>
        <row r="21650">
          <cell r="A21650">
            <v>106823</v>
          </cell>
          <cell r="C21650" t="str">
            <v>Luzula congesta (Thuill.) Lej., 1811</v>
          </cell>
        </row>
        <row r="21651">
          <cell r="A21651">
            <v>106825</v>
          </cell>
          <cell r="C21651" t="str">
            <v>Luzula desvauxii Kunth, 1841</v>
          </cell>
        </row>
        <row r="21652">
          <cell r="A21652">
            <v>106828</v>
          </cell>
          <cell r="C21652" t="str">
            <v>Luzula forsteri (Sm.) DC., 1806</v>
          </cell>
        </row>
        <row r="21653">
          <cell r="A21653">
            <v>137496</v>
          </cell>
          <cell r="C21653" t="str">
            <v>Luzula forsteri subsp. forsteri (Sm.) DC., 1806</v>
          </cell>
        </row>
        <row r="21654">
          <cell r="A21654">
            <v>106831</v>
          </cell>
          <cell r="C21654" t="str">
            <v>Luzula glabrata (Hoppe ex Rostk.) Desv., 1808</v>
          </cell>
        </row>
        <row r="21655">
          <cell r="A21655">
            <v>106868</v>
          </cell>
          <cell r="C21655" t="str">
            <v>Luzula x bornmuellariana Kük., 1908</v>
          </cell>
        </row>
        <row r="21656">
          <cell r="A21656">
            <v>106869</v>
          </cell>
          <cell r="C21656" t="str">
            <v>Luzula x borreri Bromf. ex Bab., 1851</v>
          </cell>
        </row>
        <row r="21657">
          <cell r="A21657">
            <v>106870</v>
          </cell>
          <cell r="C21657" t="str">
            <v>Luzula x buchenaui P.Fourn., 1935</v>
          </cell>
        </row>
        <row r="21658">
          <cell r="A21658">
            <v>106871</v>
          </cell>
          <cell r="C21658" t="str">
            <v>Luzula x cechica Domin, 1935</v>
          </cell>
        </row>
        <row r="21659">
          <cell r="A21659">
            <v>106872</v>
          </cell>
          <cell r="C21659" t="str">
            <v>Luzula x danica H.Nordensk. &amp; Kirschner, 1991</v>
          </cell>
        </row>
        <row r="21660">
          <cell r="A21660">
            <v>106873</v>
          </cell>
          <cell r="C21660" t="str">
            <v>Luzula x depauperata Beyer, 1898</v>
          </cell>
        </row>
        <row r="21661">
          <cell r="A21661">
            <v>106874</v>
          </cell>
          <cell r="C21661" t="str">
            <v>Luzula x dominii Cif. &amp; Giacom., 1950</v>
          </cell>
        </row>
        <row r="21662">
          <cell r="A21662">
            <v>106875</v>
          </cell>
          <cell r="C21662" t="str">
            <v>Luzula x favratii K.Richt., 1890</v>
          </cell>
        </row>
        <row r="21663">
          <cell r="A21663">
            <v>106876</v>
          </cell>
          <cell r="C21663" t="str">
            <v>Luzula x hasleri Murr, 1930</v>
          </cell>
        </row>
        <row r="21664">
          <cell r="A21664">
            <v>106877</v>
          </cell>
          <cell r="C21664" t="str">
            <v>Luzula x hermanni-muelleri Asch. &amp; Graebn., 1904</v>
          </cell>
        </row>
        <row r="21665">
          <cell r="A21665">
            <v>106879</v>
          </cell>
          <cell r="C21665" t="str">
            <v>Luzula x johannis-principis Murr, 1921</v>
          </cell>
        </row>
        <row r="21666">
          <cell r="A21666">
            <v>106880</v>
          </cell>
          <cell r="C21666" t="str">
            <v>Luzula x lepetitiana Beyer, 1899</v>
          </cell>
        </row>
        <row r="21667">
          <cell r="A21667">
            <v>106881</v>
          </cell>
          <cell r="C21667" t="str">
            <v>Luzula x levieri Asch. &amp; Graebn., 1904</v>
          </cell>
        </row>
        <row r="21668">
          <cell r="A21668">
            <v>106883</v>
          </cell>
          <cell r="C21668" t="str">
            <v>Luzula x romanica F.Dvo?ák &amp; Vorel, 1973</v>
          </cell>
        </row>
        <row r="21669">
          <cell r="A21669">
            <v>106884</v>
          </cell>
          <cell r="C21669" t="str">
            <v>Luzula x schulziorum Dalla Torre &amp; Sarnth., 1906</v>
          </cell>
        </row>
        <row r="21670">
          <cell r="A21670">
            <v>106885</v>
          </cell>
          <cell r="C21670" t="str">
            <v>Luzula x slovaca Smejkal &amp; Vicherek, 1965</v>
          </cell>
        </row>
        <row r="21671">
          <cell r="A21671">
            <v>610906</v>
          </cell>
          <cell r="C21671" t="str">
            <v>Luzula x somedana Fern.-Carv. &amp; Fern.Prieto, 1983</v>
          </cell>
        </row>
        <row r="21672">
          <cell r="A21672">
            <v>106886</v>
          </cell>
          <cell r="C21672" t="str">
            <v>Luzula x vinesii Murr, 1925</v>
          </cell>
        </row>
        <row r="21673">
          <cell r="A21673">
            <v>106887</v>
          </cell>
          <cell r="C21673" t="str">
            <v>Luzula x winderae Murr, 1930</v>
          </cell>
        </row>
        <row r="21674">
          <cell r="A21674">
            <v>106838</v>
          </cell>
          <cell r="C21674" t="str">
            <v>Luzula lutea (All.) DC., 1805</v>
          </cell>
        </row>
        <row r="21675">
          <cell r="A21675">
            <v>106839</v>
          </cell>
          <cell r="C21675" t="str">
            <v>Luzula luzulina (Vill.) Racib., 1888</v>
          </cell>
        </row>
        <row r="21676">
          <cell r="A21676">
            <v>106840</v>
          </cell>
          <cell r="C21676" t="str">
            <v>Luzula luzuloides (Lam.) Dandy &amp; Wilmott, 1938</v>
          </cell>
        </row>
        <row r="21677">
          <cell r="A21677">
            <v>613135</v>
          </cell>
          <cell r="C21677" t="str">
            <v>Luzula luzuloides var. luzuloides (Lam.) Dandy &amp; Wilmott, 1938</v>
          </cell>
        </row>
        <row r="21678">
          <cell r="A21678">
            <v>718713</v>
          </cell>
          <cell r="C21678" t="str">
            <v>Luzula luzuloides var. erythranthema (Wallr.) I.Grin?., 1966</v>
          </cell>
        </row>
        <row r="21679">
          <cell r="A21679">
            <v>106842</v>
          </cell>
          <cell r="C21679" t="str">
            <v>Luzula multiflora (Ehrh.) Lej., 1811</v>
          </cell>
        </row>
        <row r="21680">
          <cell r="A21680">
            <v>137507</v>
          </cell>
          <cell r="C21680" t="str">
            <v>Luzula multiflora subsp. multiflora (Ehrh.) Lej., 1811</v>
          </cell>
        </row>
        <row r="21681">
          <cell r="A21681">
            <v>612515</v>
          </cell>
          <cell r="C21681" t="str">
            <v>Luzula multiflora subsp. monticola Kirschner, 1996</v>
          </cell>
        </row>
        <row r="21682">
          <cell r="A21682">
            <v>106846</v>
          </cell>
          <cell r="C21682" t="str">
            <v>Luzula nivea (Nathh.) DC., 1805</v>
          </cell>
        </row>
        <row r="21683">
          <cell r="A21683">
            <v>106851</v>
          </cell>
          <cell r="C21683" t="str">
            <v>Luzula pallidula Kirschner, 1990</v>
          </cell>
        </row>
        <row r="21684">
          <cell r="A21684">
            <v>106852</v>
          </cell>
          <cell r="C21684" t="str">
            <v>Luzula pedemontana Boiss. &amp; Reut., 1852</v>
          </cell>
        </row>
        <row r="21685">
          <cell r="A21685">
            <v>106853</v>
          </cell>
          <cell r="C21685" t="str">
            <v>Luzula pediformis (Chaix) DC., 1805</v>
          </cell>
        </row>
        <row r="21686">
          <cell r="A21686">
            <v>106854</v>
          </cell>
          <cell r="C21686" t="str">
            <v>Luzula pilosa (L.) Willd., 1809</v>
          </cell>
        </row>
        <row r="21687">
          <cell r="A21687">
            <v>106859</v>
          </cell>
          <cell r="C21687" t="str">
            <v>Luzula spicata (L.) DC., 1805</v>
          </cell>
        </row>
        <row r="21688">
          <cell r="A21688">
            <v>137520</v>
          </cell>
          <cell r="C21688" t="str">
            <v>Luzula spicata subsp. spicata (L.) DC., 1805</v>
          </cell>
        </row>
        <row r="21689">
          <cell r="A21689">
            <v>137516</v>
          </cell>
          <cell r="C21689" t="str">
            <v>Luzula spicata subsp. italica (Parl.) Arcang., 1882</v>
          </cell>
        </row>
        <row r="21690">
          <cell r="A21690">
            <v>106861</v>
          </cell>
          <cell r="C21690" t="str">
            <v>Luzula sudetica (Willd.) Schult., 1814</v>
          </cell>
        </row>
        <row r="21691">
          <cell r="A21691">
            <v>106863</v>
          </cell>
          <cell r="C21691" t="str">
            <v>Luzula sylvatica (Huds.) Gaudin, 1811</v>
          </cell>
        </row>
        <row r="21692">
          <cell r="A21692">
            <v>137522</v>
          </cell>
          <cell r="C21692" t="str">
            <v>Luzula sylvatica subsp. sylvatica (Huds.) Gaudin, 1811</v>
          </cell>
        </row>
        <row r="21693">
          <cell r="A21693">
            <v>137521</v>
          </cell>
          <cell r="C21693" t="str">
            <v>Luzula sylvatica subsp. sieberi (Tausch) K.Richt., 1890</v>
          </cell>
        </row>
        <row r="21694">
          <cell r="A21694">
            <v>187444</v>
          </cell>
          <cell r="C21694" t="str">
            <v>Poaceae Barnhart, 1895</v>
          </cell>
        </row>
        <row r="21695">
          <cell r="A21695">
            <v>888744</v>
          </cell>
          <cell r="C21695" t="str">
            <v>Aristidoideae Caro, 1982</v>
          </cell>
        </row>
        <row r="21696">
          <cell r="A21696">
            <v>888745</v>
          </cell>
          <cell r="C21696" t="str">
            <v>Aristideae C.E.Hubb., 1960</v>
          </cell>
        </row>
        <row r="21697">
          <cell r="A21697">
            <v>189458</v>
          </cell>
          <cell r="C21697" t="str">
            <v>Aristida L., 1753</v>
          </cell>
        </row>
        <row r="21698">
          <cell r="A21698">
            <v>83758</v>
          </cell>
          <cell r="C21698" t="str">
            <v>Aristida adscensionis L., 1753</v>
          </cell>
        </row>
        <row r="21699">
          <cell r="A21699">
            <v>446271</v>
          </cell>
          <cell r="C21699" t="str">
            <v>Aristida aspera Swallen, 1936</v>
          </cell>
        </row>
        <row r="21700">
          <cell r="A21700">
            <v>83771</v>
          </cell>
          <cell r="C21700" t="str">
            <v>Aristida junciformis Trin. &amp; Rupr., 1849</v>
          </cell>
        </row>
        <row r="21701">
          <cell r="A21701">
            <v>788794</v>
          </cell>
          <cell r="C21701" t="str">
            <v>Aristida longespica Poir., 1811</v>
          </cell>
        </row>
        <row r="21702">
          <cell r="A21702">
            <v>966710</v>
          </cell>
          <cell r="C21702" t="str">
            <v>Aristida mauritiana Kunth, 1830</v>
          </cell>
        </row>
        <row r="21703">
          <cell r="A21703">
            <v>671097</v>
          </cell>
          <cell r="C21703" t="str">
            <v>Aristida novaecaledoniae Henrard</v>
          </cell>
        </row>
        <row r="21704">
          <cell r="A21704">
            <v>672411</v>
          </cell>
          <cell r="C21704" t="str">
            <v>Aristida pilosa Labill., 1824</v>
          </cell>
        </row>
        <row r="21705">
          <cell r="A21705">
            <v>888787</v>
          </cell>
          <cell r="C21705" t="str">
            <v>Arundinoideae Kunth ex Beilschm., 1833</v>
          </cell>
        </row>
        <row r="21706">
          <cell r="A21706">
            <v>888788</v>
          </cell>
          <cell r="C21706" t="str">
            <v>Arundineae Dumort., 1824</v>
          </cell>
        </row>
        <row r="21707">
          <cell r="A21707">
            <v>189502</v>
          </cell>
          <cell r="C21707" t="str">
            <v>Arundo L., 1753</v>
          </cell>
        </row>
        <row r="21708">
          <cell r="A21708">
            <v>788856</v>
          </cell>
          <cell r="C21708" t="str">
            <v>Arundo donaciformis (Loisel.) Hardion, Verlaque &amp; B.Vila, 2012</v>
          </cell>
        </row>
        <row r="21709">
          <cell r="A21709">
            <v>84173</v>
          </cell>
          <cell r="C21709" t="str">
            <v>Arundo donax L., 1753</v>
          </cell>
        </row>
        <row r="21710">
          <cell r="A21710">
            <v>84195</v>
          </cell>
          <cell r="C21710" t="str">
            <v>Arundo micrantha Lam., 1791</v>
          </cell>
        </row>
        <row r="21711">
          <cell r="A21711">
            <v>84205</v>
          </cell>
          <cell r="C21711" t="str">
            <v>Arundo plinii Turra, 1765</v>
          </cell>
        </row>
        <row r="21712">
          <cell r="A21712">
            <v>888789</v>
          </cell>
          <cell r="C21712" t="str">
            <v>Molinieae V.Jirásek, 1966</v>
          </cell>
        </row>
        <row r="21713">
          <cell r="A21713">
            <v>194847</v>
          </cell>
          <cell r="C21713" t="str">
            <v>Molinia Schrank, 1789</v>
          </cell>
        </row>
        <row r="21714">
          <cell r="A21714">
            <v>108717</v>
          </cell>
          <cell r="C21714" t="str">
            <v>Molinia arundinacea Schrank, 1789</v>
          </cell>
        </row>
        <row r="21715">
          <cell r="A21715">
            <v>108718</v>
          </cell>
          <cell r="C21715" t="str">
            <v>Molinia caerulea (L.) Moench, 1794</v>
          </cell>
        </row>
        <row r="21716">
          <cell r="A21716">
            <v>196171</v>
          </cell>
          <cell r="C21716" t="str">
            <v>Phragmites Adans., 1763</v>
          </cell>
        </row>
        <row r="21717">
          <cell r="A21717">
            <v>113260</v>
          </cell>
          <cell r="C21717" t="str">
            <v>Phragmites australis (Cav.) Trin. ex Steud., 1840</v>
          </cell>
        </row>
        <row r="21718">
          <cell r="A21718">
            <v>888790</v>
          </cell>
          <cell r="C21718" t="str">
            <v>Moliniinae Ohwi, 1941</v>
          </cell>
        </row>
        <row r="21719">
          <cell r="A21719">
            <v>888732</v>
          </cell>
          <cell r="C21719" t="str">
            <v>Bambusoideae Luerss., 1893</v>
          </cell>
        </row>
        <row r="21720">
          <cell r="A21720">
            <v>888733</v>
          </cell>
          <cell r="C21720" t="str">
            <v>Arundinarieae Asch. &amp; Graebn., 1902</v>
          </cell>
        </row>
        <row r="21721">
          <cell r="A21721">
            <v>888735</v>
          </cell>
          <cell r="C21721" t="str">
            <v>Arundinariinae Nees ex Lindl., 1836</v>
          </cell>
        </row>
        <row r="21722">
          <cell r="A21722">
            <v>606849</v>
          </cell>
          <cell r="C21722" t="str">
            <v>Arundinaria Michx., 1803</v>
          </cell>
        </row>
        <row r="21723">
          <cell r="A21723">
            <v>788808</v>
          </cell>
          <cell r="C21723" t="str">
            <v>Arundinaria argenteostriata (Regel) Vilm., 1909</v>
          </cell>
        </row>
        <row r="21724">
          <cell r="A21724">
            <v>788855</v>
          </cell>
          <cell r="C21724" t="str">
            <v>Arundinaria auricoma Mitford, 1896</v>
          </cell>
        </row>
        <row r="21725">
          <cell r="A21725">
            <v>788809</v>
          </cell>
          <cell r="C21725" t="str">
            <v>Arundinaria fortunei (van Houtte) Rivière &amp; C.Rivière, 1878</v>
          </cell>
        </row>
        <row r="21726">
          <cell r="A21726">
            <v>788810</v>
          </cell>
          <cell r="C21726" t="str">
            <v>Arundinaria ragamowskii Pfitzer, 1902</v>
          </cell>
        </row>
        <row r="21727">
          <cell r="A21727">
            <v>84141</v>
          </cell>
          <cell r="C21727" t="str">
            <v>Arundinaria simonii (Carrière) Rivière &amp; C.Rivière, 1878</v>
          </cell>
        </row>
        <row r="21728">
          <cell r="A21728">
            <v>715577</v>
          </cell>
          <cell r="C21728" t="str">
            <v>Chimonobambusa Makino, 1914</v>
          </cell>
        </row>
        <row r="21729">
          <cell r="A21729">
            <v>717140</v>
          </cell>
          <cell r="C21729" t="str">
            <v>Chimonobambusa quadrangularis (Franceschi) Makino, 1914</v>
          </cell>
        </row>
        <row r="21730">
          <cell r="A21730">
            <v>715571</v>
          </cell>
          <cell r="C21730" t="str">
            <v>Fargesia Franch., 1893</v>
          </cell>
        </row>
        <row r="21731">
          <cell r="A21731">
            <v>928370</v>
          </cell>
          <cell r="C21731" t="str">
            <v>Fargesia nitida (Mitford) Keng f. ex T.P.Yi, 1985</v>
          </cell>
        </row>
        <row r="21732">
          <cell r="A21732">
            <v>160058</v>
          </cell>
          <cell r="C21732" t="str">
            <v>Fargesia spathacea Franch., 1893</v>
          </cell>
        </row>
        <row r="21733">
          <cell r="A21733">
            <v>196218</v>
          </cell>
          <cell r="C21733" t="str">
            <v>Phyllostachys Siebold &amp; Zucc., 1843 [nom. cons.]</v>
          </cell>
        </row>
        <row r="21734">
          <cell r="A21734">
            <v>611604</v>
          </cell>
          <cell r="C21734" t="str">
            <v>Phyllostachys aurea Carrière ex Rivière &amp; C.Rivière, 1878</v>
          </cell>
        </row>
        <row r="21735">
          <cell r="A21735">
            <v>788859</v>
          </cell>
          <cell r="C21735" t="str">
            <v>Phyllostachys aureosulcata McClure, 1945</v>
          </cell>
        </row>
        <row r="21736">
          <cell r="A21736">
            <v>113318</v>
          </cell>
          <cell r="C21736" t="str">
            <v>Phyllostachys bambusoides Siebold &amp; Zucc., 1843</v>
          </cell>
        </row>
        <row r="21737">
          <cell r="A21737">
            <v>719097</v>
          </cell>
          <cell r="C21737" t="str">
            <v>Phyllostachys edulis (Carrière) J.Houz, 1906</v>
          </cell>
        </row>
        <row r="21738">
          <cell r="A21738">
            <v>611602</v>
          </cell>
          <cell r="C21738" t="str">
            <v>Phyllostachys flexuosa Rivière &amp; C.Rivière, 1878</v>
          </cell>
        </row>
        <row r="21739">
          <cell r="A21739">
            <v>113319</v>
          </cell>
          <cell r="C21739" t="str">
            <v>Phyllostachys nigra (Lodd. ex Lindl.) Munro, 1868</v>
          </cell>
        </row>
        <row r="21740">
          <cell r="A21740">
            <v>788860</v>
          </cell>
          <cell r="C21740" t="str">
            <v>Phyllostachys violascens (Carrière) Rivière &amp; C.Rivière, 1878</v>
          </cell>
        </row>
        <row r="21741">
          <cell r="A21741">
            <v>162293</v>
          </cell>
          <cell r="C21741" t="str">
            <v>Phyllostachys viridiglaucescens (Carrière) Rivière &amp; C.Rivière, 1878</v>
          </cell>
        </row>
        <row r="21742">
          <cell r="A21742">
            <v>611603</v>
          </cell>
          <cell r="C21742" t="str">
            <v>Phyllostachys viridis (R.A.Young) McClure, 1956</v>
          </cell>
        </row>
        <row r="21743">
          <cell r="A21743">
            <v>196423</v>
          </cell>
          <cell r="C21743" t="str">
            <v>Pleioblastus Nakai, 1925</v>
          </cell>
        </row>
        <row r="21744">
          <cell r="A21744">
            <v>114051</v>
          </cell>
          <cell r="C21744" t="str">
            <v>Pleioblastus viridistriatus (Regel) Makino, 1926</v>
          </cell>
        </row>
        <row r="21745">
          <cell r="A21745">
            <v>197390</v>
          </cell>
          <cell r="C21745" t="str">
            <v>Sasa Makino &amp; Shibata, 1901</v>
          </cell>
        </row>
        <row r="21746">
          <cell r="A21746">
            <v>788827</v>
          </cell>
          <cell r="C21746" t="str">
            <v>Sasa x cernua Makino, 1929</v>
          </cell>
        </row>
        <row r="21747">
          <cell r="A21747">
            <v>120878</v>
          </cell>
          <cell r="C21747" t="str">
            <v>Sasa palmata (Burb.) Camus, 1913</v>
          </cell>
        </row>
        <row r="21748">
          <cell r="A21748">
            <v>120879</v>
          </cell>
          <cell r="C21748" t="str">
            <v>Sasa veitchii (Carrière) Rehder, 1919</v>
          </cell>
        </row>
        <row r="21749">
          <cell r="A21749">
            <v>788757</v>
          </cell>
          <cell r="C21749" t="str">
            <v>Shibataea Makino ex Nakai, 1933</v>
          </cell>
        </row>
        <row r="21750">
          <cell r="A21750">
            <v>788813</v>
          </cell>
          <cell r="C21750" t="str">
            <v>Shibataea kumasaca (Zoll. ex Steud.) Nakai, 1933</v>
          </cell>
        </row>
        <row r="21751">
          <cell r="A21751">
            <v>196812</v>
          </cell>
          <cell r="C21751" t="str">
            <v>x Pseudosasa Makino ex Nakai, 1925</v>
          </cell>
        </row>
        <row r="21752">
          <cell r="A21752">
            <v>116211</v>
          </cell>
          <cell r="C21752" t="str">
            <v>x Pseudosasa japonica (Siebold &amp; Zucc. ex Steud.) Makino ex Nakai, 1925</v>
          </cell>
        </row>
        <row r="21753">
          <cell r="A21753">
            <v>788756</v>
          </cell>
          <cell r="C21753" t="str">
            <v>x Sasinaria Demoly, 1995</v>
          </cell>
        </row>
        <row r="21754">
          <cell r="A21754">
            <v>788812</v>
          </cell>
          <cell r="C21754" t="str">
            <v>x Sasinaria masamuneana (Makino) Demoly, 1995</v>
          </cell>
        </row>
        <row r="21755">
          <cell r="A21755">
            <v>788811</v>
          </cell>
          <cell r="C21755" t="str">
            <v>x Sasinaria ramosa (Makino) Demoly, 1995</v>
          </cell>
        </row>
        <row r="21756">
          <cell r="A21756">
            <v>122411</v>
          </cell>
          <cell r="C21756" t="str">
            <v>x Semiarundinaria fastuosa (Lat.-Marl. ex Mitford) Makino ex Nakai, 1918</v>
          </cell>
        </row>
        <row r="21757">
          <cell r="A21757">
            <v>788825</v>
          </cell>
          <cell r="C21757" t="str">
            <v>x Semiarundinaria makinoi Hisauti &amp; Muroi, 1977</v>
          </cell>
        </row>
        <row r="21758">
          <cell r="A21758">
            <v>788828</v>
          </cell>
          <cell r="C21758" t="str">
            <v>x Semiarundinaria yashadake (Makino) Makino, 1928</v>
          </cell>
        </row>
        <row r="21759">
          <cell r="A21759">
            <v>715585</v>
          </cell>
          <cell r="C21759" t="str">
            <v>Yushania Keng f., 1957</v>
          </cell>
        </row>
        <row r="21760">
          <cell r="A21760">
            <v>717709</v>
          </cell>
          <cell r="C21760" t="str">
            <v>Yushania anceps (Mitford) W.C.Lin, 1974</v>
          </cell>
        </row>
        <row r="21761">
          <cell r="A21761">
            <v>629114</v>
          </cell>
          <cell r="C21761" t="str">
            <v>Arthrostylidium obtusatum Pilg., 1901</v>
          </cell>
        </row>
        <row r="21762">
          <cell r="A21762">
            <v>672627</v>
          </cell>
          <cell r="C21762" t="str">
            <v>Greslania Balansa, 1873</v>
          </cell>
        </row>
        <row r="21763">
          <cell r="A21763">
            <v>673151</v>
          </cell>
          <cell r="C21763" t="str">
            <v>Greslania circinata Balansa, 1873</v>
          </cell>
        </row>
        <row r="21764">
          <cell r="A21764">
            <v>673152</v>
          </cell>
          <cell r="C21764" t="str">
            <v>Greslania montana Balansa, 1873</v>
          </cell>
        </row>
        <row r="21765">
          <cell r="A21765">
            <v>673153</v>
          </cell>
          <cell r="C21765" t="str">
            <v>Greslania rivularis Balansa, 1873</v>
          </cell>
        </row>
        <row r="21766">
          <cell r="A21766">
            <v>706561</v>
          </cell>
          <cell r="C21766" t="str">
            <v>Nastus borbonicus J.F.Gmel., 1791</v>
          </cell>
        </row>
        <row r="21767">
          <cell r="A21767">
            <v>888737</v>
          </cell>
          <cell r="C21767" t="str">
            <v>Raddiella vanessae Judz., 2007</v>
          </cell>
        </row>
        <row r="21768">
          <cell r="A21768">
            <v>888796</v>
          </cell>
          <cell r="C21768" t="str">
            <v>Chloridoideae Kunth ex Beilschm., 1833</v>
          </cell>
        </row>
        <row r="21769">
          <cell r="A21769">
            <v>888808</v>
          </cell>
          <cell r="C21769" t="str">
            <v>Cynodonteae Dumort., 1824</v>
          </cell>
        </row>
        <row r="21770">
          <cell r="A21770">
            <v>888809</v>
          </cell>
          <cell r="C21770" t="str">
            <v>Aeluropodinae P.M.Peterson, 2010</v>
          </cell>
        </row>
        <row r="21771">
          <cell r="A21771">
            <v>888810</v>
          </cell>
          <cell r="C21771" t="str">
            <v>Dactylocteniinae P.M.Peterson, Romasch. &amp; Y.Herrera, 2016</v>
          </cell>
        </row>
        <row r="21772">
          <cell r="A21772">
            <v>888811</v>
          </cell>
          <cell r="C21772" t="str">
            <v>Eleusininae Dumort., 1829</v>
          </cell>
        </row>
        <row r="21773">
          <cell r="A21773">
            <v>188845</v>
          </cell>
          <cell r="C21773" t="str">
            <v>Aeluropus Trin., 1820</v>
          </cell>
        </row>
        <row r="21774">
          <cell r="A21774">
            <v>80329</v>
          </cell>
          <cell r="C21774" t="str">
            <v>Aeluropus littoralis (Gouan) Parl., 1850</v>
          </cell>
        </row>
        <row r="21775">
          <cell r="A21775">
            <v>628159</v>
          </cell>
          <cell r="C21775" t="str">
            <v>Bouteloua Lag., 1805</v>
          </cell>
        </row>
        <row r="21776">
          <cell r="A21776">
            <v>629187</v>
          </cell>
          <cell r="C21776" t="str">
            <v>Bouteloua americana (L.) Scribn., 1891</v>
          </cell>
        </row>
        <row r="21777">
          <cell r="A21777">
            <v>717105</v>
          </cell>
          <cell r="C21777" t="str">
            <v>Bouteloua gracilis (Kunth) Lag. ex Griffiths, 1912</v>
          </cell>
        </row>
        <row r="21778">
          <cell r="A21778">
            <v>190725</v>
          </cell>
          <cell r="C21778" t="str">
            <v>Chloris Sw., 1788</v>
          </cell>
        </row>
        <row r="21779">
          <cell r="A21779">
            <v>159604</v>
          </cell>
          <cell r="C21779" t="str">
            <v>Chloris barbata Sw., 1797</v>
          </cell>
        </row>
        <row r="21780">
          <cell r="A21780">
            <v>629323</v>
          </cell>
          <cell r="C21780" t="str">
            <v>Chloris cubensis Hitchc. &amp; Ekman ex Hitchc., 1936</v>
          </cell>
        </row>
        <row r="21781">
          <cell r="A21781">
            <v>90914</v>
          </cell>
          <cell r="C21781" t="str">
            <v>Chloris divaricata R.Br., 1810</v>
          </cell>
        </row>
        <row r="21782">
          <cell r="A21782">
            <v>966708</v>
          </cell>
          <cell r="C21782" t="str">
            <v>Chloris gayana Kunth, 1830</v>
          </cell>
        </row>
        <row r="21783">
          <cell r="A21783">
            <v>90923</v>
          </cell>
          <cell r="C21783" t="str">
            <v>Chloris truncata R.Br., 1810</v>
          </cell>
        </row>
        <row r="21784">
          <cell r="A21784">
            <v>90925</v>
          </cell>
          <cell r="C21784" t="str">
            <v>Chloris virgata Sw., 1797</v>
          </cell>
        </row>
        <row r="21785">
          <cell r="A21785">
            <v>606872</v>
          </cell>
          <cell r="C21785" t="str">
            <v>Cleistogenes Keng, 1934</v>
          </cell>
        </row>
        <row r="21786">
          <cell r="A21786">
            <v>91852</v>
          </cell>
          <cell r="C21786" t="str">
            <v>Cleistogenes serotina (L.) Keng, 1934</v>
          </cell>
        </row>
        <row r="21787">
          <cell r="A21787">
            <v>612437</v>
          </cell>
          <cell r="C21787" t="str">
            <v>Cleistogenes serotina subsp. serotina (L.) Keng, 1934</v>
          </cell>
        </row>
        <row r="21788">
          <cell r="A21788">
            <v>191446</v>
          </cell>
          <cell r="C21788" t="str">
            <v>Cynodon Rich., 1805 [nom. cons.]</v>
          </cell>
        </row>
        <row r="21789">
          <cell r="A21789">
            <v>93803</v>
          </cell>
          <cell r="C21789" t="str">
            <v>Cynodon dactylon (L.) Pers., 1805</v>
          </cell>
        </row>
        <row r="21790">
          <cell r="A21790">
            <v>191521</v>
          </cell>
          <cell r="C21790" t="str">
            <v>Dactyloctenium Willd., 1809</v>
          </cell>
        </row>
        <row r="21791">
          <cell r="A21791">
            <v>638629</v>
          </cell>
          <cell r="C21791" t="str">
            <v>Dactyloctenium aegyptium (L.) Willd., 1809</v>
          </cell>
        </row>
        <row r="21792">
          <cell r="A21792">
            <v>191790</v>
          </cell>
          <cell r="C21792" t="str">
            <v>Dinebra Jacq., 1809</v>
          </cell>
        </row>
        <row r="21793">
          <cell r="A21793">
            <v>811697</v>
          </cell>
          <cell r="C21793" t="str">
            <v>Dinebra marquisensis (F.Br.) P.M.Peterson &amp; N.Snow, 2012</v>
          </cell>
        </row>
        <row r="21794">
          <cell r="A21794">
            <v>788885</v>
          </cell>
          <cell r="C21794" t="str">
            <v>Dinebra panicea (Retz.) P.M.Peterson &amp; N.Snow, 2012</v>
          </cell>
        </row>
        <row r="21795">
          <cell r="A21795">
            <v>926944</v>
          </cell>
          <cell r="C21795" t="str">
            <v>Dinebra panicea var. brachiata (Steud.) P.M.Peterson &amp; N.Snow, 2012</v>
          </cell>
        </row>
        <row r="21796">
          <cell r="A21796">
            <v>95026</v>
          </cell>
          <cell r="C21796" t="str">
            <v>Dinebra retroflexa (Vahl) Panz., 1813</v>
          </cell>
        </row>
        <row r="21797">
          <cell r="A21797">
            <v>978481</v>
          </cell>
          <cell r="C21797" t="str">
            <v>Dinebra retroflexa var. retroflexa (Vahl) Panz., 1813</v>
          </cell>
        </row>
        <row r="21798">
          <cell r="A21798">
            <v>811702</v>
          </cell>
          <cell r="C21798" t="str">
            <v>Dinebra xerophila (P.M.Peterson &amp; Judz.) P.M.Peterson &amp; N.Snow, 2012</v>
          </cell>
        </row>
        <row r="21799">
          <cell r="A21799">
            <v>191817</v>
          </cell>
          <cell r="C21799" t="str">
            <v>Diplachne P.Beauv., 1812</v>
          </cell>
        </row>
        <row r="21800">
          <cell r="A21800">
            <v>95073</v>
          </cell>
          <cell r="C21800" t="str">
            <v>Diplachne fusca (L.) P.Beauv. ex Roem. &amp; Schult., 1812</v>
          </cell>
        </row>
        <row r="21801">
          <cell r="A21801">
            <v>718679</v>
          </cell>
          <cell r="C21801" t="str">
            <v>Diplachne fusca var. fusca (L.) P.Beauv. ex Roem. &amp; Schult., 1812</v>
          </cell>
        </row>
        <row r="21802">
          <cell r="A21802">
            <v>718678</v>
          </cell>
          <cell r="C21802" t="str">
            <v>Diplachne fusca var. fascicularis (Lam.) P.M.Peterson &amp; N.Snow, 2012</v>
          </cell>
        </row>
        <row r="21803">
          <cell r="A21803">
            <v>718680</v>
          </cell>
          <cell r="C21803" t="str">
            <v>Diplachne fusca var. uninervia (J.Presl) P.M.Peterson &amp; N.Snow, 2012</v>
          </cell>
        </row>
        <row r="21804">
          <cell r="A21804">
            <v>191877</v>
          </cell>
          <cell r="C21804" t="str">
            <v>Distichlis Raf., 1819</v>
          </cell>
        </row>
        <row r="21805">
          <cell r="A21805">
            <v>95175</v>
          </cell>
          <cell r="C21805" t="str">
            <v>Distichlis spicata (L.) Greene, 1887</v>
          </cell>
        </row>
        <row r="21806">
          <cell r="A21806">
            <v>192099</v>
          </cell>
          <cell r="C21806" t="str">
            <v>Eleusine Gaertn., 1788</v>
          </cell>
        </row>
        <row r="21807">
          <cell r="A21807">
            <v>95954</v>
          </cell>
          <cell r="C21807" t="str">
            <v>Eleusine africana Kenn.-O'Byrne, 1957</v>
          </cell>
        </row>
        <row r="21808">
          <cell r="A21808">
            <v>95957</v>
          </cell>
          <cell r="C21808" t="str">
            <v>Eleusine coracana (L.) Gaertn., 1788</v>
          </cell>
        </row>
        <row r="21809">
          <cell r="A21809">
            <v>95965</v>
          </cell>
          <cell r="C21809" t="str">
            <v>Eleusine indica (L.) Gaertn., 1788</v>
          </cell>
        </row>
        <row r="21810">
          <cell r="A21810">
            <v>95975</v>
          </cell>
          <cell r="C21810" t="str">
            <v>Eleusine tristachya (Lam.) Lam., 1792</v>
          </cell>
        </row>
        <row r="21811">
          <cell r="A21811">
            <v>192190</v>
          </cell>
          <cell r="C21811" t="str">
            <v>Enteropogon Nees, 1836</v>
          </cell>
        </row>
        <row r="21812">
          <cell r="A21812">
            <v>715574</v>
          </cell>
          <cell r="C21812" t="str">
            <v>Eustachys Desv., 1810</v>
          </cell>
        </row>
        <row r="21813">
          <cell r="A21813">
            <v>717199</v>
          </cell>
          <cell r="C21813" t="str">
            <v>Eustachys distichophylla (Lag.) Nees, 1829</v>
          </cell>
        </row>
        <row r="21814">
          <cell r="A21814">
            <v>194002</v>
          </cell>
          <cell r="C21814" t="str">
            <v>Leptochloa P.Beauv., 1812</v>
          </cell>
        </row>
        <row r="21815">
          <cell r="A21815">
            <v>630030</v>
          </cell>
          <cell r="C21815" t="str">
            <v>Leptochloa virgata (L.) P.Beauv., 1812</v>
          </cell>
        </row>
        <row r="21816">
          <cell r="A21816">
            <v>194925</v>
          </cell>
          <cell r="C21816" t="str">
            <v>Muhlenbergia Schreb., 1789</v>
          </cell>
        </row>
        <row r="21817">
          <cell r="A21817">
            <v>717795</v>
          </cell>
          <cell r="C21817" t="str">
            <v>Muhlenbergia mexicana (L.) Trin., 1824</v>
          </cell>
        </row>
        <row r="21818">
          <cell r="A21818">
            <v>630307</v>
          </cell>
          <cell r="C21818" t="str">
            <v>Pappophorum pappiferum (Lam.) Kuntze, 1898</v>
          </cell>
        </row>
        <row r="21819">
          <cell r="A21819">
            <v>198551</v>
          </cell>
          <cell r="C21819" t="str">
            <v>Tragus Haller, 1768 [nom. cons.]</v>
          </cell>
        </row>
        <row r="21820">
          <cell r="A21820">
            <v>127061</v>
          </cell>
          <cell r="C21820" t="str">
            <v>Tragus australianus S.T.Blake, 1941</v>
          </cell>
        </row>
        <row r="21821">
          <cell r="A21821">
            <v>127062</v>
          </cell>
          <cell r="C21821" t="str">
            <v>Tragus berteronianus Schult., 1824</v>
          </cell>
        </row>
        <row r="21822">
          <cell r="A21822">
            <v>127070</v>
          </cell>
          <cell r="C21822" t="str">
            <v>Tragus racemosus (L.) All., 1785</v>
          </cell>
        </row>
        <row r="21823">
          <cell r="A21823">
            <v>888817</v>
          </cell>
          <cell r="C21823" t="str">
            <v>Monanthochloinae Pilg. ex Potztal, 1969</v>
          </cell>
        </row>
        <row r="21824">
          <cell r="A21824">
            <v>888818</v>
          </cell>
          <cell r="C21824" t="str">
            <v>Muhlenbergiinae Pilg., 1956</v>
          </cell>
        </row>
        <row r="21825">
          <cell r="A21825">
            <v>888812</v>
          </cell>
          <cell r="C21825" t="str">
            <v>Orininae P.M.Peterson, Romasch. &amp; Y.Herrera, 2016</v>
          </cell>
        </row>
        <row r="21826">
          <cell r="A21826">
            <v>888823</v>
          </cell>
          <cell r="C21826" t="str">
            <v>Traginae P.M.Peterson &amp; Columbus, 2007</v>
          </cell>
        </row>
        <row r="21827">
          <cell r="A21827">
            <v>888799</v>
          </cell>
          <cell r="C21827" t="str">
            <v>Eragrostideae Stapf, 1898</v>
          </cell>
        </row>
        <row r="21828">
          <cell r="A21828">
            <v>888802</v>
          </cell>
          <cell r="C21828" t="str">
            <v>Eragrostidinae J.Presl, 1830</v>
          </cell>
        </row>
        <row r="21829">
          <cell r="A21829">
            <v>192260</v>
          </cell>
          <cell r="C21829" t="str">
            <v>Eragrostis Wolf, 1776</v>
          </cell>
        </row>
        <row r="21830">
          <cell r="A21830">
            <v>160568</v>
          </cell>
          <cell r="C21830" t="str">
            <v>Eragrostis aegyptiaca (Willd.) Delile, 1813</v>
          </cell>
        </row>
        <row r="21831">
          <cell r="A21831">
            <v>160572</v>
          </cell>
          <cell r="C21831" t="str">
            <v>Eragrostis atrovirens (Desf.) Trin. ex Steud., 1840</v>
          </cell>
        </row>
        <row r="21832">
          <cell r="A21832">
            <v>96580</v>
          </cell>
          <cell r="C21832" t="str">
            <v>Eragrostis barrelieri Daveau, 1894</v>
          </cell>
        </row>
        <row r="21833">
          <cell r="A21833">
            <v>923233</v>
          </cell>
          <cell r="C21833" t="str">
            <v>Eragrostis barrelieri subsp. barrelieri Daveau, 1894</v>
          </cell>
        </row>
        <row r="21834">
          <cell r="A21834">
            <v>96582</v>
          </cell>
          <cell r="C21834" t="str">
            <v>Eragrostis brownii (Kunth) Nees ex Steud., 1840</v>
          </cell>
        </row>
        <row r="21835">
          <cell r="A21835">
            <v>160582</v>
          </cell>
          <cell r="C21835" t="str">
            <v>Eragrostis capensis (Thunb.) Trin., 1830</v>
          </cell>
        </row>
        <row r="21836">
          <cell r="A21836">
            <v>96583</v>
          </cell>
          <cell r="C21836" t="str">
            <v>Eragrostis capillaris (L.) Nees, 1829</v>
          </cell>
        </row>
        <row r="21837">
          <cell r="A21837">
            <v>789461</v>
          </cell>
          <cell r="C21837" t="str">
            <v>Eragrostis capuronii A.Camus, 1957</v>
          </cell>
        </row>
        <row r="21838">
          <cell r="A21838">
            <v>96585</v>
          </cell>
          <cell r="C21838" t="str">
            <v>Eragrostis cilianensis (All.) Vignolo ex Janch., 1907</v>
          </cell>
        </row>
        <row r="21839">
          <cell r="A21839">
            <v>96586</v>
          </cell>
          <cell r="C21839" t="str">
            <v>Eragrostis ciliaris (L.) R.Br., 1818</v>
          </cell>
        </row>
        <row r="21840">
          <cell r="A21840">
            <v>160589</v>
          </cell>
          <cell r="C21840" t="str">
            <v>Eragrostis curtipedicellata Buckley, 1862</v>
          </cell>
        </row>
        <row r="21841">
          <cell r="A21841">
            <v>96591</v>
          </cell>
          <cell r="C21841" t="str">
            <v>Eragrostis curvula (Schrad.) Nees, 1841</v>
          </cell>
        </row>
        <row r="21842">
          <cell r="A21842">
            <v>96593</v>
          </cell>
          <cell r="C21842" t="str">
            <v>Eragrostis dielsii Pilg. ex Diels &amp; E.Pritz., 1904</v>
          </cell>
        </row>
        <row r="21843">
          <cell r="A21843">
            <v>96594</v>
          </cell>
          <cell r="C21843" t="str">
            <v>Eragrostis diffusa Buckley, 1862</v>
          </cell>
        </row>
        <row r="21844">
          <cell r="A21844">
            <v>96599</v>
          </cell>
          <cell r="C21844" t="str">
            <v>Eragrostis frankii C.A.Mey. ex Steud., 1854</v>
          </cell>
        </row>
        <row r="21845">
          <cell r="A21845">
            <v>160595</v>
          </cell>
          <cell r="C21845" t="str">
            <v>Eragrostis gangetica (Roxb.) Steud., 1854</v>
          </cell>
        </row>
        <row r="21846">
          <cell r="A21846">
            <v>932238</v>
          </cell>
          <cell r="C21846" t="str">
            <v>Eragrostis interrupta P.Beauv., 1812</v>
          </cell>
        </row>
        <row r="21847">
          <cell r="A21847">
            <v>160598</v>
          </cell>
          <cell r="C21847" t="str">
            <v>Eragrostis japonica (Thunb.) Trin., 1830</v>
          </cell>
        </row>
        <row r="21848">
          <cell r="A21848">
            <v>96609</v>
          </cell>
          <cell r="C21848" t="str">
            <v>Eragrostis lugens Nees, 1829</v>
          </cell>
        </row>
        <row r="21849">
          <cell r="A21849">
            <v>96612</v>
          </cell>
          <cell r="C21849" t="str">
            <v>Eragrostis mexicana (Hornem.) Link, 1827</v>
          </cell>
        </row>
        <row r="21850">
          <cell r="A21850">
            <v>160603</v>
          </cell>
          <cell r="C21850" t="str">
            <v>Eragrostis micrantha Hack. ex Schinz, 1895</v>
          </cell>
        </row>
        <row r="21851">
          <cell r="A21851">
            <v>96613</v>
          </cell>
          <cell r="C21851" t="str">
            <v>Eragrostis minor Host, 1809</v>
          </cell>
        </row>
        <row r="21852">
          <cell r="A21852">
            <v>96614</v>
          </cell>
          <cell r="C21852" t="str">
            <v>Eragrostis multicaulis Steud., 1854</v>
          </cell>
        </row>
        <row r="21853">
          <cell r="A21853">
            <v>96619</v>
          </cell>
          <cell r="C21853" t="str">
            <v>Eragrostis orcuttiana Vasey, 1893</v>
          </cell>
        </row>
        <row r="21854">
          <cell r="A21854">
            <v>160607</v>
          </cell>
          <cell r="C21854" t="str">
            <v>Eragrostis paniciformis (A.Braun) Steud., 1854</v>
          </cell>
        </row>
        <row r="21855">
          <cell r="A21855">
            <v>160608</v>
          </cell>
          <cell r="C21855" t="str">
            <v>Eragrostis papposa (Roem. &amp; Schult.) Steud., 1840</v>
          </cell>
        </row>
        <row r="21856">
          <cell r="A21856">
            <v>96623</v>
          </cell>
          <cell r="C21856" t="str">
            <v>Eragrostis parviflora (R.Br.) Trin., 1830</v>
          </cell>
        </row>
        <row r="21857">
          <cell r="A21857">
            <v>96624</v>
          </cell>
          <cell r="C21857" t="str">
            <v>Eragrostis pectinacea (Michx.) Nees, 1841</v>
          </cell>
        </row>
        <row r="21858">
          <cell r="A21858">
            <v>96628</v>
          </cell>
          <cell r="C21858" t="str">
            <v>Eragrostis pilosa (L.) P.Beauv., 1812</v>
          </cell>
        </row>
        <row r="21859">
          <cell r="A21859">
            <v>96629</v>
          </cell>
          <cell r="C21859" t="str">
            <v>Eragrostis plana Nees, 1841</v>
          </cell>
        </row>
        <row r="21860">
          <cell r="A21860">
            <v>160611</v>
          </cell>
          <cell r="C21860" t="str">
            <v>Eragrostis planiculmis Nees, 1841</v>
          </cell>
        </row>
        <row r="21861">
          <cell r="A21861">
            <v>160742</v>
          </cell>
          <cell r="C21861" t="str">
            <v>Eragrostis prolifera (Sw.) Steud., 1854</v>
          </cell>
        </row>
        <row r="21862">
          <cell r="A21862">
            <v>160616</v>
          </cell>
          <cell r="C21862" t="str">
            <v>Eragrostis spectabilis (Pursh) Steud., 1840</v>
          </cell>
        </row>
        <row r="21863">
          <cell r="A21863">
            <v>789469</v>
          </cell>
          <cell r="C21863" t="str">
            <v>Eragrostis subaequiglumis Renvoize, 1971</v>
          </cell>
        </row>
        <row r="21864">
          <cell r="A21864">
            <v>160618</v>
          </cell>
          <cell r="C21864" t="str">
            <v>Eragrostis superba Peyr., 1860</v>
          </cell>
        </row>
        <row r="21865">
          <cell r="A21865">
            <v>160619</v>
          </cell>
          <cell r="C21865" t="str">
            <v>Eragrostis tef (Zuccagni) Trotter, 1918</v>
          </cell>
        </row>
        <row r="21866">
          <cell r="A21866">
            <v>160865</v>
          </cell>
          <cell r="C21866" t="str">
            <v>Eragrostis tenella (L.) P.Beauv. ex Roem. &amp; Schult., 1817</v>
          </cell>
        </row>
        <row r="21867">
          <cell r="A21867">
            <v>832772</v>
          </cell>
          <cell r="C21867" t="str">
            <v>Eragrostis tenella var. tenella (L.) P.Beauv. ex Roem. &amp; Schult., 1817</v>
          </cell>
        </row>
        <row r="21868">
          <cell r="A21868">
            <v>160622</v>
          </cell>
          <cell r="C21868" t="str">
            <v>Eragrostis tenuifolia (A.Rich.) Hochst. ex Steud., 1854</v>
          </cell>
        </row>
        <row r="21869">
          <cell r="A21869">
            <v>160623</v>
          </cell>
          <cell r="C21869" t="str">
            <v>Eragrostis tephrosanthos Schult., 1824</v>
          </cell>
        </row>
        <row r="21870">
          <cell r="A21870">
            <v>96640</v>
          </cell>
          <cell r="C21870" t="str">
            <v>Eragrostis trichodes (Nutt.) Alf.Wood, 1861</v>
          </cell>
        </row>
        <row r="21871">
          <cell r="A21871">
            <v>160625</v>
          </cell>
          <cell r="C21871" t="str">
            <v>Eragrostis unioloides (Retz.) Nees ex Steud., 1854</v>
          </cell>
        </row>
        <row r="21872">
          <cell r="A21872">
            <v>96644</v>
          </cell>
          <cell r="C21872" t="str">
            <v>Eragrostis virescens J.Presl, 1830</v>
          </cell>
        </row>
        <row r="21873">
          <cell r="A21873">
            <v>162008</v>
          </cell>
          <cell r="C21873" t="str">
            <v>Eragrostis virescens subsp. virescens J.Presl, 1830</v>
          </cell>
        </row>
        <row r="21874">
          <cell r="A21874">
            <v>199927</v>
          </cell>
          <cell r="C21874" t="str">
            <v>Schmidtia Steud. ex J.A.Schmidt, 1852 [nom. cons.]</v>
          </cell>
        </row>
        <row r="21875">
          <cell r="A21875">
            <v>121537</v>
          </cell>
          <cell r="C21875" t="str">
            <v>Schmidtia kalahariensis Stent, 1928</v>
          </cell>
        </row>
        <row r="21876">
          <cell r="A21876">
            <v>673155</v>
          </cell>
          <cell r="C21876" t="str">
            <v>Lepturopetium kuniense Morat, 1981</v>
          </cell>
        </row>
        <row r="21877">
          <cell r="A21877">
            <v>888805</v>
          </cell>
          <cell r="C21877" t="str">
            <v>Zoysieae Benth., 1881</v>
          </cell>
        </row>
        <row r="21878">
          <cell r="A21878">
            <v>191295</v>
          </cell>
          <cell r="C21878" t="str">
            <v>Crypsis Aiton, 1789</v>
          </cell>
        </row>
        <row r="21879">
          <cell r="A21879">
            <v>93454</v>
          </cell>
          <cell r="C21879" t="str">
            <v>Crypsis aculeata (L.) Aiton, 1789</v>
          </cell>
        </row>
        <row r="21880">
          <cell r="A21880">
            <v>93456</v>
          </cell>
          <cell r="C21880" t="str">
            <v>Crypsis alopecuroides (Piller &amp; Mitterp.) Schrad., 1806</v>
          </cell>
        </row>
        <row r="21881">
          <cell r="A21881">
            <v>93463</v>
          </cell>
          <cell r="C21881" t="str">
            <v>Crypsis schoenoides (L.) Lam., 1791</v>
          </cell>
        </row>
        <row r="21882">
          <cell r="A21882">
            <v>197777</v>
          </cell>
          <cell r="C21882" t="str">
            <v>Spartina Schreb., 1789</v>
          </cell>
        </row>
        <row r="21883">
          <cell r="A21883">
            <v>124424</v>
          </cell>
          <cell r="C21883" t="str">
            <v>Spartina alterniflora Loisel., 1807</v>
          </cell>
        </row>
        <row r="21884">
          <cell r="A21884">
            <v>124425</v>
          </cell>
          <cell r="C21884" t="str">
            <v>Spartina anglica C.E.Hubb., 1978</v>
          </cell>
        </row>
        <row r="21885">
          <cell r="A21885">
            <v>124439</v>
          </cell>
          <cell r="C21885" t="str">
            <v>Spartina x townsendii H.Groves &amp; J.Groves, 1881</v>
          </cell>
        </row>
        <row r="21886">
          <cell r="A21886">
            <v>124431</v>
          </cell>
          <cell r="C21886" t="str">
            <v>Spartina maritima (Curtis) Fernald, 1916</v>
          </cell>
        </row>
        <row r="21887">
          <cell r="A21887">
            <v>630704</v>
          </cell>
          <cell r="C21887" t="str">
            <v>Spartina patens (Aiton) Muhl., 1813</v>
          </cell>
        </row>
        <row r="21888">
          <cell r="A21888">
            <v>611493</v>
          </cell>
          <cell r="C21888" t="str">
            <v>Spartina pectinata Bosc ex Link, 1820</v>
          </cell>
        </row>
        <row r="21889">
          <cell r="A21889">
            <v>718858</v>
          </cell>
          <cell r="C21889" t="str">
            <v xml:space="preserve">Spartina pectinata 'Aureomarginata' </v>
          </cell>
        </row>
        <row r="21890">
          <cell r="A21890">
            <v>197891</v>
          </cell>
          <cell r="C21890" t="str">
            <v>Sporobolus R.Br., 1810 [nom. cons.]</v>
          </cell>
        </row>
        <row r="21891">
          <cell r="A21891">
            <v>124709</v>
          </cell>
          <cell r="C21891" t="str">
            <v>Sporobolus africanus (Poir.) Robyns &amp; Tournay, 1955</v>
          </cell>
        </row>
        <row r="21892">
          <cell r="A21892">
            <v>788911</v>
          </cell>
          <cell r="C21892" t="str">
            <v>Sporobolus coromandelianus (Retz.) Kunth, 1829</v>
          </cell>
        </row>
        <row r="21893">
          <cell r="A21893">
            <v>611571</v>
          </cell>
          <cell r="C21893" t="str">
            <v>Sporobolus cryptandrus A.Gray, 1848</v>
          </cell>
        </row>
        <row r="21894">
          <cell r="A21894">
            <v>124715</v>
          </cell>
          <cell r="C21894" t="str">
            <v>Sporobolus elongatus R.Br., 1810</v>
          </cell>
        </row>
        <row r="21895">
          <cell r="A21895">
            <v>788857</v>
          </cell>
          <cell r="C21895" t="str">
            <v>Sporobolus fertilis (Steud.) Clayton, 1965</v>
          </cell>
        </row>
        <row r="21896">
          <cell r="A21896">
            <v>124719</v>
          </cell>
          <cell r="C21896" t="str">
            <v>Sporobolus indicus (L.) R.Br., 1810</v>
          </cell>
        </row>
        <row r="21897">
          <cell r="A21897">
            <v>124724</v>
          </cell>
          <cell r="C21897" t="str">
            <v>Sporobolus mitchellii (Trin.) C.E.Hubb., 1941</v>
          </cell>
        </row>
        <row r="21898">
          <cell r="A21898">
            <v>124725</v>
          </cell>
          <cell r="C21898" t="str">
            <v>Sporobolus neglectus Nash, 1895</v>
          </cell>
        </row>
        <row r="21899">
          <cell r="A21899">
            <v>124728</v>
          </cell>
          <cell r="C21899" t="str">
            <v>Sporobolus pungens (Schreb.) Kunth, 1829</v>
          </cell>
        </row>
        <row r="21900">
          <cell r="A21900">
            <v>124730</v>
          </cell>
          <cell r="C21900" t="str">
            <v>Sporobolus vaginiflorus (Torr. ex A.Gray) Alf.Wood, 1861</v>
          </cell>
        </row>
        <row r="21901">
          <cell r="A21901">
            <v>630725</v>
          </cell>
          <cell r="C21901" t="str">
            <v>Sporobolus virginicus (L.) Kunth, 1829</v>
          </cell>
        </row>
        <row r="21902">
          <cell r="A21902">
            <v>888806</v>
          </cell>
          <cell r="C21902" t="str">
            <v>Sporobolinae Benth., 1881</v>
          </cell>
        </row>
        <row r="21903">
          <cell r="A21903">
            <v>888794</v>
          </cell>
          <cell r="C21903" t="str">
            <v>Danthonioideae H.P.Linder &amp; N.P.Baker, 2001</v>
          </cell>
        </row>
        <row r="21904">
          <cell r="A21904">
            <v>888795</v>
          </cell>
          <cell r="C21904" t="str">
            <v>Danthonieae Zotov, 1963</v>
          </cell>
        </row>
        <row r="21905">
          <cell r="A21905">
            <v>191171</v>
          </cell>
          <cell r="C21905" t="str">
            <v>Cortaderia Stapf, 1897 [nom. cons.]</v>
          </cell>
        </row>
        <row r="21906">
          <cell r="A21906">
            <v>92572</v>
          </cell>
          <cell r="C21906" t="str">
            <v>Cortaderia selloana (Schult. &amp; Schult.f.) Asch. &amp; Graebn., 1900</v>
          </cell>
        </row>
        <row r="21907">
          <cell r="A21907">
            <v>191543</v>
          </cell>
          <cell r="C21907" t="str">
            <v>Danthonia DC., 1805</v>
          </cell>
        </row>
        <row r="21908">
          <cell r="A21908">
            <v>94398</v>
          </cell>
          <cell r="C21908" t="str">
            <v>Danthonia alpina Vest, 1821</v>
          </cell>
        </row>
        <row r="21909">
          <cell r="A21909">
            <v>94402</v>
          </cell>
          <cell r="C21909" t="str">
            <v>Danthonia decumbens (L.) DC., 1805</v>
          </cell>
        </row>
        <row r="21910">
          <cell r="A21910">
            <v>133721</v>
          </cell>
          <cell r="C21910" t="str">
            <v>Danthonia decumbens subsp. decumbens (L.) DC., 1805</v>
          </cell>
        </row>
        <row r="21911">
          <cell r="A21911">
            <v>133720</v>
          </cell>
          <cell r="C21911" t="str">
            <v>Danthonia decumbens subsp. decipiens O.Schwarz &amp; Bässler, 1977</v>
          </cell>
        </row>
        <row r="21912">
          <cell r="A21912">
            <v>94407</v>
          </cell>
          <cell r="C21912" t="str">
            <v>Danthonia x breviaristata (Beck) Domin ex Cif. &amp; Giacom., 1950</v>
          </cell>
        </row>
        <row r="21913">
          <cell r="A21913">
            <v>780144</v>
          </cell>
          <cell r="C21913" t="str">
            <v>Pentaschistis insularis (Hemsl.) H.P.Linder, 1990</v>
          </cell>
        </row>
        <row r="21914">
          <cell r="A21914">
            <v>197445</v>
          </cell>
          <cell r="C21914" t="str">
            <v>Schismus P.Beauv., 1812</v>
          </cell>
        </row>
        <row r="21915">
          <cell r="A21915">
            <v>121507</v>
          </cell>
          <cell r="C21915" t="str">
            <v>Schismus barbatus (L.) Thell., 1907</v>
          </cell>
        </row>
        <row r="21916">
          <cell r="A21916">
            <v>629931</v>
          </cell>
          <cell r="C21916" t="str">
            <v>Isachne angustifolia Nash, 1903</v>
          </cell>
        </row>
        <row r="21917">
          <cell r="A21917">
            <v>629932</v>
          </cell>
          <cell r="C21917" t="str">
            <v>Isachne arundinacea (Sw.) Griseb., 1864</v>
          </cell>
        </row>
        <row r="21918">
          <cell r="A21918">
            <v>629933</v>
          </cell>
          <cell r="C21918" t="str">
            <v>Isachne disperma (Lam.) Döll, 1877</v>
          </cell>
        </row>
        <row r="21919">
          <cell r="A21919">
            <v>966975</v>
          </cell>
          <cell r="C21919" t="str">
            <v>Isachne homonyma Veldkamp, 2004</v>
          </cell>
        </row>
        <row r="21920">
          <cell r="A21920">
            <v>966977</v>
          </cell>
          <cell r="C21920" t="str">
            <v>Isachne longifolia C.Cordem., 1895</v>
          </cell>
        </row>
        <row r="21921">
          <cell r="A21921">
            <v>966981</v>
          </cell>
          <cell r="C21921" t="str">
            <v>Isachne mauritiana var. bojeri C.E.Hubb., 1940</v>
          </cell>
        </row>
        <row r="21922">
          <cell r="A21922">
            <v>629935</v>
          </cell>
          <cell r="C21922" t="str">
            <v>Isachne rigidifolia (Poir.) Urb., 1903</v>
          </cell>
        </row>
        <row r="21923">
          <cell r="A21923">
            <v>966979</v>
          </cell>
          <cell r="C21923" t="str">
            <v>Isachne vaughanii C.E.Hubb., 1927</v>
          </cell>
        </row>
        <row r="21924">
          <cell r="A21924">
            <v>888726</v>
          </cell>
          <cell r="C21924" t="str">
            <v>Oryzoideae Kunth ex Beilschm., 1833</v>
          </cell>
        </row>
        <row r="21925">
          <cell r="A21925">
            <v>192066</v>
          </cell>
          <cell r="C21925" t="str">
            <v>Ehrharta Thunb., 1779</v>
          </cell>
        </row>
        <row r="21926">
          <cell r="A21926">
            <v>710411</v>
          </cell>
          <cell r="C21926" t="str">
            <v>Ehrharta erecta Lam., 1786</v>
          </cell>
        </row>
        <row r="21927">
          <cell r="A21927">
            <v>888729</v>
          </cell>
          <cell r="C21927" t="str">
            <v>Oryzeae Dumort., 1824</v>
          </cell>
        </row>
        <row r="21928">
          <cell r="A21928">
            <v>193919</v>
          </cell>
          <cell r="C21928" t="str">
            <v>Leersia Sol. ex Sw., 1788</v>
          </cell>
        </row>
        <row r="21929">
          <cell r="A21929">
            <v>105400</v>
          </cell>
          <cell r="C21929" t="str">
            <v>Leersia oryzoides (L.) Sw., 1788</v>
          </cell>
        </row>
        <row r="21930">
          <cell r="A21930">
            <v>195564</v>
          </cell>
          <cell r="C21930" t="str">
            <v>Oryza L., 1753</v>
          </cell>
        </row>
        <row r="21931">
          <cell r="A21931">
            <v>883713</v>
          </cell>
          <cell r="C21931" t="str">
            <v xml:space="preserve">Oryza sect. Oryza </v>
          </cell>
        </row>
        <row r="21932">
          <cell r="A21932">
            <v>671851</v>
          </cell>
          <cell r="C21932" t="str">
            <v>Oryza neocaledonica Morat, 1994</v>
          </cell>
        </row>
        <row r="21933">
          <cell r="A21933">
            <v>111793</v>
          </cell>
          <cell r="C21933" t="str">
            <v>Oryza sativa L., 1753</v>
          </cell>
        </row>
        <row r="21934">
          <cell r="A21934">
            <v>883714</v>
          </cell>
          <cell r="C21934" t="str">
            <v xml:space="preserve">Oryza ser. Oryza </v>
          </cell>
        </row>
        <row r="21935">
          <cell r="A21935">
            <v>607029</v>
          </cell>
          <cell r="C21935" t="str">
            <v>Zizania L., 1753</v>
          </cell>
        </row>
        <row r="21936">
          <cell r="A21936">
            <v>611635</v>
          </cell>
          <cell r="C21936" t="str">
            <v>Zizania aquatica L., 1753</v>
          </cell>
        </row>
        <row r="21937">
          <cell r="A21937">
            <v>926964</v>
          </cell>
          <cell r="C21937" t="str">
            <v>Zizania latifolia (Griseb.) Turcz. ex Stapf, 1909</v>
          </cell>
        </row>
        <row r="21938">
          <cell r="A21938">
            <v>888730</v>
          </cell>
          <cell r="C21938" t="str">
            <v>Oryzinae Griseb., 1853</v>
          </cell>
        </row>
        <row r="21939">
          <cell r="A21939">
            <v>888731</v>
          </cell>
          <cell r="C21939" t="str">
            <v>Zizaniinae Benth., 1881</v>
          </cell>
        </row>
        <row r="21940">
          <cell r="A21940">
            <v>888746</v>
          </cell>
          <cell r="C21940" t="str">
            <v>Panicoideae A.Braun, 1864</v>
          </cell>
        </row>
        <row r="21941">
          <cell r="A21941">
            <v>888765</v>
          </cell>
          <cell r="C21941" t="str">
            <v>Andropogoneae Dumort., 1824</v>
          </cell>
        </row>
        <row r="21942">
          <cell r="A21942">
            <v>888786</v>
          </cell>
          <cell r="C21942" t="str">
            <v>Andropogoninae J.Presl, 1830</v>
          </cell>
        </row>
        <row r="21943">
          <cell r="A21943">
            <v>888781</v>
          </cell>
          <cell r="C21943" t="str">
            <v>Coicinae Rchb. ex Clayton &amp; Renvoize, 1986</v>
          </cell>
        </row>
        <row r="21944">
          <cell r="A21944">
            <v>189154</v>
          </cell>
          <cell r="C21944" t="str">
            <v>Andropogon L., 1753 [nom. et typ. cons.]</v>
          </cell>
        </row>
        <row r="21945">
          <cell r="A21945">
            <v>82439</v>
          </cell>
          <cell r="C21945" t="str">
            <v>Andropogon distachyos L., 1753</v>
          </cell>
        </row>
        <row r="21946">
          <cell r="A21946">
            <v>621297</v>
          </cell>
          <cell r="C21946" t="str">
            <v>Andropogon gerardii Vitman, 1792</v>
          </cell>
        </row>
        <row r="21947">
          <cell r="A21947">
            <v>610707</v>
          </cell>
          <cell r="C21947" t="str">
            <v>Andropogon provincialis Lam., 1783</v>
          </cell>
        </row>
        <row r="21948">
          <cell r="A21948">
            <v>610708</v>
          </cell>
          <cell r="C21948" t="str">
            <v>Andropogon virginicus L., 1753</v>
          </cell>
        </row>
        <row r="21949">
          <cell r="A21949">
            <v>189976</v>
          </cell>
          <cell r="C21949" t="str">
            <v>Bothriochloa Kuntze, 1891</v>
          </cell>
        </row>
        <row r="21950">
          <cell r="A21950">
            <v>86167</v>
          </cell>
          <cell r="C21950" t="str">
            <v>Bothriochloa barbinodis (Lag.) Herter, 1940</v>
          </cell>
        </row>
        <row r="21951">
          <cell r="A21951">
            <v>86169</v>
          </cell>
          <cell r="C21951" t="str">
            <v>Bothriochloa ischaemum (L.) Keng, 1936</v>
          </cell>
        </row>
        <row r="21952">
          <cell r="A21952">
            <v>610752</v>
          </cell>
          <cell r="C21952" t="str">
            <v>Bothriochloa laguroides (DC.) Herter, 1940</v>
          </cell>
        </row>
        <row r="21953">
          <cell r="A21953">
            <v>610751</v>
          </cell>
          <cell r="C21953" t="str">
            <v>Bothriochloa pertusa (L.) A.Camus, 1931</v>
          </cell>
        </row>
        <row r="21954">
          <cell r="A21954">
            <v>86170</v>
          </cell>
          <cell r="C21954" t="str">
            <v>Bothriochloa saccharoides (Sw.) Rydb., 1931</v>
          </cell>
        </row>
        <row r="21955">
          <cell r="A21955">
            <v>190798</v>
          </cell>
          <cell r="C21955" t="str">
            <v>Chrysopogon Trin., 1820 [nom. cons.]</v>
          </cell>
        </row>
        <row r="21956">
          <cell r="A21956">
            <v>91116</v>
          </cell>
          <cell r="C21956" t="str">
            <v>Chrysopogon gryllus (L.) Trin., 1820</v>
          </cell>
        </row>
        <row r="21957">
          <cell r="A21957">
            <v>191020</v>
          </cell>
          <cell r="C21957" t="str">
            <v>Coix L., 1753</v>
          </cell>
        </row>
        <row r="21958">
          <cell r="A21958">
            <v>92114</v>
          </cell>
          <cell r="C21958" t="str">
            <v>Coix lacryma-jobi L., 1753</v>
          </cell>
        </row>
        <row r="21959">
          <cell r="A21959">
            <v>446289</v>
          </cell>
          <cell r="C21959" t="str">
            <v>Dichanthium Willemet, 1796</v>
          </cell>
        </row>
        <row r="21960">
          <cell r="A21960">
            <v>717748</v>
          </cell>
          <cell r="C21960" t="str">
            <v>Dichanthium foveolatum (Delile) Roberty, 1960</v>
          </cell>
        </row>
        <row r="21961">
          <cell r="A21961">
            <v>610599</v>
          </cell>
          <cell r="C21961" t="str">
            <v>Hemarthria altissima (Poir.) Stapf &amp; C.E.Hubb., 1934</v>
          </cell>
        </row>
        <row r="21962">
          <cell r="A21962">
            <v>193256</v>
          </cell>
          <cell r="C21962" t="str">
            <v>Heteropogon Pers., 1807</v>
          </cell>
        </row>
        <row r="21963">
          <cell r="A21963">
            <v>101510</v>
          </cell>
          <cell r="C21963" t="str">
            <v>Heteropogon contortus (L.) P.Beauv., 1817</v>
          </cell>
        </row>
        <row r="21964">
          <cell r="A21964">
            <v>193493</v>
          </cell>
          <cell r="C21964" t="str">
            <v>Hyparrhenia Andersson ex E.Fourn., 1886</v>
          </cell>
        </row>
        <row r="21965">
          <cell r="A21965">
            <v>103216</v>
          </cell>
          <cell r="C21965" t="str">
            <v>Hyparrhenia hirta (L.) Stapf, 1919</v>
          </cell>
        </row>
        <row r="21966">
          <cell r="A21966">
            <v>103219</v>
          </cell>
          <cell r="C21966" t="str">
            <v>Hyparrhenia sinaica (Delile) Llauradó ex G.López, 1994</v>
          </cell>
        </row>
        <row r="21967">
          <cell r="A21967">
            <v>193595</v>
          </cell>
          <cell r="C21967" t="str">
            <v>Imperata Cirillo, 1792</v>
          </cell>
        </row>
        <row r="21968">
          <cell r="A21968">
            <v>103562</v>
          </cell>
          <cell r="C21968" t="str">
            <v>Imperata cylindrica (L.) Raeusch., 1797</v>
          </cell>
        </row>
        <row r="21969">
          <cell r="A21969">
            <v>732297</v>
          </cell>
          <cell r="C21969" t="str">
            <v>Ischaemum guianense Kunth ex Hack., 1889</v>
          </cell>
        </row>
        <row r="21970">
          <cell r="A21970">
            <v>706426</v>
          </cell>
          <cell r="C21970" t="str">
            <v>Ischaemum koleostachys (Steud.) Hack., 1889</v>
          </cell>
        </row>
        <row r="21971">
          <cell r="A21971">
            <v>629938</v>
          </cell>
          <cell r="C21971" t="str">
            <v>Ischaemum latifolium (Spreng.) Kunth, 1829</v>
          </cell>
        </row>
        <row r="21972">
          <cell r="A21972">
            <v>966982</v>
          </cell>
          <cell r="C21972" t="str">
            <v>Ischaemum spathulatum C.Cordem., 1895</v>
          </cell>
        </row>
        <row r="21973">
          <cell r="A21973">
            <v>894190</v>
          </cell>
          <cell r="C21973" t="str">
            <v>Microstegium vimineum (Trin.) A.Camus, 1921</v>
          </cell>
        </row>
        <row r="21974">
          <cell r="A21974">
            <v>194807</v>
          </cell>
          <cell r="C21974" t="str">
            <v>Miscanthus Andersson, 1855</v>
          </cell>
        </row>
        <row r="21975">
          <cell r="A21975">
            <v>717315</v>
          </cell>
          <cell r="C21975" t="str">
            <v>Miscanthus x giganteus J.M.Greef &amp; Deuter ex Hodk. &amp; Renvoize, 2001</v>
          </cell>
        </row>
        <row r="21976">
          <cell r="A21976">
            <v>611071</v>
          </cell>
          <cell r="C21976" t="str">
            <v>Miscanthus sacchariflorus (Maxim.) Benth., 1887</v>
          </cell>
        </row>
        <row r="21977">
          <cell r="A21977">
            <v>108642</v>
          </cell>
          <cell r="C21977" t="str">
            <v>Miscanthus sinensis Andersson, 1855</v>
          </cell>
        </row>
        <row r="21978">
          <cell r="A21978">
            <v>197309</v>
          </cell>
          <cell r="C21978" t="str">
            <v>Saccharum L., 1753</v>
          </cell>
        </row>
        <row r="21979">
          <cell r="A21979">
            <v>119774</v>
          </cell>
          <cell r="C21979" t="str">
            <v>Saccharum spontaneum L., 1771</v>
          </cell>
        </row>
        <row r="21980">
          <cell r="A21980">
            <v>718282</v>
          </cell>
          <cell r="C21980" t="str">
            <v>Saccharum spontaneum subsp. aegyptiacum (Willd.) Hack., 1889</v>
          </cell>
        </row>
        <row r="21981">
          <cell r="A21981">
            <v>764600</v>
          </cell>
          <cell r="C21981" t="str">
            <v>Schizachyrium microstachyum (Desv. ex Ham.) Roseng., B.R.Arrill. &amp; Izag., 1968</v>
          </cell>
        </row>
        <row r="21982">
          <cell r="A21982">
            <v>197765</v>
          </cell>
          <cell r="C21982" t="str">
            <v>Sorghum Moench, 1794 [nom. cons.]</v>
          </cell>
        </row>
        <row r="21983">
          <cell r="A21983">
            <v>124369</v>
          </cell>
          <cell r="C21983" t="str">
            <v>Sorghum bicolor (L.) Moench, 1794</v>
          </cell>
        </row>
        <row r="21984">
          <cell r="A21984">
            <v>124389</v>
          </cell>
          <cell r="C21984" t="str">
            <v>Sorghum drummondii (Steud.) Millsp. &amp; Chase, 1903</v>
          </cell>
        </row>
        <row r="21985">
          <cell r="A21985">
            <v>124378</v>
          </cell>
          <cell r="C21985" t="str">
            <v>Sorghum halepense (L.) Pers., 1805</v>
          </cell>
        </row>
        <row r="21986">
          <cell r="A21986">
            <v>124388</v>
          </cell>
          <cell r="C21986" t="str">
            <v>Sorghum x almum Parodi, 1943</v>
          </cell>
        </row>
        <row r="21987">
          <cell r="A21987">
            <v>124391</v>
          </cell>
          <cell r="C21987" t="str">
            <v>Sorghum x tzvelevii Carreras, 1986</v>
          </cell>
        </row>
        <row r="21988">
          <cell r="A21988">
            <v>628174</v>
          </cell>
          <cell r="C21988" t="str">
            <v>Themeda Forssk., 1775</v>
          </cell>
        </row>
        <row r="21989">
          <cell r="A21989">
            <v>672996</v>
          </cell>
          <cell r="C21989" t="str">
            <v>Themeda triandra Forssk., 1775</v>
          </cell>
        </row>
        <row r="21990">
          <cell r="A21990">
            <v>715580</v>
          </cell>
          <cell r="C21990" t="str">
            <v>Tripidium H.Scholz, 2006</v>
          </cell>
        </row>
        <row r="21991">
          <cell r="A21991">
            <v>717686</v>
          </cell>
          <cell r="C21991" t="str">
            <v>Tripidium ravennae (L.) H.Scholz, 2006</v>
          </cell>
        </row>
        <row r="21992">
          <cell r="A21992">
            <v>718427</v>
          </cell>
          <cell r="C21992" t="str">
            <v>Tripidium ravennae subsp. ravennae (L.) H.Scholz, 2006</v>
          </cell>
        </row>
        <row r="21993">
          <cell r="A21993">
            <v>199123</v>
          </cell>
          <cell r="C21993" t="str">
            <v>Zea L., 1753</v>
          </cell>
        </row>
        <row r="21994">
          <cell r="A21994">
            <v>130621</v>
          </cell>
          <cell r="C21994" t="str">
            <v>Zea mays L., 1753</v>
          </cell>
        </row>
        <row r="21995">
          <cell r="A21995">
            <v>900204</v>
          </cell>
          <cell r="C21995" t="str">
            <v>Zea mays subsp. mays L., 1753</v>
          </cell>
        </row>
        <row r="21996">
          <cell r="A21996">
            <v>888785</v>
          </cell>
          <cell r="C21996" t="str">
            <v>Saccharinae Griseb., 1846</v>
          </cell>
        </row>
        <row r="21997">
          <cell r="A21997">
            <v>888754</v>
          </cell>
          <cell r="C21997" t="str">
            <v>Andropogonodae L.Liu, 1980</v>
          </cell>
        </row>
        <row r="21998">
          <cell r="A21998">
            <v>447907</v>
          </cell>
          <cell r="C21998" t="str">
            <v>Garnotia depressa J.W.Moore, 1933</v>
          </cell>
        </row>
        <row r="21999">
          <cell r="A21999">
            <v>447908</v>
          </cell>
          <cell r="C21999" t="str">
            <v>Garnotia raiateensis J.W.Moore, 1933</v>
          </cell>
        </row>
        <row r="22000">
          <cell r="A22000">
            <v>888755</v>
          </cell>
          <cell r="C22000" t="str">
            <v>Paniceae R.Br., 1814</v>
          </cell>
        </row>
        <row r="22001">
          <cell r="A22001">
            <v>888756</v>
          </cell>
          <cell r="C22001" t="str">
            <v>Anthephorinae Benth., 1881</v>
          </cell>
        </row>
        <row r="22002">
          <cell r="A22002">
            <v>888758</v>
          </cell>
          <cell r="C22002" t="str">
            <v>Boivinellinae Pilg., 1940</v>
          </cell>
        </row>
        <row r="22003">
          <cell r="A22003">
            <v>888761</v>
          </cell>
          <cell r="C22003" t="str">
            <v>Cenchrinae Dumort., 1829</v>
          </cell>
        </row>
        <row r="22004">
          <cell r="A22004">
            <v>888757</v>
          </cell>
          <cell r="C22004" t="str">
            <v>Dichantheliinae Zuloaga, 2014</v>
          </cell>
        </row>
        <row r="22005">
          <cell r="A22005">
            <v>966955</v>
          </cell>
          <cell r="C22005" t="str">
            <v>Acroceras elegans C.Cordem. ex A.Camus, 1955</v>
          </cell>
        </row>
        <row r="22006">
          <cell r="A22006">
            <v>673145</v>
          </cell>
          <cell r="C22006" t="str">
            <v>Ancistrachne numaeensis (Balansa) S.T.Blake, 1969</v>
          </cell>
        </row>
        <row r="22007">
          <cell r="A22007">
            <v>629081</v>
          </cell>
          <cell r="C22007" t="str">
            <v>Anthephora hermaphrodita (L.) Kuntze, 1891</v>
          </cell>
        </row>
        <row r="22008">
          <cell r="A22008">
            <v>190441</v>
          </cell>
          <cell r="C22008" t="str">
            <v>Cenchrus L., 1753</v>
          </cell>
        </row>
        <row r="22009">
          <cell r="A22009">
            <v>788894</v>
          </cell>
          <cell r="C22009" t="str">
            <v>Cenchrus alopecuroides (L.) Thunb., 1794</v>
          </cell>
        </row>
        <row r="22010">
          <cell r="A22010">
            <v>717119</v>
          </cell>
          <cell r="C22010" t="str">
            <v>Cenchrus americanus (L.) Morrone, 2010</v>
          </cell>
        </row>
        <row r="22011">
          <cell r="A22011">
            <v>774389</v>
          </cell>
          <cell r="C22011" t="str">
            <v>Cenchrus articularis (Trin.) M.W.Tornab. &amp; W.L.Wagner, 2013</v>
          </cell>
        </row>
        <row r="22012">
          <cell r="A22012">
            <v>89475</v>
          </cell>
          <cell r="C22012" t="str">
            <v>Cenchrus biflorus Roxb., 1820</v>
          </cell>
        </row>
        <row r="22013">
          <cell r="A22013">
            <v>966957</v>
          </cell>
          <cell r="C22013" t="str">
            <v>Cenchrus cafer (Bory) Veldkamp, 2014</v>
          </cell>
        </row>
        <row r="22014">
          <cell r="A22014">
            <v>788893</v>
          </cell>
          <cell r="C22014" t="str">
            <v>Cenchrus centrasiaticus (Tzvelev) Verloove, 2012</v>
          </cell>
        </row>
        <row r="22015">
          <cell r="A22015">
            <v>89479</v>
          </cell>
          <cell r="C22015" t="str">
            <v>Cenchrus ciliaris L., 1771</v>
          </cell>
        </row>
        <row r="22016">
          <cell r="A22016">
            <v>717120</v>
          </cell>
          <cell r="C22016" t="str">
            <v>Cenchrus clandestinus (Hochst. ex Chiov.) Morrone, 2010</v>
          </cell>
        </row>
        <row r="22017">
          <cell r="A22017">
            <v>89480</v>
          </cell>
          <cell r="C22017" t="str">
            <v>Cenchrus echinatus L., 1753</v>
          </cell>
        </row>
        <row r="22018">
          <cell r="A22018">
            <v>788795</v>
          </cell>
          <cell r="C22018" t="str">
            <v>Cenchrus flaccidus (Griseb.) Morrone, 2010</v>
          </cell>
        </row>
        <row r="22019">
          <cell r="A22019">
            <v>774394</v>
          </cell>
          <cell r="C22019" t="str">
            <v>Cenchrus henryanus (F.Br.) M.W.Tornab. &amp; W.L.Wagner, 2013</v>
          </cell>
        </row>
        <row r="22020">
          <cell r="A22020">
            <v>89484</v>
          </cell>
          <cell r="C22020" t="str">
            <v>Cenchrus incertus M.A.Curtis, 1835</v>
          </cell>
        </row>
        <row r="22021">
          <cell r="A22021">
            <v>717122</v>
          </cell>
          <cell r="C22021" t="str">
            <v>Cenchrus longisetus M.C.Johnst., 1963</v>
          </cell>
        </row>
        <row r="22022">
          <cell r="A22022">
            <v>89489</v>
          </cell>
          <cell r="C22022" t="str">
            <v>Cenchrus longispinus (Hack.) Fernald, 1943</v>
          </cell>
        </row>
        <row r="22023">
          <cell r="A22023">
            <v>788874</v>
          </cell>
          <cell r="C22023" t="str">
            <v>Cenchrus macrourus (Trin.) Morrone, 2010</v>
          </cell>
        </row>
        <row r="22024">
          <cell r="A22024">
            <v>788796</v>
          </cell>
          <cell r="C22024" t="str">
            <v>Cenchrus orientalis (Pers.) Morrone, 2010</v>
          </cell>
        </row>
        <row r="22025">
          <cell r="A22025">
            <v>717123</v>
          </cell>
          <cell r="C22025" t="str">
            <v>Cenchrus setaceus (Forssk.) Morrone, 2010</v>
          </cell>
        </row>
        <row r="22026">
          <cell r="A22026">
            <v>191714</v>
          </cell>
          <cell r="C22026" t="str">
            <v>Dichanthelium (Hitchc. &amp; Chase) Gould, 1974</v>
          </cell>
        </row>
        <row r="22027">
          <cell r="A22027">
            <v>94908</v>
          </cell>
          <cell r="C22027" t="str">
            <v>Dichanthelium acuminatum (Sw.) Gould &amp; C.A.Clark, 1979</v>
          </cell>
        </row>
        <row r="22028">
          <cell r="A22028">
            <v>191778</v>
          </cell>
          <cell r="C22028" t="str">
            <v>Digitaria Haller, 1768 [nom. cons.]</v>
          </cell>
        </row>
        <row r="22029">
          <cell r="A22029">
            <v>94969</v>
          </cell>
          <cell r="C22029" t="str">
            <v>Digitaria aequiglumis (Hack. &amp; Arechav.) Parodi, 1922</v>
          </cell>
        </row>
        <row r="22030">
          <cell r="A22030">
            <v>94972</v>
          </cell>
          <cell r="C22030" t="str">
            <v>Digitaria ciliaris (Retz.) Koeler, 1802</v>
          </cell>
        </row>
        <row r="22031">
          <cell r="A22031">
            <v>94975</v>
          </cell>
          <cell r="C22031" t="str">
            <v>Digitaria debilis (Desf.) Willd., 1809</v>
          </cell>
        </row>
        <row r="22032">
          <cell r="A22032">
            <v>629558</v>
          </cell>
          <cell r="C22032" t="str">
            <v>Digitaria insularis (L.) Fedde, 1904</v>
          </cell>
        </row>
        <row r="22033">
          <cell r="A22033">
            <v>94985</v>
          </cell>
          <cell r="C22033" t="str">
            <v>Digitaria ischaemum (Schreb.) Schreb. ex Muhl., 1817</v>
          </cell>
        </row>
        <row r="22034">
          <cell r="A22034">
            <v>94989</v>
          </cell>
          <cell r="C22034" t="str">
            <v>Digitaria longiflora (Retz.) Pers., 1805</v>
          </cell>
        </row>
        <row r="22035">
          <cell r="A22035">
            <v>671099</v>
          </cell>
          <cell r="C22035" t="str">
            <v>Digitaria montana Henrard, 1930</v>
          </cell>
        </row>
        <row r="22036">
          <cell r="A22036">
            <v>446292</v>
          </cell>
          <cell r="C22036" t="str">
            <v>Digitaria radicosa (J.Presl) Miq., 1857</v>
          </cell>
        </row>
        <row r="22037">
          <cell r="A22037">
            <v>94995</v>
          </cell>
          <cell r="C22037" t="str">
            <v>Digitaria sanguinalis (L.) Scop., 1771</v>
          </cell>
        </row>
        <row r="22038">
          <cell r="A22038">
            <v>446294</v>
          </cell>
          <cell r="C22038" t="str">
            <v>Digitaria stenotaphrodes (Nees) Stapf</v>
          </cell>
        </row>
        <row r="22039">
          <cell r="A22039">
            <v>446295</v>
          </cell>
          <cell r="C22039" t="str">
            <v>Digitaria violascens Link, 1827</v>
          </cell>
        </row>
        <row r="22040">
          <cell r="A22040">
            <v>192027</v>
          </cell>
          <cell r="C22040" t="str">
            <v>Echinochloa P.Beauv., 1812</v>
          </cell>
        </row>
        <row r="22041">
          <cell r="A22041">
            <v>95669</v>
          </cell>
          <cell r="C22041" t="str">
            <v>Echinochloa colona (L.) Link, 1833</v>
          </cell>
        </row>
        <row r="22042">
          <cell r="A22042">
            <v>95671</v>
          </cell>
          <cell r="C22042" t="str">
            <v>Echinochloa crus-galli (L.) P.Beauv., 1812</v>
          </cell>
        </row>
        <row r="22043">
          <cell r="A22043">
            <v>619297</v>
          </cell>
          <cell r="C22043" t="str">
            <v>Echinochloa hispidula (Retz.) Nees ex Royle, 1840</v>
          </cell>
        </row>
        <row r="22044">
          <cell r="A22044">
            <v>95679</v>
          </cell>
          <cell r="C22044" t="str">
            <v>Echinochloa muricata (P.Beauv.) Fernald, 1915</v>
          </cell>
        </row>
        <row r="22045">
          <cell r="A22045">
            <v>146306</v>
          </cell>
          <cell r="C22045" t="str">
            <v>Echinochloa muricata var. muricata (P.Beauv.) Fernald, 1915</v>
          </cell>
        </row>
        <row r="22046">
          <cell r="A22046">
            <v>146305</v>
          </cell>
          <cell r="C22046" t="str">
            <v>Echinochloa muricata var. microstachya Wiegand, 1921</v>
          </cell>
        </row>
        <row r="22047">
          <cell r="A22047">
            <v>95681</v>
          </cell>
          <cell r="C22047" t="str">
            <v>Echinochloa oryzicola (Vasinger) Vasinger, 1934</v>
          </cell>
        </row>
        <row r="22048">
          <cell r="A22048">
            <v>95682</v>
          </cell>
          <cell r="C22048" t="str">
            <v>Echinochloa oryzoides (Ard.) Fritsch, 1891</v>
          </cell>
        </row>
        <row r="22049">
          <cell r="A22049">
            <v>192295</v>
          </cell>
          <cell r="C22049" t="str">
            <v>Eriochloa Kunth, 1816</v>
          </cell>
        </row>
        <row r="22050">
          <cell r="A22050">
            <v>629660</v>
          </cell>
          <cell r="C22050" t="str">
            <v>Eriochloa punctata (L.) Desv. ex Ham., 1825</v>
          </cell>
        </row>
        <row r="22051">
          <cell r="A22051">
            <v>96838</v>
          </cell>
          <cell r="C22051" t="str">
            <v>Eriochloa villosa (Thunb.) Kunth, 1829</v>
          </cell>
        </row>
        <row r="22052">
          <cell r="A22052">
            <v>630008</v>
          </cell>
          <cell r="C22052" t="str">
            <v>Lasiacis divaricata (L.) Hitchc., 1910</v>
          </cell>
        </row>
        <row r="22053">
          <cell r="A22053">
            <v>715566</v>
          </cell>
          <cell r="C22053" t="str">
            <v>Moorochloa Veldkamp, 2004</v>
          </cell>
        </row>
        <row r="22054">
          <cell r="A22054">
            <v>717318</v>
          </cell>
          <cell r="C22054" t="str">
            <v>Moorochloa eruciformis (Sm.) Veldkamp, 2004</v>
          </cell>
        </row>
        <row r="22055">
          <cell r="A22055">
            <v>195499</v>
          </cell>
          <cell r="C22055" t="str">
            <v>Oplismenus P.Beauv., 1810 [nom. cons.]</v>
          </cell>
        </row>
        <row r="22056">
          <cell r="A22056">
            <v>446689</v>
          </cell>
          <cell r="C22056" t="str">
            <v>Oplismenus compositus (L.) P.Beauv., 1812</v>
          </cell>
        </row>
        <row r="22057">
          <cell r="A22057">
            <v>159756</v>
          </cell>
          <cell r="C22057" t="str">
            <v>Oplismenus hirtellus (L.) P.Beauv., 1812</v>
          </cell>
        </row>
        <row r="22058">
          <cell r="A22058">
            <v>110732</v>
          </cell>
          <cell r="C22058" t="str">
            <v>Oplismenus undulatifolius (Ard.) Roem. &amp; Schult., 1817</v>
          </cell>
        </row>
        <row r="22059">
          <cell r="A22059">
            <v>195724</v>
          </cell>
          <cell r="C22059" t="str">
            <v>Panicum L., 1753</v>
          </cell>
        </row>
        <row r="22060">
          <cell r="A22060">
            <v>630294</v>
          </cell>
          <cell r="C22060" t="str">
            <v>Panicum antidotale Retz., 1786</v>
          </cell>
        </row>
        <row r="22061">
          <cell r="A22061">
            <v>112100</v>
          </cell>
          <cell r="C22061" t="str">
            <v>Panicum barbipulvinatum Nash, 1900</v>
          </cell>
        </row>
        <row r="22062">
          <cell r="A22062">
            <v>112111</v>
          </cell>
          <cell r="C22062" t="str">
            <v>Panicum capillare L., 1753</v>
          </cell>
        </row>
        <row r="22063">
          <cell r="A22063">
            <v>112130</v>
          </cell>
          <cell r="C22063" t="str">
            <v>Panicum dichotomiflorum Michx., 1803</v>
          </cell>
        </row>
        <row r="22064">
          <cell r="A22064">
            <v>630295</v>
          </cell>
          <cell r="C22064" t="str">
            <v>Panicum diffusum Sw., 1788</v>
          </cell>
        </row>
        <row r="22065">
          <cell r="A22065">
            <v>159490</v>
          </cell>
          <cell r="C22065" t="str">
            <v>Panicum flexile (Gatt.) Scribn., 1893</v>
          </cell>
        </row>
        <row r="22066">
          <cell r="A22066">
            <v>630297</v>
          </cell>
          <cell r="C22066" t="str">
            <v>Panicum ghiesbreghtii E.Fourn., 1886</v>
          </cell>
        </row>
        <row r="22067">
          <cell r="A22067">
            <v>112160</v>
          </cell>
          <cell r="C22067" t="str">
            <v>Panicum hillmanii Chase, 1934</v>
          </cell>
        </row>
        <row r="22068">
          <cell r="A22068">
            <v>888911</v>
          </cell>
          <cell r="C22068" t="str">
            <v>Panicum sect. Dichotomiflora (Hitchc.) Hitchc. &amp; Chase ex Honda, 1930</v>
          </cell>
        </row>
        <row r="22069">
          <cell r="A22069">
            <v>888907</v>
          </cell>
          <cell r="C22069" t="str">
            <v>Panicum sect. Panicum L., 1753</v>
          </cell>
        </row>
        <row r="22070">
          <cell r="A22070">
            <v>931843</v>
          </cell>
          <cell r="C22070" t="str">
            <v>Panicum sect. Repentia Stapf, 1920</v>
          </cell>
        </row>
        <row r="22071">
          <cell r="A22071">
            <v>710842</v>
          </cell>
          <cell r="C22071" t="str">
            <v>Panicum juniperinum Nees, 1829</v>
          </cell>
        </row>
        <row r="22072">
          <cell r="A22072">
            <v>112195</v>
          </cell>
          <cell r="C22072" t="str">
            <v>Panicum miliaceum L., 1753</v>
          </cell>
        </row>
        <row r="22073">
          <cell r="A22073">
            <v>138542</v>
          </cell>
          <cell r="C22073" t="str">
            <v>Panicum miliaceum subsp. miliaceum L., 1753</v>
          </cell>
        </row>
        <row r="22074">
          <cell r="A22074">
            <v>138541</v>
          </cell>
          <cell r="C22074" t="str">
            <v>Panicum miliaceum subsp. agricola Scholz &amp; Mikoláš, 1991</v>
          </cell>
        </row>
        <row r="22075">
          <cell r="A22075">
            <v>138543</v>
          </cell>
          <cell r="C22075" t="str">
            <v>Panicum miliaceum subsp. ruderale (Kitag.) Tzvelev, 1968</v>
          </cell>
        </row>
        <row r="22076">
          <cell r="A22076">
            <v>112233</v>
          </cell>
          <cell r="C22076" t="str">
            <v>Panicum repens L., 1762</v>
          </cell>
        </row>
        <row r="22077">
          <cell r="A22077">
            <v>112239</v>
          </cell>
          <cell r="C22077" t="str">
            <v>Panicum schinzii Hack., 1888</v>
          </cell>
        </row>
        <row r="22078">
          <cell r="A22078">
            <v>112243</v>
          </cell>
          <cell r="C22078" t="str">
            <v>Panicum subalbidum Kunth, 1831</v>
          </cell>
        </row>
        <row r="22079">
          <cell r="A22079">
            <v>112259</v>
          </cell>
          <cell r="C22079" t="str">
            <v>Panicum virgatum L., 1753</v>
          </cell>
        </row>
        <row r="22080">
          <cell r="A22080">
            <v>790189</v>
          </cell>
          <cell r="C22080" t="str">
            <v>Panicum voeltzkowii Mez, 1921</v>
          </cell>
        </row>
        <row r="22081">
          <cell r="A22081">
            <v>446328</v>
          </cell>
          <cell r="C22081" t="str">
            <v>Pennisetum marquisense F.Br., 1931</v>
          </cell>
        </row>
        <row r="22082">
          <cell r="A22082">
            <v>197624</v>
          </cell>
          <cell r="C22082" t="str">
            <v>Setaria P.Beauv., 1812</v>
          </cell>
        </row>
        <row r="22083">
          <cell r="A22083">
            <v>123102</v>
          </cell>
          <cell r="C22083" t="str">
            <v>Setaria adhaerens (Forssk.) Chiov., 1919</v>
          </cell>
        </row>
        <row r="22084">
          <cell r="A22084">
            <v>151624</v>
          </cell>
          <cell r="C22084" t="str">
            <v>Setaria adhaerens var. adhaerens (Forssk.) Chiov., 1919</v>
          </cell>
        </row>
        <row r="22085">
          <cell r="A22085">
            <v>151626</v>
          </cell>
          <cell r="C22085" t="str">
            <v>Setaria adhaerens var. font-queri Calduch, 1968</v>
          </cell>
        </row>
        <row r="22086">
          <cell r="A22086">
            <v>671110</v>
          </cell>
          <cell r="C22086" t="str">
            <v>Setaria austrocaledonica (Balansa) A.Camus</v>
          </cell>
        </row>
        <row r="22087">
          <cell r="A22087">
            <v>671855</v>
          </cell>
          <cell r="C22087" t="str">
            <v>Setaria elegantula (Mez) Morat</v>
          </cell>
        </row>
        <row r="22088">
          <cell r="A22088">
            <v>123111</v>
          </cell>
          <cell r="C22088" t="str">
            <v>Setaria faberi F.Herm., 1910</v>
          </cell>
        </row>
        <row r="22089">
          <cell r="A22089">
            <v>123122</v>
          </cell>
          <cell r="C22089" t="str">
            <v>Setaria italica (L.) P.Beauv., 1812</v>
          </cell>
        </row>
        <row r="22090">
          <cell r="A22090">
            <v>718414</v>
          </cell>
          <cell r="C22090" t="str">
            <v>Setaria italica subsp. italica (L.) P.Beauv., 1812</v>
          </cell>
        </row>
        <row r="22091">
          <cell r="A22091">
            <v>718293</v>
          </cell>
          <cell r="C22091" t="str">
            <v>Setaria italica nothosubsp. weinmannii (Roem. &amp; Schult.) B.Bock, 2012</v>
          </cell>
        </row>
        <row r="22092">
          <cell r="A22092">
            <v>718291</v>
          </cell>
          <cell r="C22092" t="str">
            <v>Setaria italica subsp. moharia (Alef.) H.Scholz, 2006</v>
          </cell>
        </row>
        <row r="22093">
          <cell r="A22093">
            <v>141058</v>
          </cell>
          <cell r="C22093" t="str">
            <v>Setaria italica subsp. pycnocoma (Steud.) de Wet, 1981</v>
          </cell>
        </row>
        <row r="22094">
          <cell r="A22094">
            <v>718292</v>
          </cell>
          <cell r="C22094" t="str">
            <v>Setaria italica subsp. viridis (L.) Thell., 1912</v>
          </cell>
        </row>
        <row r="22095">
          <cell r="A22095">
            <v>671990</v>
          </cell>
          <cell r="C22095" t="str">
            <v>Setaria jaffrei Morat, 1978</v>
          </cell>
        </row>
        <row r="22096">
          <cell r="A22096">
            <v>123138</v>
          </cell>
          <cell r="C22096" t="str">
            <v>Setaria parviflora (Poir.) Kerguélen, 1987</v>
          </cell>
        </row>
        <row r="22097">
          <cell r="A22097">
            <v>123141</v>
          </cell>
          <cell r="C22097" t="str">
            <v>Setaria pumila (Poir.) Roem. &amp; Schult., 1817</v>
          </cell>
        </row>
        <row r="22098">
          <cell r="A22098">
            <v>611443</v>
          </cell>
          <cell r="C22098" t="str">
            <v xml:space="preserve">Setaria verticillata x Setaria italica subsp. viridis </v>
          </cell>
        </row>
        <row r="22099">
          <cell r="A22099">
            <v>123154</v>
          </cell>
          <cell r="C22099" t="str">
            <v>Setaria verticillata (L.) P.Beauv., 1812</v>
          </cell>
        </row>
        <row r="22100">
          <cell r="A22100">
            <v>151657</v>
          </cell>
          <cell r="C22100" t="str">
            <v>Setaria verticillata var. verticillata (L.) P.Beauv., 1812</v>
          </cell>
        </row>
        <row r="22101">
          <cell r="A22101">
            <v>151646</v>
          </cell>
          <cell r="C22101" t="str">
            <v>Setaria verticillata var. ambigua (Guss.) Parl., 1845</v>
          </cell>
        </row>
        <row r="22102">
          <cell r="A22102">
            <v>715581</v>
          </cell>
          <cell r="C22102" t="str">
            <v>Snowdenia C.E.Hubb., 1929</v>
          </cell>
        </row>
        <row r="22103">
          <cell r="A22103">
            <v>717552</v>
          </cell>
          <cell r="C22103" t="str">
            <v>Snowdenia polystachya (Fresen.) Pilg., 1938</v>
          </cell>
        </row>
        <row r="22104">
          <cell r="A22104">
            <v>197969</v>
          </cell>
          <cell r="C22104" t="str">
            <v>Stenotaphrum Trin., 1820</v>
          </cell>
        </row>
        <row r="22105">
          <cell r="A22105">
            <v>125107</v>
          </cell>
          <cell r="C22105" t="str">
            <v>Stenotaphrum secundatum (Walter) Kuntze, 1891</v>
          </cell>
        </row>
        <row r="22106">
          <cell r="A22106">
            <v>888847</v>
          </cell>
          <cell r="C22106" t="str">
            <v>Trichanthecium arctum (Swallen) Zuloaga &amp; Morrone, 2011</v>
          </cell>
        </row>
        <row r="22107">
          <cell r="A22107">
            <v>888849</v>
          </cell>
          <cell r="C22107" t="str">
            <v>Trichanthecium granuliferum (Kunth) Zuloaga &amp; Morrone, 2011</v>
          </cell>
        </row>
        <row r="22108">
          <cell r="A22108">
            <v>198818</v>
          </cell>
          <cell r="C22108" t="str">
            <v>Urochloa P.Beauv., 1812</v>
          </cell>
        </row>
        <row r="22109">
          <cell r="A22109">
            <v>128251</v>
          </cell>
          <cell r="C22109" t="str">
            <v>Urochloa panicoides P.Beauv., 1812</v>
          </cell>
        </row>
        <row r="22110">
          <cell r="A22110">
            <v>611364</v>
          </cell>
          <cell r="C22110" t="str">
            <v>Urochloa platyphylla (Munro ex C.Wright) R.D.Webster, 1988</v>
          </cell>
        </row>
        <row r="22111">
          <cell r="A22111">
            <v>888759</v>
          </cell>
          <cell r="C22111" t="str">
            <v>Melinidinae Stapf, 1917</v>
          </cell>
        </row>
        <row r="22112">
          <cell r="A22112">
            <v>888760</v>
          </cell>
          <cell r="C22112" t="str">
            <v>Panicinae Fr., 1835</v>
          </cell>
        </row>
        <row r="22113">
          <cell r="A22113">
            <v>888753</v>
          </cell>
          <cell r="C22113" t="str">
            <v>Panicodae L.Liu, 1980</v>
          </cell>
        </row>
        <row r="22114">
          <cell r="A22114">
            <v>888763</v>
          </cell>
          <cell r="C22114" t="str">
            <v>Paspaleae J.Presl, 1830</v>
          </cell>
        </row>
        <row r="22115">
          <cell r="A22115">
            <v>671916</v>
          </cell>
          <cell r="C22115" t="str">
            <v>Axonopus fissifolius (Raddi) Kuhlm., 1922</v>
          </cell>
        </row>
        <row r="22116">
          <cell r="A22116">
            <v>732262</v>
          </cell>
          <cell r="C22116" t="str">
            <v>Axonopus ramosus Swallen, 1950</v>
          </cell>
        </row>
        <row r="22117">
          <cell r="A22117">
            <v>629875</v>
          </cell>
          <cell r="C22117" t="str">
            <v>Hymenachne amplexicaulis (Rudge) Nees, 1829</v>
          </cell>
        </row>
        <row r="22118">
          <cell r="A22118">
            <v>195870</v>
          </cell>
          <cell r="C22118" t="str">
            <v>Paspalum L., 1759</v>
          </cell>
        </row>
        <row r="22119">
          <cell r="A22119">
            <v>112482</v>
          </cell>
          <cell r="C22119" t="str">
            <v>Paspalum dilatatum Poir., 1804</v>
          </cell>
        </row>
        <row r="22120">
          <cell r="A22120">
            <v>112483</v>
          </cell>
          <cell r="C22120" t="str">
            <v>Paspalum distichum L., 1759</v>
          </cell>
        </row>
        <row r="22121">
          <cell r="A22121">
            <v>630317</v>
          </cell>
          <cell r="C22121" t="str">
            <v>Paspalum melanospermum Desv. ex Poir., 1816</v>
          </cell>
        </row>
        <row r="22122">
          <cell r="A22122">
            <v>446320</v>
          </cell>
          <cell r="C22122" t="str">
            <v>Paspalum notatum Flüggé, 1810</v>
          </cell>
        </row>
        <row r="22123">
          <cell r="A22123">
            <v>621658</v>
          </cell>
          <cell r="C22123" t="str">
            <v>Paspalum paucispicatum Vasey, 1893</v>
          </cell>
        </row>
        <row r="22124">
          <cell r="A22124">
            <v>112507</v>
          </cell>
          <cell r="C22124" t="str">
            <v>Paspalum pubiflorum Rupr. ex E.Fourn., 1886</v>
          </cell>
        </row>
        <row r="22125">
          <cell r="A22125">
            <v>630324</v>
          </cell>
          <cell r="C22125" t="str">
            <v>Paspalum saccharoides Nees ex Trin., 1828</v>
          </cell>
        </row>
        <row r="22126">
          <cell r="A22126">
            <v>631033</v>
          </cell>
          <cell r="C22126" t="str">
            <v>Paspalum setaceum Michx., 1803</v>
          </cell>
        </row>
        <row r="22127">
          <cell r="A22127">
            <v>112515</v>
          </cell>
          <cell r="C22127" t="str">
            <v>Paspalum vaginatum Sw., 1788</v>
          </cell>
        </row>
        <row r="22128">
          <cell r="A22128">
            <v>888885</v>
          </cell>
          <cell r="C22128" t="str">
            <v>Rugoloa pilosa (Sw.) Zuloaga, 2014</v>
          </cell>
        </row>
        <row r="22129">
          <cell r="A22129">
            <v>888766</v>
          </cell>
          <cell r="C22129" t="str">
            <v>Paspalinae Griseb., 1846</v>
          </cell>
        </row>
        <row r="22130">
          <cell r="A22130">
            <v>888827</v>
          </cell>
          <cell r="C22130" t="str">
            <v>Pooideae Benth., 1861</v>
          </cell>
        </row>
        <row r="22131">
          <cell r="A22131">
            <v>888835</v>
          </cell>
          <cell r="C22131" t="str">
            <v>Ampelodesmeae Tutin, 1978</v>
          </cell>
        </row>
        <row r="22132">
          <cell r="A22132">
            <v>189065</v>
          </cell>
          <cell r="C22132" t="str">
            <v>Ampelodesmos Link, 1827</v>
          </cell>
        </row>
        <row r="22133">
          <cell r="A22133">
            <v>82173</v>
          </cell>
          <cell r="C22133" t="str">
            <v>Ampelodesmos mauritanicus (Poir.) T.Durand &amp; Schinz, 1894</v>
          </cell>
        </row>
        <row r="22134">
          <cell r="A22134">
            <v>888840</v>
          </cell>
          <cell r="C22134" t="str">
            <v>Brachypodieae Harz, 1880</v>
          </cell>
        </row>
        <row r="22135">
          <cell r="A22135">
            <v>190021</v>
          </cell>
          <cell r="C22135" t="str">
            <v>Brachypodium P.Beauv., 1812</v>
          </cell>
        </row>
        <row r="22136">
          <cell r="A22136">
            <v>86262</v>
          </cell>
          <cell r="C22136" t="str">
            <v>Brachypodium distachyon (L.) P.Beauv., 1812</v>
          </cell>
        </row>
        <row r="22137">
          <cell r="A22137">
            <v>788891</v>
          </cell>
          <cell r="C22137" t="str">
            <v>Brachypodium glaucovirens (Murb.) Sagorski, 1901</v>
          </cell>
        </row>
        <row r="22138">
          <cell r="A22138">
            <v>789060</v>
          </cell>
          <cell r="C22138" t="str">
            <v>Brachypodium hybridum Catalán, Joch.Müll., Hasterok &amp; G.Jenkins, 2012</v>
          </cell>
        </row>
        <row r="22139">
          <cell r="A22139">
            <v>86313</v>
          </cell>
          <cell r="C22139" t="str">
            <v>Brachypodium x diazii Sennen, 1931</v>
          </cell>
        </row>
        <row r="22140">
          <cell r="A22140">
            <v>86314</v>
          </cell>
          <cell r="C22140" t="str">
            <v>Brachypodium x paui Sennen, 1911</v>
          </cell>
        </row>
        <row r="22141">
          <cell r="A22141">
            <v>86286</v>
          </cell>
          <cell r="C22141" t="str">
            <v>Brachypodium pentastachyum (Tineo) Nyman, 1882</v>
          </cell>
        </row>
        <row r="22142">
          <cell r="A22142">
            <v>86288</v>
          </cell>
          <cell r="C22142" t="str">
            <v>Brachypodium phoenicoides (L.) Roem. &amp; Schult., 1817</v>
          </cell>
        </row>
        <row r="22143">
          <cell r="A22143">
            <v>86289</v>
          </cell>
          <cell r="C22143" t="str">
            <v>Brachypodium pinnatum (L.) P.Beauv., 1812</v>
          </cell>
        </row>
        <row r="22144">
          <cell r="A22144">
            <v>86297</v>
          </cell>
          <cell r="C22144" t="str">
            <v>Brachypodium retusum (Pers.) P.Beauv., 1812</v>
          </cell>
        </row>
        <row r="22145">
          <cell r="A22145">
            <v>86299</v>
          </cell>
          <cell r="C22145" t="str">
            <v>Brachypodium rigidum (Roth) Link, 1821</v>
          </cell>
        </row>
        <row r="22146">
          <cell r="A22146">
            <v>717734</v>
          </cell>
          <cell r="C22146" t="str">
            <v xml:space="preserve">Brachypodium rupestre x Brachypodium sylvaticum </v>
          </cell>
        </row>
        <row r="22147">
          <cell r="A22147">
            <v>86301</v>
          </cell>
          <cell r="C22147" t="str">
            <v>Brachypodium rupestre (Host) Roem. &amp; Schult., 1817</v>
          </cell>
        </row>
        <row r="22148">
          <cell r="A22148">
            <v>718316</v>
          </cell>
          <cell r="C22148" t="str">
            <v>Brachypodium rupestre subsp. rupestre (Host) Roem. &amp; Schult., 1817</v>
          </cell>
        </row>
        <row r="22149">
          <cell r="A22149">
            <v>86305</v>
          </cell>
          <cell r="C22149" t="str">
            <v>Brachypodium sylvaticum (Huds.) P.Beauv., 1812</v>
          </cell>
        </row>
        <row r="22150">
          <cell r="A22150">
            <v>888843</v>
          </cell>
          <cell r="C22150" t="str">
            <v>Bromeae Dumort., 1824</v>
          </cell>
        </row>
        <row r="22151">
          <cell r="A22151">
            <v>715586</v>
          </cell>
          <cell r="C22151" t="str">
            <v>Anisantha K.Koch, 1848</v>
          </cell>
        </row>
        <row r="22152">
          <cell r="A22152">
            <v>82750</v>
          </cell>
          <cell r="C22152" t="str">
            <v>Anisantha diandra (Roth) Tutin ex Tzvelev, 1963</v>
          </cell>
        </row>
        <row r="22153">
          <cell r="A22153">
            <v>82751</v>
          </cell>
          <cell r="C22153" t="str">
            <v>Anisantha fasciculata (C.Presl) Nevski, 1934</v>
          </cell>
        </row>
        <row r="22154">
          <cell r="A22154">
            <v>718307</v>
          </cell>
          <cell r="C22154" t="str">
            <v>Anisantha fasciculata subsp. fasciculata (C.Presl) Nevski, 1934</v>
          </cell>
        </row>
        <row r="22155">
          <cell r="A22155">
            <v>717083</v>
          </cell>
          <cell r="C22155" t="str">
            <v>Anisantha x granatensis (A.Camus) Valdés, 2007</v>
          </cell>
        </row>
        <row r="22156">
          <cell r="A22156">
            <v>610814</v>
          </cell>
          <cell r="C22156" t="str">
            <v xml:space="preserve">Anisantha madritensis x Anisantha sterilis </v>
          </cell>
        </row>
        <row r="22157">
          <cell r="A22157">
            <v>82753</v>
          </cell>
          <cell r="C22157" t="str">
            <v>Anisantha madritensis (L.) Nevski, 1934</v>
          </cell>
        </row>
        <row r="22158">
          <cell r="A22158">
            <v>82755</v>
          </cell>
          <cell r="C22158" t="str">
            <v>Anisantha rigida (Roth) Hyl., 1945</v>
          </cell>
        </row>
        <row r="22159">
          <cell r="A22159">
            <v>82756</v>
          </cell>
          <cell r="C22159" t="str">
            <v>Anisantha rubens (L.) Nevski, 1934</v>
          </cell>
        </row>
        <row r="22160">
          <cell r="A22160">
            <v>82757</v>
          </cell>
          <cell r="C22160" t="str">
            <v>Anisantha sterilis (L.) Nevski, 1934</v>
          </cell>
        </row>
        <row r="22161">
          <cell r="A22161">
            <v>82758</v>
          </cell>
          <cell r="C22161" t="str">
            <v>Anisantha tectorum (L.) Nevski, 1934</v>
          </cell>
        </row>
        <row r="22162">
          <cell r="A22162">
            <v>189927</v>
          </cell>
          <cell r="C22162" t="str">
            <v>Boissiera Hochst. &amp; Steud., 1840</v>
          </cell>
        </row>
        <row r="22163">
          <cell r="A22163">
            <v>86128</v>
          </cell>
          <cell r="C22163" t="str">
            <v>Boissiera squarrosa (Banks &amp; Sol.) Nevski, 1934</v>
          </cell>
        </row>
        <row r="22164">
          <cell r="A22164">
            <v>190056</v>
          </cell>
          <cell r="C22164" t="str">
            <v>Bromopsis (Dumort.) Fourr., 1869</v>
          </cell>
        </row>
        <row r="22165">
          <cell r="A22165">
            <v>86511</v>
          </cell>
          <cell r="C22165" t="str">
            <v>Bromopsis benekenii (Lange) Holub, 1973</v>
          </cell>
        </row>
        <row r="22166">
          <cell r="A22166">
            <v>86512</v>
          </cell>
          <cell r="C22166" t="str">
            <v>Bromopsis erecta (Huds.) Fourr., 1869</v>
          </cell>
        </row>
        <row r="22167">
          <cell r="A22167">
            <v>718318</v>
          </cell>
          <cell r="C22167" t="str">
            <v>Bromopsis erecta subsp. erecta (Huds.) Fourr., 1869</v>
          </cell>
        </row>
        <row r="22168">
          <cell r="A22168">
            <v>718559</v>
          </cell>
          <cell r="C22168" t="str">
            <v>Bromopsis erecta subsp. longiflora (Willd. ex Spreng.) Dostál, 1984</v>
          </cell>
        </row>
        <row r="22169">
          <cell r="A22169">
            <v>718560</v>
          </cell>
          <cell r="C22169" t="str">
            <v>Bromopsis erecta subsp. transsilvanica (Steud.) H.Scholz &amp; Valdés, 2006</v>
          </cell>
        </row>
        <row r="22170">
          <cell r="A22170">
            <v>86513</v>
          </cell>
          <cell r="C22170" t="str">
            <v>Bromopsis inermis (Leyss.) Holub, 1973</v>
          </cell>
        </row>
        <row r="22171">
          <cell r="A22171">
            <v>718319</v>
          </cell>
          <cell r="C22171" t="str">
            <v>Bromopsis inermis subsp. inermis (Leyss.) Holub, 1973</v>
          </cell>
        </row>
        <row r="22172">
          <cell r="A22172">
            <v>159571</v>
          </cell>
          <cell r="C22172" t="str">
            <v>Bromopsis pannonica (Kumm. &amp; Sendtn.) Holub, 1973</v>
          </cell>
        </row>
        <row r="22173">
          <cell r="A22173">
            <v>718320</v>
          </cell>
          <cell r="C22173" t="str">
            <v>Bromopsis pannonica subsp. pannonica (Kumm. &amp; Sendtn.) Holub, 1973</v>
          </cell>
        </row>
        <row r="22174">
          <cell r="A22174">
            <v>154742</v>
          </cell>
          <cell r="C22174" t="str">
            <v>Bromopsis pannonica subsp. monoclada (Domin) Holub, 1973</v>
          </cell>
        </row>
        <row r="22175">
          <cell r="A22175">
            <v>717107</v>
          </cell>
          <cell r="C22175" t="str">
            <v>Bromopsis pumpelliana (Scribn.) Holub, 1973</v>
          </cell>
        </row>
        <row r="22176">
          <cell r="A22176">
            <v>86514</v>
          </cell>
          <cell r="C22176" t="str">
            <v>Bromopsis ramosa (Huds.) Holub, 1973</v>
          </cell>
        </row>
        <row r="22177">
          <cell r="A22177">
            <v>718321</v>
          </cell>
          <cell r="C22177" t="str">
            <v>Bromopsis ramosa subsp. ramosa (Huds.) Holub, 1973</v>
          </cell>
        </row>
        <row r="22178">
          <cell r="A22178">
            <v>717108</v>
          </cell>
          <cell r="C22178" t="str">
            <v>Bromopsis riparia (Rehmann) Holub, 1973</v>
          </cell>
        </row>
        <row r="22179">
          <cell r="A22179">
            <v>190057</v>
          </cell>
          <cell r="C22179" t="str">
            <v>Bromus L., 1753</v>
          </cell>
        </row>
        <row r="22180">
          <cell r="A22180">
            <v>86522</v>
          </cell>
          <cell r="C22180" t="str">
            <v>Bromus alopecuros Poir., 1789</v>
          </cell>
        </row>
        <row r="22181">
          <cell r="A22181">
            <v>718322</v>
          </cell>
          <cell r="C22181" t="str">
            <v>Bromus alopecuros subsp. alopecuros Poir., 1789</v>
          </cell>
        </row>
        <row r="22182">
          <cell r="A22182">
            <v>132234</v>
          </cell>
          <cell r="C22182" t="str">
            <v>Bromus alopecuros subsp. caroli-henrici (Greuter) P.M.Sm., 1978</v>
          </cell>
        </row>
        <row r="22183">
          <cell r="A22183">
            <v>86537</v>
          </cell>
          <cell r="C22183" t="str">
            <v>Bromus arvensis L., 1753</v>
          </cell>
        </row>
        <row r="22184">
          <cell r="A22184">
            <v>132235</v>
          </cell>
          <cell r="C22184" t="str">
            <v>Bromus arvensis subsp. arvensis L., 1753</v>
          </cell>
        </row>
        <row r="22185">
          <cell r="A22185">
            <v>718561</v>
          </cell>
          <cell r="C22185" t="str">
            <v>Bromus arvensis subsp. parviflorus (Desf.) H.Scholz, 2002</v>
          </cell>
        </row>
        <row r="22186">
          <cell r="A22186">
            <v>86571</v>
          </cell>
          <cell r="C22186" t="str">
            <v>Bromus commutatus Schrad., 1806</v>
          </cell>
        </row>
        <row r="22187">
          <cell r="A22187">
            <v>132243</v>
          </cell>
          <cell r="C22187" t="str">
            <v>Bromus commutatus subsp. commutatus Schrad., 1806</v>
          </cell>
        </row>
        <row r="22188">
          <cell r="A22188">
            <v>718214</v>
          </cell>
          <cell r="C22188" t="str">
            <v>Bromus commutatus subsp. decipiens (Bomble &amp; H.Scholz) H.Scholz, 2003</v>
          </cell>
        </row>
        <row r="22189">
          <cell r="A22189">
            <v>86582</v>
          </cell>
          <cell r="C22189" t="str">
            <v>Bromus danthoniae Trin., 1831</v>
          </cell>
        </row>
        <row r="22190">
          <cell r="A22190">
            <v>86621</v>
          </cell>
          <cell r="C22190" t="str">
            <v>Bromus grossus Desf. ex DC., 1805</v>
          </cell>
        </row>
        <row r="22191">
          <cell r="A22191">
            <v>86634</v>
          </cell>
          <cell r="C22191" t="str">
            <v>Bromus hordeaceus L., 1753</v>
          </cell>
        </row>
        <row r="22192">
          <cell r="A22192">
            <v>132258</v>
          </cell>
          <cell r="C22192" t="str">
            <v>Bromus hordeaceus subsp. hordeaceus L., 1753</v>
          </cell>
        </row>
        <row r="22193">
          <cell r="A22193">
            <v>612418</v>
          </cell>
          <cell r="C22193" t="str">
            <v>Bromus hordeaceus subsp. jansenii (A.Camus) Lambinon, 2004</v>
          </cell>
        </row>
        <row r="22194">
          <cell r="A22194">
            <v>612419</v>
          </cell>
          <cell r="C22194" t="str">
            <v>Bromus hordeaceus subsp. longipedicellatus Spalton, 2001</v>
          </cell>
        </row>
        <row r="22195">
          <cell r="A22195">
            <v>132260</v>
          </cell>
          <cell r="C22195" t="str">
            <v>Bromus hordeaceus subsp. molliformis (J.Lloyd ex Godr.) Maire &amp; Weiller, 1955</v>
          </cell>
        </row>
        <row r="22196">
          <cell r="A22196">
            <v>132264</v>
          </cell>
          <cell r="C22196" t="str">
            <v>Bromus hordeaceus subsp. thominei (Hardouin) Braun-Blanq., 1929</v>
          </cell>
        </row>
        <row r="22197">
          <cell r="A22197">
            <v>86642</v>
          </cell>
          <cell r="C22197" t="str">
            <v>Bromus intermedius Guss., 1827</v>
          </cell>
        </row>
        <row r="22198">
          <cell r="A22198">
            <v>86805</v>
          </cell>
          <cell r="C22198" t="str">
            <v>Bromus x brevieri Chass., 1956</v>
          </cell>
        </row>
        <row r="22199">
          <cell r="A22199">
            <v>86807</v>
          </cell>
          <cell r="C22199" t="str">
            <v>Bromus x guetrotii A.Camus, 1945</v>
          </cell>
        </row>
        <row r="22200">
          <cell r="A22200">
            <v>86808</v>
          </cell>
          <cell r="C22200" t="str">
            <v>Bromus x gusuleacii Prodan &amp; Nyár., 1957</v>
          </cell>
        </row>
        <row r="22201">
          <cell r="A22201">
            <v>86809</v>
          </cell>
          <cell r="C22201" t="str">
            <v>Bromus x hannoveranus K.Richt., 1890</v>
          </cell>
        </row>
        <row r="22202">
          <cell r="A22202">
            <v>86812</v>
          </cell>
          <cell r="C22202" t="str">
            <v>Bromus x karlobagensis Degen, 1936</v>
          </cell>
        </row>
        <row r="22203">
          <cell r="A22203">
            <v>86813</v>
          </cell>
          <cell r="C22203" t="str">
            <v>Bromus x laagei Cugnac &amp; A.Camus, 1944</v>
          </cell>
        </row>
        <row r="22204">
          <cell r="A22204">
            <v>86814</v>
          </cell>
          <cell r="C22204" t="str">
            <v>Bromus x litvinovii Roshev. ex Nevski, 1934</v>
          </cell>
        </row>
        <row r="22205">
          <cell r="A22205">
            <v>86643</v>
          </cell>
          <cell r="C22205" t="str">
            <v>Bromus japonicus Thunb., 1784</v>
          </cell>
        </row>
        <row r="22206">
          <cell r="A22206">
            <v>132271</v>
          </cell>
          <cell r="C22206" t="str">
            <v>Bromus japonicus subsp. subsquarrosus (Borbás) Pénzes, 1936</v>
          </cell>
        </row>
        <row r="22207">
          <cell r="A22207">
            <v>132268</v>
          </cell>
          <cell r="C22207" t="str">
            <v>Bromus japonicus subsp. japonicus Thunb., 1784</v>
          </cell>
        </row>
        <row r="22208">
          <cell r="A22208">
            <v>86648</v>
          </cell>
          <cell r="C22208" t="str">
            <v>Bromus lanceolatus Roth, 1797</v>
          </cell>
        </row>
        <row r="22209">
          <cell r="A22209">
            <v>86653</v>
          </cell>
          <cell r="C22209" t="str">
            <v>Bromus lepidus Holmb., 1924</v>
          </cell>
        </row>
        <row r="22210">
          <cell r="A22210">
            <v>86728</v>
          </cell>
          <cell r="C22210" t="str">
            <v>Bromus pseudothominei P.Sm., 1968</v>
          </cell>
        </row>
        <row r="22211">
          <cell r="A22211">
            <v>86732</v>
          </cell>
          <cell r="C22211" t="str">
            <v>Bromus racemosus L., 1762</v>
          </cell>
        </row>
        <row r="22212">
          <cell r="A22212">
            <v>86750</v>
          </cell>
          <cell r="C22212" t="str">
            <v>Bromus scoparius L., 1755</v>
          </cell>
        </row>
        <row r="22213">
          <cell r="A22213">
            <v>86751</v>
          </cell>
          <cell r="C22213" t="str">
            <v>Bromus secalinus L., 1753</v>
          </cell>
        </row>
        <row r="22214">
          <cell r="A22214">
            <v>86761</v>
          </cell>
          <cell r="C22214" t="str">
            <v>Bromus squarrosus L., 1753</v>
          </cell>
        </row>
        <row r="22215">
          <cell r="A22215">
            <v>715569</v>
          </cell>
          <cell r="C22215" t="str">
            <v>Ceratochloa DC. &amp; P.Beauv., 1812</v>
          </cell>
        </row>
        <row r="22216">
          <cell r="A22216">
            <v>896822</v>
          </cell>
          <cell r="C22216" t="str">
            <v>Ceratochloa carinata (Hook. &amp; Arn.) Tutin, 1952</v>
          </cell>
        </row>
        <row r="22217">
          <cell r="A22217">
            <v>90192</v>
          </cell>
          <cell r="C22217" t="str">
            <v>Ceratochloa cathartica (Vahl) Herter, 1940</v>
          </cell>
        </row>
        <row r="22218">
          <cell r="A22218">
            <v>717920</v>
          </cell>
          <cell r="C22218" t="str">
            <v>Ceratochloa polyantha (Scribn. ex Shear) W.A.Weber, 1981</v>
          </cell>
        </row>
        <row r="22219">
          <cell r="A22219">
            <v>717136</v>
          </cell>
          <cell r="C22219" t="str">
            <v>Ceratochloa sitchensis (Trin.) Cope &amp; Ryves, 1996</v>
          </cell>
        </row>
        <row r="22220">
          <cell r="A22220">
            <v>198983</v>
          </cell>
          <cell r="C22220" t="str">
            <v>x Bromofestuca Prodan, 1937</v>
          </cell>
        </row>
        <row r="22221">
          <cell r="A22221">
            <v>130190</v>
          </cell>
          <cell r="C22221" t="str">
            <v>x Bromofestuca cojocnensis Prodan, 1936</v>
          </cell>
        </row>
        <row r="22222">
          <cell r="A22222">
            <v>888831</v>
          </cell>
          <cell r="C22222" t="str">
            <v>Lygeeae J.Presl, 1846</v>
          </cell>
        </row>
        <row r="22223">
          <cell r="A22223">
            <v>606936</v>
          </cell>
          <cell r="C22223" t="str">
            <v>Lygeum L., 1754</v>
          </cell>
        </row>
        <row r="22224">
          <cell r="A22224">
            <v>717300</v>
          </cell>
          <cell r="C22224" t="str">
            <v>Lygeum spartum L., 1754</v>
          </cell>
        </row>
        <row r="22225">
          <cell r="A22225">
            <v>888833</v>
          </cell>
          <cell r="C22225" t="str">
            <v>Meliceae Link ex Endl., 1830</v>
          </cell>
        </row>
        <row r="22226">
          <cell r="A22226">
            <v>192847</v>
          </cell>
          <cell r="C22226" t="str">
            <v>Glyceria R.Br., 1810</v>
          </cell>
        </row>
        <row r="22227">
          <cell r="A22227">
            <v>611098</v>
          </cell>
          <cell r="C22227" t="str">
            <v xml:space="preserve">Glyceria declinata x Glyceria fluitans </v>
          </cell>
        </row>
        <row r="22228">
          <cell r="A22228">
            <v>100382</v>
          </cell>
          <cell r="C22228" t="str">
            <v>Glyceria declinata Bréb., 1859</v>
          </cell>
        </row>
        <row r="22229">
          <cell r="A22229">
            <v>100387</v>
          </cell>
          <cell r="C22229" t="str">
            <v>Glyceria fluitans (L.) R.Br., 1810</v>
          </cell>
        </row>
        <row r="22230">
          <cell r="A22230">
            <v>611099</v>
          </cell>
          <cell r="C22230" t="str">
            <v>Glyceria grandis S.Watson, 1890</v>
          </cell>
        </row>
        <row r="22231">
          <cell r="A22231">
            <v>100414</v>
          </cell>
          <cell r="C22231" t="str">
            <v>Glyceria x digenea Domin, 1943</v>
          </cell>
        </row>
        <row r="22232">
          <cell r="A22232">
            <v>100419</v>
          </cell>
          <cell r="C22232" t="str">
            <v>Glyceria x pedicellata F.Towns., 1850</v>
          </cell>
        </row>
        <row r="22233">
          <cell r="A22233">
            <v>100394</v>
          </cell>
          <cell r="C22233" t="str">
            <v>Glyceria maxima (Hartm.) Holmb., 1919</v>
          </cell>
        </row>
        <row r="22234">
          <cell r="A22234">
            <v>100398</v>
          </cell>
          <cell r="C22234" t="str">
            <v>Glyceria notata Chevall., 1827</v>
          </cell>
        </row>
        <row r="22235">
          <cell r="A22235">
            <v>100409</v>
          </cell>
          <cell r="C22235" t="str">
            <v>Glyceria spicata (Biv.) Guss., 1845</v>
          </cell>
        </row>
        <row r="22236">
          <cell r="A22236">
            <v>159690</v>
          </cell>
          <cell r="C22236" t="str">
            <v>Glyceria striata (Lam.) Hitchc., 1928</v>
          </cell>
        </row>
        <row r="22237">
          <cell r="A22237">
            <v>160941</v>
          </cell>
          <cell r="C22237" t="str">
            <v>Glyceria striata subsp. striata (Lam.) Hitchc., 1928</v>
          </cell>
        </row>
        <row r="22238">
          <cell r="A22238">
            <v>718357</v>
          </cell>
          <cell r="C22238" t="str">
            <v>Glyceria striata subsp. difformis Portal, 2014</v>
          </cell>
        </row>
        <row r="22239">
          <cell r="A22239">
            <v>194587</v>
          </cell>
          <cell r="C22239" t="str">
            <v>Melica L., 1753</v>
          </cell>
        </row>
        <row r="22240">
          <cell r="A22240">
            <v>107841</v>
          </cell>
          <cell r="C22240" t="str">
            <v>Melica altissima L., 1753</v>
          </cell>
        </row>
        <row r="22241">
          <cell r="A22241">
            <v>107842</v>
          </cell>
          <cell r="C22241" t="str">
            <v>Melica amethystina Pourr., 1788</v>
          </cell>
        </row>
        <row r="22242">
          <cell r="A22242">
            <v>107851</v>
          </cell>
          <cell r="C22242" t="str">
            <v>Melica ciliata L., 1753</v>
          </cell>
        </row>
        <row r="22243">
          <cell r="A22243">
            <v>137719</v>
          </cell>
          <cell r="C22243" t="str">
            <v>Melica ciliata subsp. ciliata L., 1753</v>
          </cell>
        </row>
        <row r="22244">
          <cell r="A22244">
            <v>718249</v>
          </cell>
          <cell r="C22244" t="str">
            <v>Melica ciliata nothosubsp. thuringiaca (Rauschert) B.Bock, 2012</v>
          </cell>
        </row>
        <row r="22245">
          <cell r="A22245">
            <v>137723</v>
          </cell>
          <cell r="C22245" t="str">
            <v>Melica ciliata subsp. magnolii (Godr. &amp; Gren.) K.Richt., 1890</v>
          </cell>
        </row>
        <row r="22246">
          <cell r="A22246">
            <v>137726</v>
          </cell>
          <cell r="C22246" t="str">
            <v>Melica ciliata subsp. transsilvanica (Schur) Husn., 1898</v>
          </cell>
        </row>
        <row r="22247">
          <cell r="A22247">
            <v>107867</v>
          </cell>
          <cell r="C22247" t="str">
            <v>Melica minuta L., 1767</v>
          </cell>
        </row>
        <row r="22248">
          <cell r="A22248">
            <v>160979</v>
          </cell>
          <cell r="C22248" t="str">
            <v>Melica minuta var. minuta L., 1767</v>
          </cell>
        </row>
        <row r="22249">
          <cell r="A22249">
            <v>718716</v>
          </cell>
          <cell r="C22249" t="str">
            <v>Melica minuta var. latifolia Coss., 1849</v>
          </cell>
        </row>
        <row r="22250">
          <cell r="A22250">
            <v>107871</v>
          </cell>
          <cell r="C22250" t="str">
            <v>Melica nutans L., 1753</v>
          </cell>
        </row>
        <row r="22251">
          <cell r="A22251">
            <v>107880</v>
          </cell>
          <cell r="C22251" t="str">
            <v>Melica uniflora Retz., 1779</v>
          </cell>
        </row>
        <row r="22252">
          <cell r="A22252">
            <v>888832</v>
          </cell>
          <cell r="C22252" t="str">
            <v>Melicodae Soreng, 2017</v>
          </cell>
        </row>
        <row r="22253">
          <cell r="A22253">
            <v>888830</v>
          </cell>
          <cell r="C22253" t="str">
            <v>Nardeae W.D.J. Koch., 1837</v>
          </cell>
        </row>
        <row r="22254">
          <cell r="A22254">
            <v>195069</v>
          </cell>
          <cell r="C22254" t="str">
            <v>Nardus L., 1753</v>
          </cell>
        </row>
        <row r="22255">
          <cell r="A22255">
            <v>109366</v>
          </cell>
          <cell r="C22255" t="str">
            <v>Nardus stricta L., 1753</v>
          </cell>
        </row>
        <row r="22256">
          <cell r="A22256">
            <v>888829</v>
          </cell>
          <cell r="C22256" t="str">
            <v>Nardodae Soreng, 2017</v>
          </cell>
        </row>
        <row r="22257">
          <cell r="A22257">
            <v>973538</v>
          </cell>
          <cell r="C22257" t="str">
            <v>Poeae R.Br., 1814</v>
          </cell>
        </row>
        <row r="22258">
          <cell r="A22258">
            <v>973636</v>
          </cell>
          <cell r="C22258" t="str">
            <v>Agrostidinae Fr., 1835</v>
          </cell>
        </row>
        <row r="22259">
          <cell r="A22259">
            <v>973662</v>
          </cell>
          <cell r="C22259" t="str">
            <v>Airinae Fr., 1835</v>
          </cell>
        </row>
        <row r="22260">
          <cell r="A22260">
            <v>973739</v>
          </cell>
          <cell r="C22260" t="str">
            <v>Alopecurinae Dumort., 1829</v>
          </cell>
        </row>
        <row r="22261">
          <cell r="A22261">
            <v>973691</v>
          </cell>
          <cell r="C22261" t="str">
            <v>Ammochloinae Tzelev, 1976</v>
          </cell>
        </row>
        <row r="22262">
          <cell r="A22262">
            <v>973619</v>
          </cell>
          <cell r="C22262" t="str">
            <v>Anthoxanthinae A.Gray, 1856</v>
          </cell>
        </row>
        <row r="22263">
          <cell r="A22263">
            <v>973672</v>
          </cell>
          <cell r="C22263" t="str">
            <v>Aristaveninae F.Albers &amp; Butzin, 1977</v>
          </cell>
        </row>
        <row r="22264">
          <cell r="A22264">
            <v>973587</v>
          </cell>
          <cell r="C22264" t="str">
            <v>Aveninae J.Presl, 1830</v>
          </cell>
        </row>
        <row r="22265">
          <cell r="A22265">
            <v>973624</v>
          </cell>
          <cell r="C22265" t="str">
            <v>Brizinae Tzelev, 1968</v>
          </cell>
        </row>
        <row r="22266">
          <cell r="A22266">
            <v>973704</v>
          </cell>
          <cell r="C22266" t="str">
            <v>Coleanthinae Rouy, 1913</v>
          </cell>
        </row>
        <row r="22267">
          <cell r="A22267">
            <v>973690</v>
          </cell>
          <cell r="C22267" t="str">
            <v>Cynosurinae Fr., 1835</v>
          </cell>
        </row>
        <row r="22268">
          <cell r="A22268">
            <v>973688</v>
          </cell>
          <cell r="C22268" t="str">
            <v>Dactylidinae Stapf, 1898</v>
          </cell>
        </row>
        <row r="22269">
          <cell r="A22269">
            <v>973669</v>
          </cell>
          <cell r="C22269" t="str">
            <v>Holcinae Dumort., 1868</v>
          </cell>
        </row>
        <row r="22270">
          <cell r="A22270">
            <v>188909</v>
          </cell>
          <cell r="C22270" t="str">
            <v>Agrostis L., 1753 [nom. cons.]</v>
          </cell>
        </row>
        <row r="22271">
          <cell r="A22271">
            <v>80564</v>
          </cell>
          <cell r="C22271" t="str">
            <v>Agrostis alpina Scop., 1771</v>
          </cell>
        </row>
        <row r="22272">
          <cell r="A22272">
            <v>80590</v>
          </cell>
          <cell r="C22272" t="str">
            <v>Agrostis canina L., 1753</v>
          </cell>
        </row>
        <row r="22273">
          <cell r="A22273">
            <v>130945</v>
          </cell>
          <cell r="C22273" t="str">
            <v>Agrostis canina subsp. canina L., 1753</v>
          </cell>
        </row>
        <row r="22274">
          <cell r="A22274">
            <v>613139</v>
          </cell>
          <cell r="C22274" t="str">
            <v>Agrostis canina var. canina L., 1753</v>
          </cell>
        </row>
        <row r="22275">
          <cell r="A22275">
            <v>718632</v>
          </cell>
          <cell r="C22275" t="str">
            <v>Agrostis canina var. opulenta Portal, 2009</v>
          </cell>
        </row>
        <row r="22276">
          <cell r="A22276">
            <v>80591</v>
          </cell>
          <cell r="C22276" t="str">
            <v>Agrostis capillaris L., 1753</v>
          </cell>
        </row>
        <row r="22277">
          <cell r="A22277">
            <v>130953</v>
          </cell>
          <cell r="C22277" t="str">
            <v>Agrostis capillaris var. capillaris L., 1753</v>
          </cell>
        </row>
        <row r="22278">
          <cell r="A22278">
            <v>613447</v>
          </cell>
          <cell r="C22278" t="str">
            <v>Agrostis capillaris var. alpigena (Schur) Portal, 2009</v>
          </cell>
        </row>
        <row r="22279">
          <cell r="A22279">
            <v>80593</v>
          </cell>
          <cell r="C22279" t="str">
            <v>Agrostis castellana Boiss. &amp; Reut., 1842</v>
          </cell>
        </row>
        <row r="22280">
          <cell r="A22280">
            <v>718633</v>
          </cell>
          <cell r="C22280" t="str">
            <v>Agrostis castellana var. castellana Boiss. &amp; Reut., 1842</v>
          </cell>
        </row>
        <row r="22281">
          <cell r="A22281">
            <v>621655</v>
          </cell>
          <cell r="C22281" t="str">
            <v>Agrostis castellana var. mutica (Boiss. &amp; Reut.) Kerguélen ex Romero García, Blanca &amp; C.Morales, 1988</v>
          </cell>
        </row>
        <row r="22282">
          <cell r="A22282">
            <v>80605</v>
          </cell>
          <cell r="C22282" t="str">
            <v>Agrostis curtisii Kerguélen, 1976</v>
          </cell>
        </row>
        <row r="22283">
          <cell r="A22283">
            <v>780138</v>
          </cell>
          <cell r="C22283" t="str">
            <v>Agrostis delislei Hemsl., 1884</v>
          </cell>
        </row>
        <row r="22284">
          <cell r="A22284">
            <v>80639</v>
          </cell>
          <cell r="C22284" t="str">
            <v>Agrostis gigantea Roth, 1788</v>
          </cell>
        </row>
        <row r="22285">
          <cell r="A22285">
            <v>80645</v>
          </cell>
          <cell r="C22285" t="str">
            <v>Agrostis hesperica Romero García, Blanca &amp; C.Morales, 1986</v>
          </cell>
        </row>
        <row r="22286">
          <cell r="A22286">
            <v>80650</v>
          </cell>
          <cell r="C22286" t="str">
            <v>Agrostis hyemalis (Walter) Britton, Sterns &amp; Poggenb., 1888</v>
          </cell>
        </row>
        <row r="22287">
          <cell r="A22287">
            <v>80808</v>
          </cell>
          <cell r="C22287" t="str">
            <v>Agrostis x bjoerkmanii Widén, 1971</v>
          </cell>
        </row>
        <row r="22288">
          <cell r="A22288">
            <v>80809</v>
          </cell>
          <cell r="C22288" t="str">
            <v>Agrostis x castriferrei Waisb., 1905</v>
          </cell>
        </row>
        <row r="22289">
          <cell r="A22289">
            <v>610794</v>
          </cell>
          <cell r="C22289" t="str">
            <v>Agrostis x fouilladeana Lambinon &amp; Verloove, 2004</v>
          </cell>
        </row>
        <row r="22290">
          <cell r="A22290">
            <v>610791</v>
          </cell>
          <cell r="C22290" t="str">
            <v>Agrostis x gigantifera Portal, 2009</v>
          </cell>
        </row>
        <row r="22291">
          <cell r="A22291">
            <v>80811</v>
          </cell>
          <cell r="C22291" t="str">
            <v>Agrostis x hackelii Fouill., 1933</v>
          </cell>
        </row>
        <row r="22292">
          <cell r="A22292">
            <v>80819</v>
          </cell>
          <cell r="C22292" t="str">
            <v>Agrostis x murbeckii Fouill., 1933</v>
          </cell>
        </row>
        <row r="22293">
          <cell r="A22293">
            <v>610788</v>
          </cell>
          <cell r="C22293" t="str">
            <v>Agrostis x stebleri (Asch. &amp; Graebn.) Portal, 2009</v>
          </cell>
        </row>
        <row r="22294">
          <cell r="A22294">
            <v>610792</v>
          </cell>
          <cell r="C22294" t="str">
            <v>Agrostis x torgesii Portal, 2009</v>
          </cell>
        </row>
        <row r="22295">
          <cell r="A22295">
            <v>610789</v>
          </cell>
          <cell r="C22295" t="str">
            <v>Agrostis marysae-tortiae Portal, 2009</v>
          </cell>
        </row>
        <row r="22296">
          <cell r="A22296">
            <v>80672</v>
          </cell>
          <cell r="C22296" t="str">
            <v>Agrostis mertensii Trin., 1836</v>
          </cell>
        </row>
        <row r="22297">
          <cell r="A22297">
            <v>610790</v>
          </cell>
          <cell r="C22297" t="str">
            <v>Agrostis montevidensis Spreng. ex Nees, 1829</v>
          </cell>
        </row>
        <row r="22298">
          <cell r="A22298">
            <v>80729</v>
          </cell>
          <cell r="C22298" t="str">
            <v>Agrostis rupestris All., 1785</v>
          </cell>
        </row>
        <row r="22299">
          <cell r="A22299">
            <v>613160</v>
          </cell>
          <cell r="C22299" t="str">
            <v>Agrostis rupestris var. rupestris All., 1785</v>
          </cell>
        </row>
        <row r="22300">
          <cell r="A22300">
            <v>613452</v>
          </cell>
          <cell r="C22300" t="str">
            <v>Agrostis rupestris var. alpinoides (Gamisans) Portal, 2009</v>
          </cell>
        </row>
        <row r="22301">
          <cell r="A22301">
            <v>142920</v>
          </cell>
          <cell r="C22301" t="str">
            <v>Agrostis rupestris var. pyrenaica (Pourr.) Björkman, 1960</v>
          </cell>
        </row>
        <row r="22302">
          <cell r="A22302">
            <v>705796</v>
          </cell>
          <cell r="C22302" t="str">
            <v>Agrostis salaziensis C.Cordem., 1895</v>
          </cell>
        </row>
        <row r="22303">
          <cell r="A22303">
            <v>80735</v>
          </cell>
          <cell r="C22303" t="str">
            <v>Agrostis scabra Willd., 1797</v>
          </cell>
        </row>
        <row r="22304">
          <cell r="A22304">
            <v>80739</v>
          </cell>
          <cell r="C22304" t="str">
            <v>Agrostis schleicheri Jord. &amp; Verl., 1855</v>
          </cell>
        </row>
        <row r="22305">
          <cell r="A22305">
            <v>80741</v>
          </cell>
          <cell r="C22305" t="str">
            <v>Agrostis schraderiana Bech., 1938</v>
          </cell>
        </row>
        <row r="22306">
          <cell r="A22306">
            <v>80759</v>
          </cell>
          <cell r="C22306" t="str">
            <v>Agrostis stolonifera L., 1753</v>
          </cell>
        </row>
        <row r="22307">
          <cell r="A22307">
            <v>142987</v>
          </cell>
          <cell r="C22307" t="str">
            <v>Agrostis stolonifera var. stolonifera L., 1753</v>
          </cell>
        </row>
        <row r="22308">
          <cell r="A22308">
            <v>613631</v>
          </cell>
          <cell r="C22308" t="str">
            <v>Agrostis stolonifera var. arenaria (Gouan) Dobignard &amp; Portal, 2009</v>
          </cell>
        </row>
        <row r="22309">
          <cell r="A22309">
            <v>80798</v>
          </cell>
          <cell r="C22309" t="str">
            <v>Agrostis vinealis Schreb., 1771</v>
          </cell>
        </row>
        <row r="22310">
          <cell r="A22310">
            <v>612385</v>
          </cell>
          <cell r="C22310" t="str">
            <v>Agrostis vinealis subsp. vinealis Schreb., 1771</v>
          </cell>
        </row>
        <row r="22311">
          <cell r="A22311">
            <v>612384</v>
          </cell>
          <cell r="C22311" t="str">
            <v>Agrostis vinealis subsp. ericetorum (Préaub. &amp; Bouvet) Valdés &amp; H.Scholz, 2006</v>
          </cell>
        </row>
        <row r="22312">
          <cell r="A22312">
            <v>188915</v>
          </cell>
          <cell r="C22312" t="str">
            <v>Aira L., 1753 [nom. et typ. cons.]</v>
          </cell>
        </row>
        <row r="22313">
          <cell r="A22313">
            <v>80846</v>
          </cell>
          <cell r="C22313" t="str">
            <v>Aira armoricana F.Albers, 1979</v>
          </cell>
        </row>
        <row r="22314">
          <cell r="A22314">
            <v>80857</v>
          </cell>
          <cell r="C22314" t="str">
            <v>Aira caryophyllea L., 1753</v>
          </cell>
        </row>
        <row r="22315">
          <cell r="A22315">
            <v>80864</v>
          </cell>
          <cell r="C22315" t="str">
            <v>Aira cupaniana Guss., 1843</v>
          </cell>
        </row>
        <row r="22316">
          <cell r="A22316">
            <v>80871</v>
          </cell>
          <cell r="C22316" t="str">
            <v>Aira elegantissima Schur, 1853</v>
          </cell>
        </row>
        <row r="22317">
          <cell r="A22317">
            <v>80902</v>
          </cell>
          <cell r="C22317" t="str">
            <v>Aira multiculmis Dumort., 1824</v>
          </cell>
        </row>
        <row r="22318">
          <cell r="A22318">
            <v>80911</v>
          </cell>
          <cell r="C22318" t="str">
            <v>Aira praecox L., 1753</v>
          </cell>
        </row>
        <row r="22319">
          <cell r="A22319">
            <v>80912</v>
          </cell>
          <cell r="C22319" t="str">
            <v>Aira provincialis Jord., 1852</v>
          </cell>
        </row>
        <row r="22320">
          <cell r="A22320">
            <v>80923</v>
          </cell>
          <cell r="C22320" t="str">
            <v>Aira tenorei Guss., 1827</v>
          </cell>
        </row>
        <row r="22321">
          <cell r="A22321">
            <v>188917</v>
          </cell>
          <cell r="C22321" t="str">
            <v>Airopsis Desv., 1809</v>
          </cell>
        </row>
        <row r="22322">
          <cell r="A22322">
            <v>971406</v>
          </cell>
          <cell r="C22322" t="str">
            <v>Airopsis tenella (Cav.) Coss. &amp; Durieu, 1855</v>
          </cell>
        </row>
        <row r="22323">
          <cell r="A22323">
            <v>188993</v>
          </cell>
          <cell r="C22323" t="str">
            <v>Alopecurus L., 1753</v>
          </cell>
        </row>
        <row r="22324">
          <cell r="A22324">
            <v>81610</v>
          </cell>
          <cell r="C22324" t="str">
            <v>Alopecurus aequalis Sobol., 1799</v>
          </cell>
        </row>
        <row r="22325">
          <cell r="A22325">
            <v>81620</v>
          </cell>
          <cell r="C22325" t="str">
            <v>Alopecurus arundinaceus Poir., 1808</v>
          </cell>
        </row>
        <row r="22326">
          <cell r="A22326">
            <v>718300</v>
          </cell>
          <cell r="C22326" t="str">
            <v>Alopecurus arundinaceus subsp. arundinaceus Poir., 1808</v>
          </cell>
        </row>
        <row r="22327">
          <cell r="A22327">
            <v>81624</v>
          </cell>
          <cell r="C22327" t="str">
            <v>Alopecurus bulbosus Gouan, 1762</v>
          </cell>
        </row>
        <row r="22328">
          <cell r="A22328">
            <v>718301</v>
          </cell>
          <cell r="C22328" t="str">
            <v>Alopecurus bulbosus subsp. bulbosus Gouan, 1762</v>
          </cell>
        </row>
        <row r="22329">
          <cell r="A22329">
            <v>81637</v>
          </cell>
          <cell r="C22329" t="str">
            <v>Alopecurus geniculatus L., 1753</v>
          </cell>
        </row>
        <row r="22330">
          <cell r="A22330">
            <v>81638</v>
          </cell>
          <cell r="C22330" t="str">
            <v>Alopecurus gerardi Vill., 1786</v>
          </cell>
        </row>
        <row r="22331">
          <cell r="A22331">
            <v>718302</v>
          </cell>
          <cell r="C22331" t="str">
            <v>Alopecurus gerardi subsp. gerardi Vill., 1786</v>
          </cell>
        </row>
        <row r="22332">
          <cell r="A22332">
            <v>81673</v>
          </cell>
          <cell r="C22332" t="str">
            <v>Alopecurus x brachystylus Peterm., 1838</v>
          </cell>
        </row>
        <row r="22333">
          <cell r="A22333">
            <v>81674</v>
          </cell>
          <cell r="C22333" t="str">
            <v>Alopecurus x haussknechtianus Asch. &amp; Graebn., 1899</v>
          </cell>
        </row>
        <row r="22334">
          <cell r="A22334">
            <v>81677</v>
          </cell>
          <cell r="C22334" t="str">
            <v>Alopecurus x marssonii Hausskn., 1899</v>
          </cell>
        </row>
        <row r="22335">
          <cell r="A22335">
            <v>81680</v>
          </cell>
          <cell r="C22335" t="str">
            <v>Alopecurus x plettkei Mattf., 1916</v>
          </cell>
        </row>
        <row r="22336">
          <cell r="A22336">
            <v>81682</v>
          </cell>
          <cell r="C22336" t="str">
            <v>Alopecurus x turicensis Brügger, 1882</v>
          </cell>
        </row>
        <row r="22337">
          <cell r="A22337">
            <v>81683</v>
          </cell>
          <cell r="C22337" t="str">
            <v>Alopecurus x wincklerianus Asch. &amp; Graebn., 1899</v>
          </cell>
        </row>
        <row r="22338">
          <cell r="A22338">
            <v>81648</v>
          </cell>
          <cell r="C22338" t="str">
            <v>Alopecurus myosuroides Huds., 1762</v>
          </cell>
        </row>
        <row r="22339">
          <cell r="A22339">
            <v>718303</v>
          </cell>
          <cell r="C22339" t="str">
            <v>Alopecurus myosuroides subsp. myosuroides Huds., 1762</v>
          </cell>
        </row>
        <row r="22340">
          <cell r="A22340">
            <v>81656</v>
          </cell>
          <cell r="C22340" t="str">
            <v>Alopecurus pratensis L., 1753</v>
          </cell>
        </row>
        <row r="22341">
          <cell r="A22341">
            <v>131242</v>
          </cell>
          <cell r="C22341" t="str">
            <v>Alopecurus pratensis subsp. pratensis L., 1753</v>
          </cell>
        </row>
        <row r="22342">
          <cell r="A22342">
            <v>81658</v>
          </cell>
          <cell r="C22342" t="str">
            <v>Alopecurus rendlei Eig, 1937</v>
          </cell>
        </row>
        <row r="22343">
          <cell r="A22343">
            <v>610835</v>
          </cell>
          <cell r="C22343" t="str">
            <v>Alopecurus setarioides Gren., 1857</v>
          </cell>
        </row>
        <row r="22344">
          <cell r="A22344">
            <v>81668</v>
          </cell>
          <cell r="C22344" t="str">
            <v>Alopecurus utriculatus Sol., 1794</v>
          </cell>
        </row>
        <row r="22345">
          <cell r="A22345">
            <v>189050</v>
          </cell>
          <cell r="C22345" t="str">
            <v>Ammochloa Boiss., 1854</v>
          </cell>
        </row>
        <row r="22346">
          <cell r="A22346">
            <v>82134</v>
          </cell>
          <cell r="C22346" t="str">
            <v>Ammochloa pungens (Schreb.) Boiss., 1853</v>
          </cell>
        </row>
        <row r="22347">
          <cell r="A22347">
            <v>189055</v>
          </cell>
          <cell r="C22347" t="str">
            <v>Ammophila Host, 1809</v>
          </cell>
        </row>
        <row r="22348">
          <cell r="A22348">
            <v>82139</v>
          </cell>
          <cell r="C22348" t="str">
            <v>Ammophila arenaria (L.) Link, 1827</v>
          </cell>
        </row>
        <row r="22349">
          <cell r="A22349">
            <v>131313</v>
          </cell>
          <cell r="C22349" t="str">
            <v>Ammophila arenaria subsp. arenaria (L.) Link, 1827</v>
          </cell>
        </row>
        <row r="22350">
          <cell r="A22350">
            <v>131314</v>
          </cell>
          <cell r="C22350" t="str">
            <v>Ammophila arenaria subsp. arundinacea (Husn.) H.Lindb., 1932</v>
          </cell>
        </row>
        <row r="22351">
          <cell r="A22351">
            <v>189250</v>
          </cell>
          <cell r="C22351" t="str">
            <v>Anthoxanthum L., 1753</v>
          </cell>
        </row>
        <row r="22352">
          <cell r="A22352">
            <v>82914</v>
          </cell>
          <cell r="C22352" t="str">
            <v>Anthoxanthum alpinum Á.Löve &amp; D.Löve, 1948</v>
          </cell>
        </row>
        <row r="22353">
          <cell r="A22353">
            <v>82916</v>
          </cell>
          <cell r="C22353" t="str">
            <v>Anthoxanthum aristatum Boiss., 1842</v>
          </cell>
        </row>
        <row r="22354">
          <cell r="A22354">
            <v>82922</v>
          </cell>
          <cell r="C22354" t="str">
            <v>Anthoxanthum odoratum L., 1753</v>
          </cell>
        </row>
        <row r="22355">
          <cell r="A22355">
            <v>82923</v>
          </cell>
          <cell r="C22355" t="str">
            <v>Anthoxanthum ovatum Lag., 1816</v>
          </cell>
        </row>
        <row r="22356">
          <cell r="A22356">
            <v>189263</v>
          </cell>
          <cell r="C22356" t="str">
            <v>Antinoria Parl., 1845</v>
          </cell>
        </row>
        <row r="22357">
          <cell r="A22357">
            <v>83001</v>
          </cell>
          <cell r="C22357" t="str">
            <v>Antinoria agrostidea (DC.) Parl., 1845</v>
          </cell>
        </row>
        <row r="22358">
          <cell r="A22358">
            <v>131495</v>
          </cell>
          <cell r="C22358" t="str">
            <v>Antinoria agrostidea subsp. agrostidea (DC.) Parl., 1845</v>
          </cell>
        </row>
        <row r="22359">
          <cell r="A22359">
            <v>83002</v>
          </cell>
          <cell r="C22359" t="str">
            <v>Antinoria insularis Parl., 1845</v>
          </cell>
        </row>
        <row r="22360">
          <cell r="A22360">
            <v>189283</v>
          </cell>
          <cell r="C22360" t="str">
            <v>Apera Adans., 1763</v>
          </cell>
        </row>
        <row r="22361">
          <cell r="A22361">
            <v>83152</v>
          </cell>
          <cell r="C22361" t="str">
            <v>Apera interrupta (L.) P.Beauv., 1812</v>
          </cell>
        </row>
        <row r="22362">
          <cell r="A22362">
            <v>83156</v>
          </cell>
          <cell r="C22362" t="str">
            <v>Apera spica-venti (L.) P.Beauv., 1812</v>
          </cell>
        </row>
        <row r="22363">
          <cell r="A22363">
            <v>131507</v>
          </cell>
          <cell r="C22363" t="str">
            <v>Apera spica-venti subsp. spica-venti (L.) P.Beauv., 1812</v>
          </cell>
        </row>
        <row r="22364">
          <cell r="A22364">
            <v>715583</v>
          </cell>
          <cell r="C22364" t="str">
            <v>Aristavena F.Albers &amp; Butzin, 1977</v>
          </cell>
        </row>
        <row r="22365">
          <cell r="A22365">
            <v>83756</v>
          </cell>
          <cell r="C22365" t="str">
            <v>Aristavena setacea (Huds.) F.Albers &amp; Butzin, 1977</v>
          </cell>
        </row>
        <row r="22366">
          <cell r="A22366">
            <v>189480</v>
          </cell>
          <cell r="C22366" t="str">
            <v>Arrhenatherum P.Beauv., 1812</v>
          </cell>
        </row>
        <row r="22367">
          <cell r="A22367">
            <v>83912</v>
          </cell>
          <cell r="C22367" t="str">
            <v>Arrhenatherum elatius (L.) P.Beauv. ex J.Presl &amp; C.Presl, 1819</v>
          </cell>
        </row>
        <row r="22368">
          <cell r="A22368">
            <v>131693</v>
          </cell>
          <cell r="C22368" t="str">
            <v>Arrhenatherum elatius subsp. elatius (L.) P.Beauv. ex J.Presl &amp; C.Presl, 1819</v>
          </cell>
        </row>
        <row r="22369">
          <cell r="A22369">
            <v>131692</v>
          </cell>
          <cell r="C22369" t="str">
            <v>Arrhenatherum elatius subsp. bulbosum (Willd.) Schübl. &amp; G.Martens, 1834</v>
          </cell>
        </row>
        <row r="22370">
          <cell r="A22370">
            <v>131695</v>
          </cell>
          <cell r="C22370" t="str">
            <v>Arrhenatherum elatius subsp. sardoum (Em.Schmid) Gamisans, 1974</v>
          </cell>
        </row>
        <row r="22371">
          <cell r="A22371">
            <v>189677</v>
          </cell>
          <cell r="C22371" t="str">
            <v>Avellinia Parl., 1842</v>
          </cell>
        </row>
        <row r="22372">
          <cell r="A22372">
            <v>717094</v>
          </cell>
          <cell r="C22372" t="str">
            <v>Avellinia festucoides (Link) Valdés &amp; H.Scholz, 2006</v>
          </cell>
        </row>
        <row r="22373">
          <cell r="A22373">
            <v>189678</v>
          </cell>
          <cell r="C22373" t="str">
            <v>Avena L., 1753</v>
          </cell>
        </row>
        <row r="22374">
          <cell r="A22374">
            <v>85208</v>
          </cell>
          <cell r="C22374" t="str">
            <v>Avena barbata Pott ex Link, 1799</v>
          </cell>
        </row>
        <row r="22375">
          <cell r="A22375">
            <v>131973</v>
          </cell>
          <cell r="C22375" t="str">
            <v>Avena barbata subsp. barbata Pott ex Link, 1799</v>
          </cell>
        </row>
        <row r="22376">
          <cell r="A22376">
            <v>788977</v>
          </cell>
          <cell r="C22376" t="str">
            <v>Avena barbata subsp. castellana Romero Zarco, 1990</v>
          </cell>
        </row>
        <row r="22377">
          <cell r="A22377">
            <v>131975</v>
          </cell>
          <cell r="C22377" t="str">
            <v>Avena barbata subsp. lusitanica (Tab.Morais) Romero Zarco, 1986</v>
          </cell>
        </row>
        <row r="22378">
          <cell r="A22378">
            <v>85211</v>
          </cell>
          <cell r="C22378" t="str">
            <v>Avena brevis Roth, 1787</v>
          </cell>
        </row>
        <row r="22379">
          <cell r="A22379">
            <v>967586</v>
          </cell>
          <cell r="C22379" t="str">
            <v>Avena eriantha Durieu, 1845</v>
          </cell>
        </row>
        <row r="22380">
          <cell r="A22380">
            <v>85250</v>
          </cell>
          <cell r="C22380" t="str">
            <v>Avena fatua L., 1753</v>
          </cell>
        </row>
        <row r="22381">
          <cell r="A22381">
            <v>131985</v>
          </cell>
          <cell r="C22381" t="str">
            <v>Avena fatua subsp. fatua L., 1753</v>
          </cell>
        </row>
        <row r="22382">
          <cell r="A22382">
            <v>131989</v>
          </cell>
          <cell r="C22382" t="str">
            <v>Avena fatua subsp. septentrionalis (Malzev) Malzev, 1929</v>
          </cell>
        </row>
        <row r="22383">
          <cell r="A22383">
            <v>85400</v>
          </cell>
          <cell r="C22383" t="str">
            <v>Avena x haussknechtii Nevski, 1934</v>
          </cell>
        </row>
        <row r="22384">
          <cell r="A22384">
            <v>621671</v>
          </cell>
          <cell r="C22384" t="str">
            <v>Avena x marquandii Druce</v>
          </cell>
        </row>
        <row r="22385">
          <cell r="A22385">
            <v>85323</v>
          </cell>
          <cell r="C22385" t="str">
            <v>Avena nuda L., 1756</v>
          </cell>
        </row>
        <row r="22386">
          <cell r="A22386">
            <v>85357</v>
          </cell>
          <cell r="C22386" t="str">
            <v>Avena sativa L., 1753</v>
          </cell>
        </row>
        <row r="22387">
          <cell r="A22387">
            <v>132016</v>
          </cell>
          <cell r="C22387" t="str">
            <v>Avena sativa subsp. sativa L., 1753</v>
          </cell>
        </row>
        <row r="22388">
          <cell r="A22388">
            <v>718313</v>
          </cell>
          <cell r="C22388" t="str">
            <v>Avena sativa subsp. macrantha (Hack.) Rocha Afonso, 1978</v>
          </cell>
        </row>
        <row r="22389">
          <cell r="A22389">
            <v>85374</v>
          </cell>
          <cell r="C22389" t="str">
            <v>Avena sterilis L., 1762 [nom. &amp; typ. cons.]</v>
          </cell>
        </row>
        <row r="22390">
          <cell r="A22390">
            <v>132033</v>
          </cell>
          <cell r="C22390" t="str">
            <v>Avena sterilis subsp. sterilis L., 1762 [nom. &amp; typ. cons.]</v>
          </cell>
        </row>
        <row r="22391">
          <cell r="A22391">
            <v>132024</v>
          </cell>
          <cell r="C22391" t="str">
            <v>Avena sterilis subsp. atherantha (C.Presl) Scholz, 1991</v>
          </cell>
        </row>
        <row r="22392">
          <cell r="A22392">
            <v>788978</v>
          </cell>
          <cell r="C22392" t="str">
            <v>Avena sterilis subsp. ludoviciana (Durieu) Gillet &amp; Magne, 1873</v>
          </cell>
        </row>
        <row r="22393">
          <cell r="A22393">
            <v>85378</v>
          </cell>
          <cell r="C22393" t="str">
            <v>Avena strigosa Schreb., 1771</v>
          </cell>
        </row>
        <row r="22394">
          <cell r="A22394">
            <v>715582</v>
          </cell>
          <cell r="C22394" t="str">
            <v>Avenella Bluff ex Drejer, 1838</v>
          </cell>
        </row>
        <row r="22395">
          <cell r="A22395">
            <v>85418</v>
          </cell>
          <cell r="C22395" t="str">
            <v>Avenella flexuosa (L.) Drejer, 1838</v>
          </cell>
        </row>
        <row r="22396">
          <cell r="A22396">
            <v>718314</v>
          </cell>
          <cell r="C22396" t="str">
            <v>Avenella flexuosa subsp. flexuosa (L.) Drejer, 1838</v>
          </cell>
        </row>
        <row r="22397">
          <cell r="A22397">
            <v>189680</v>
          </cell>
          <cell r="C22397" t="str">
            <v>Avenula (Dumort.) Dumort., 1868</v>
          </cell>
        </row>
        <row r="22398">
          <cell r="A22398">
            <v>85439</v>
          </cell>
          <cell r="C22398" t="str">
            <v>Avenula pubescens (Huds.) Dumort., 1868</v>
          </cell>
        </row>
        <row r="22399">
          <cell r="A22399">
            <v>132053</v>
          </cell>
          <cell r="C22399" t="str">
            <v>Avenula pubescens subsp. pubescens (Huds.) Dumort., 1868</v>
          </cell>
        </row>
        <row r="22400">
          <cell r="A22400">
            <v>132052</v>
          </cell>
          <cell r="C22400" t="str">
            <v>Avenula pubescens subsp. laevigata (Schur) Holub, 1976</v>
          </cell>
        </row>
        <row r="22401">
          <cell r="A22401">
            <v>189807</v>
          </cell>
          <cell r="C22401" t="str">
            <v>Bellardiochloa Chiov., 1929</v>
          </cell>
        </row>
        <row r="22402">
          <cell r="A22402">
            <v>85705</v>
          </cell>
          <cell r="C22402" t="str">
            <v>Bellardiochloa variegata (Lam.) Kerguélen, 1983</v>
          </cell>
        </row>
        <row r="22403">
          <cell r="A22403">
            <v>190054</v>
          </cell>
          <cell r="C22403" t="str">
            <v>Briza L., 1753</v>
          </cell>
        </row>
        <row r="22404">
          <cell r="A22404">
            <v>86489</v>
          </cell>
          <cell r="C22404" t="str">
            <v>Briza maxima L., 1753</v>
          </cell>
        </row>
        <row r="22405">
          <cell r="A22405">
            <v>86490</v>
          </cell>
          <cell r="C22405" t="str">
            <v>Briza media L., 1753</v>
          </cell>
        </row>
        <row r="22406">
          <cell r="A22406">
            <v>132229</v>
          </cell>
          <cell r="C22406" t="str">
            <v>Briza media subsp. media L., 1753</v>
          </cell>
        </row>
        <row r="22407">
          <cell r="A22407">
            <v>132227</v>
          </cell>
          <cell r="C22407" t="str">
            <v>Briza media subsp. elatior (Sm.) Rohlena, 1912</v>
          </cell>
        </row>
        <row r="22408">
          <cell r="A22408">
            <v>86492</v>
          </cell>
          <cell r="C22408" t="str">
            <v>Briza minor L., 1753</v>
          </cell>
        </row>
        <row r="22409">
          <cell r="A22409">
            <v>971426</v>
          </cell>
          <cell r="C22409" t="str">
            <v>Brizochloa V.Jirásek &amp; Chrtek, 1967</v>
          </cell>
        </row>
        <row r="22410">
          <cell r="A22410">
            <v>971422</v>
          </cell>
          <cell r="C22410" t="str">
            <v>Brizochloa humilis (M.Bieb.) Chrtek &amp; Hada?, 1969</v>
          </cell>
        </row>
        <row r="22411">
          <cell r="A22411">
            <v>190165</v>
          </cell>
          <cell r="C22411" t="str">
            <v>Calamagrostis Adans., 1763</v>
          </cell>
        </row>
        <row r="22412">
          <cell r="A22412">
            <v>87212</v>
          </cell>
          <cell r="C22412" t="str">
            <v>Calamagrostis arundinacea (L.) Roth, 1788</v>
          </cell>
        </row>
        <row r="22413">
          <cell r="A22413">
            <v>87218</v>
          </cell>
          <cell r="C22413" t="str">
            <v>Calamagrostis canescens (Weber) Roth, 1789</v>
          </cell>
        </row>
        <row r="22414">
          <cell r="A22414">
            <v>132377</v>
          </cell>
          <cell r="C22414" t="str">
            <v>Calamagrostis canescens subsp. canescens (Weber) Roth, 1789</v>
          </cell>
        </row>
        <row r="22415">
          <cell r="A22415">
            <v>87227</v>
          </cell>
          <cell r="C22415" t="str">
            <v>Calamagrostis epigejos (L.) Roth, 1788</v>
          </cell>
        </row>
        <row r="22416">
          <cell r="A22416">
            <v>132379</v>
          </cell>
          <cell r="C22416" t="str">
            <v>Calamagrostis epigejos subsp. epigejos (L.) Roth, 1788</v>
          </cell>
        </row>
        <row r="22417">
          <cell r="A22417">
            <v>87302</v>
          </cell>
          <cell r="C22417" t="str">
            <v>Calamagrostis x bihariensis Simonk., 1886</v>
          </cell>
        </row>
        <row r="22418">
          <cell r="A22418">
            <v>87305</v>
          </cell>
          <cell r="C22418" t="str">
            <v>Calamagrostis x gracilescens (Blytt) Blytt, 1847</v>
          </cell>
        </row>
        <row r="22419">
          <cell r="A22419">
            <v>87306</v>
          </cell>
          <cell r="C22419" t="str">
            <v>Calamagrostis x hartmanniana Fr., 1846</v>
          </cell>
        </row>
        <row r="22420">
          <cell r="A22420">
            <v>87307</v>
          </cell>
          <cell r="C22420" t="str">
            <v>Calamagrostis x haussknechtiana Torges, 1895</v>
          </cell>
        </row>
        <row r="22421">
          <cell r="A22421">
            <v>87310</v>
          </cell>
          <cell r="C22421" t="str">
            <v>Calamagrostis x indagata Torges, 1890</v>
          </cell>
        </row>
        <row r="22422">
          <cell r="A22422">
            <v>87311</v>
          </cell>
          <cell r="C22422" t="str">
            <v>Calamagrostis x kotulae Zapa?., 1904</v>
          </cell>
        </row>
        <row r="22423">
          <cell r="A22423">
            <v>87315</v>
          </cell>
          <cell r="C22423" t="str">
            <v>Calamagrostis x prahliana Torges, 1902</v>
          </cell>
        </row>
        <row r="22424">
          <cell r="A22424">
            <v>87316</v>
          </cell>
          <cell r="C22424" t="str">
            <v>Calamagrostis x rigens Lindgr., 1846</v>
          </cell>
        </row>
        <row r="22425">
          <cell r="A22425">
            <v>87317</v>
          </cell>
          <cell r="C22425" t="str">
            <v>Calamagrostis x strigosa (Wahlenb.) Hartm., 1820</v>
          </cell>
        </row>
        <row r="22426">
          <cell r="A22426">
            <v>87318</v>
          </cell>
          <cell r="C22426" t="str">
            <v>Calamagrostis x subulata Dumort., 1824</v>
          </cell>
        </row>
        <row r="22427">
          <cell r="A22427">
            <v>87319</v>
          </cell>
          <cell r="C22427" t="str">
            <v>Calamagrostis x tirolensis Cif. &amp; Giacom., 1950</v>
          </cell>
        </row>
        <row r="22428">
          <cell r="A22428">
            <v>87320</v>
          </cell>
          <cell r="C22428" t="str">
            <v>Calamagrostis x torgesiana Hausskn., 1894</v>
          </cell>
        </row>
        <row r="22429">
          <cell r="A22429">
            <v>87321</v>
          </cell>
          <cell r="C22429" t="str">
            <v>Calamagrostis x wirtgeniana Hausskn., 1894</v>
          </cell>
        </row>
        <row r="22430">
          <cell r="A22430">
            <v>87322</v>
          </cell>
          <cell r="C22430" t="str">
            <v>Calamagrostis x zerninensis Lüderw., 1909</v>
          </cell>
        </row>
        <row r="22431">
          <cell r="A22431">
            <v>159574</v>
          </cell>
          <cell r="C22431" t="str">
            <v>Calamagrostis neglecta (Ehrh.) G.Gaertn., B.Mey. &amp; Scherb., 1799</v>
          </cell>
        </row>
        <row r="22432">
          <cell r="A22432">
            <v>718323</v>
          </cell>
          <cell r="C22432" t="str">
            <v>Calamagrostis neglecta subsp. neglecta (Ehrh.) G.Gaertn., B.Mey. &amp; Scherb., 1799</v>
          </cell>
        </row>
        <row r="22433">
          <cell r="A22433">
            <v>87269</v>
          </cell>
          <cell r="C22433" t="str">
            <v>Calamagrostis phragmitoides Hartm., 1843</v>
          </cell>
        </row>
        <row r="22434">
          <cell r="A22434">
            <v>87275</v>
          </cell>
          <cell r="C22434" t="str">
            <v>Calamagrostis pseudophragmites (Haller f.) Koeler, 1802</v>
          </cell>
        </row>
        <row r="22435">
          <cell r="A22435">
            <v>718324</v>
          </cell>
          <cell r="C22435" t="str">
            <v>Calamagrostis pseudophragmites subsp. pseudophragmites (Haller f.) Koeler, 1802</v>
          </cell>
        </row>
        <row r="22436">
          <cell r="A22436">
            <v>87296</v>
          </cell>
          <cell r="C22436" t="str">
            <v>Calamagrostis varia (Schrad.) Host, 1809</v>
          </cell>
        </row>
        <row r="22437">
          <cell r="A22437">
            <v>132395</v>
          </cell>
          <cell r="C22437" t="str">
            <v>Calamagrostis varia subsp. varia (Schrad.) Host, 1809</v>
          </cell>
        </row>
        <row r="22438">
          <cell r="A22438">
            <v>132393</v>
          </cell>
          <cell r="C22438" t="str">
            <v>Calamagrostis varia subsp. corsica (Hack.) Rouy, 1913</v>
          </cell>
        </row>
        <row r="22439">
          <cell r="A22439">
            <v>87299</v>
          </cell>
          <cell r="C22439" t="str">
            <v>Calamagrostis villosa (Chaix) J.F.Gmel., 1791</v>
          </cell>
        </row>
        <row r="22440">
          <cell r="A22440">
            <v>190388</v>
          </cell>
          <cell r="C22440" t="str">
            <v>Catabrosa P.Beauv., 1812</v>
          </cell>
        </row>
        <row r="22441">
          <cell r="A22441">
            <v>89316</v>
          </cell>
          <cell r="C22441" t="str">
            <v>Catabrosa aquatica (L.) P.Beauv., 1812</v>
          </cell>
        </row>
        <row r="22442">
          <cell r="A22442">
            <v>190394</v>
          </cell>
          <cell r="C22442" t="str">
            <v>Catapodium Link, 1827</v>
          </cell>
        </row>
        <row r="22443">
          <cell r="A22443">
            <v>89334</v>
          </cell>
          <cell r="C22443" t="str">
            <v>Catapodium hemipoa (Delile ex Spreng.) Laínz, 1966</v>
          </cell>
        </row>
        <row r="22444">
          <cell r="A22444">
            <v>89336</v>
          </cell>
          <cell r="C22444" t="str">
            <v>Catapodium marinum (L.) C.E.Hubb., 1955</v>
          </cell>
        </row>
        <row r="22445">
          <cell r="A22445">
            <v>89338</v>
          </cell>
          <cell r="C22445" t="str">
            <v>Catapodium rigidum (L.) C.E.Hubb., 1953</v>
          </cell>
        </row>
        <row r="22446">
          <cell r="A22446">
            <v>191024</v>
          </cell>
          <cell r="C22446" t="str">
            <v>Coleanthus Seidl, 1817 [nom. cons.]</v>
          </cell>
        </row>
        <row r="22447">
          <cell r="A22447">
            <v>92171</v>
          </cell>
          <cell r="C22447" t="str">
            <v>Coleanthus subtilis (Tratt.) Seidl ex Roem. &amp; Schult., 1817</v>
          </cell>
        </row>
        <row r="22448">
          <cell r="A22448">
            <v>191158</v>
          </cell>
          <cell r="C22448" t="str">
            <v>Cornucopiae L., 1753</v>
          </cell>
        </row>
        <row r="22449">
          <cell r="A22449">
            <v>92493</v>
          </cell>
          <cell r="C22449" t="str">
            <v>Cornucopiae cucullatum L., 1753</v>
          </cell>
        </row>
        <row r="22450">
          <cell r="A22450">
            <v>191186</v>
          </cell>
          <cell r="C22450" t="str">
            <v>Corynephorus P.Beauv., 1812</v>
          </cell>
        </row>
        <row r="22451">
          <cell r="A22451">
            <v>92613</v>
          </cell>
          <cell r="C22451" t="str">
            <v>Corynephorus articulatus (Desf.) P.Beauv., 1812</v>
          </cell>
        </row>
        <row r="22452">
          <cell r="A22452">
            <v>92614</v>
          </cell>
          <cell r="C22452" t="str">
            <v>Corynephorus canescens (L.) P.Beauv., 1812</v>
          </cell>
        </row>
        <row r="22453">
          <cell r="A22453">
            <v>92615</v>
          </cell>
          <cell r="C22453" t="str">
            <v>Corynephorus divaricatus (Pourr.) Breistr., 1950</v>
          </cell>
        </row>
        <row r="22454">
          <cell r="A22454">
            <v>191336</v>
          </cell>
          <cell r="C22454" t="str">
            <v>Ctenopsis De Not., 1847</v>
          </cell>
        </row>
        <row r="22455">
          <cell r="A22455">
            <v>160337</v>
          </cell>
          <cell r="C22455" t="str">
            <v>Ctenopsis cynosuroides (Desf.) Paunero ex Romero García, 1996</v>
          </cell>
        </row>
        <row r="22456">
          <cell r="A22456">
            <v>160339</v>
          </cell>
          <cell r="C22456" t="str">
            <v>Ctenopsis delicatula (Lag.) Paunero, 1963</v>
          </cell>
        </row>
        <row r="22457">
          <cell r="A22457">
            <v>93478</v>
          </cell>
          <cell r="C22457" t="str">
            <v>Ctenopsis pectinella (Delile) De Not., 1847</v>
          </cell>
        </row>
        <row r="22458">
          <cell r="A22458">
            <v>191371</v>
          </cell>
          <cell r="C22458" t="str">
            <v>Cutandia Willk., 1860</v>
          </cell>
        </row>
        <row r="22459">
          <cell r="A22459">
            <v>610542</v>
          </cell>
          <cell r="C22459" t="str">
            <v>Cutandia divaricata (Desf.) Asch. ex Barbey, 1885</v>
          </cell>
        </row>
        <row r="22460">
          <cell r="A22460">
            <v>619194</v>
          </cell>
          <cell r="C22460" t="str">
            <v>Cutandia maritima (L.) Benth., 1881</v>
          </cell>
        </row>
        <row r="22461">
          <cell r="A22461">
            <v>191453</v>
          </cell>
          <cell r="C22461" t="str">
            <v>Cynosurus L., 1753</v>
          </cell>
        </row>
        <row r="22462">
          <cell r="A22462">
            <v>93860</v>
          </cell>
          <cell r="C22462" t="str">
            <v>Cynosurus cristatus L., 1753</v>
          </cell>
        </row>
        <row r="22463">
          <cell r="A22463">
            <v>93864</v>
          </cell>
          <cell r="C22463" t="str">
            <v>Cynosurus echinatus L., 1753</v>
          </cell>
        </row>
        <row r="22464">
          <cell r="A22464">
            <v>93865</v>
          </cell>
          <cell r="C22464" t="str">
            <v>Cynosurus effusus Link, 1799</v>
          </cell>
        </row>
        <row r="22465">
          <cell r="A22465">
            <v>93880</v>
          </cell>
          <cell r="C22465" t="str">
            <v>Cynosurus polybracteatus Poir., 1789</v>
          </cell>
        </row>
        <row r="22466">
          <cell r="A22466">
            <v>191518</v>
          </cell>
          <cell r="C22466" t="str">
            <v>Dactylis L., 1753</v>
          </cell>
        </row>
        <row r="22467">
          <cell r="A22467">
            <v>94207</v>
          </cell>
          <cell r="C22467" t="str">
            <v>Dactylis glomerata L., 1753</v>
          </cell>
        </row>
        <row r="22468">
          <cell r="A22468">
            <v>133652</v>
          </cell>
          <cell r="C22468" t="str">
            <v>Dactylis glomerata subsp. glomerata L., 1753</v>
          </cell>
        </row>
        <row r="22469">
          <cell r="A22469">
            <v>718335</v>
          </cell>
          <cell r="C22469" t="str">
            <v xml:space="preserve">Dactylis glomerata subsp. glomerata x Dactylis glomerata subsp. hispanica </v>
          </cell>
        </row>
        <row r="22470">
          <cell r="A22470">
            <v>133653</v>
          </cell>
          <cell r="C22470" t="str">
            <v>Dactylis glomerata subsp. hackelii (Asch. &amp; Graebn.) Cif. &amp; Giacom., 1950</v>
          </cell>
        </row>
        <row r="22471">
          <cell r="A22471">
            <v>145918</v>
          </cell>
          <cell r="C22471" t="str">
            <v>Dactylis glomerata var. capitellata (Link) Domin, 1943</v>
          </cell>
        </row>
        <row r="22472">
          <cell r="A22472">
            <v>133654</v>
          </cell>
          <cell r="C22472" t="str">
            <v>Dactylis glomerata subsp. hispanica (Roth) Nyman, 1882</v>
          </cell>
        </row>
        <row r="22473">
          <cell r="A22473">
            <v>133655</v>
          </cell>
          <cell r="C22473" t="str">
            <v>Dactylis glomerata subsp. lobata (Drejer) H.Lindb., 1906</v>
          </cell>
        </row>
        <row r="22474">
          <cell r="A22474">
            <v>133658</v>
          </cell>
          <cell r="C22474" t="str">
            <v>Dactylis glomerata subsp. oceanica G.Guignard, 1986</v>
          </cell>
        </row>
        <row r="22475">
          <cell r="A22475">
            <v>612454</v>
          </cell>
          <cell r="C22475" t="str">
            <v>Dactylis glomerata subsp. reichenbachii (Hausm. ex Dalla Torre &amp; Sarnth.) Stebbins &amp; D.Zohary, 1959</v>
          </cell>
        </row>
        <row r="22476">
          <cell r="A22476">
            <v>718336</v>
          </cell>
          <cell r="C22476" t="str">
            <v>Dactylis glomerata subsp. slovenica (Domin) Domin, 1928</v>
          </cell>
        </row>
        <row r="22477">
          <cell r="A22477">
            <v>191651</v>
          </cell>
          <cell r="C22477" t="str">
            <v>Deschampsia P.Beauv., 1812</v>
          </cell>
        </row>
        <row r="22478">
          <cell r="A22478">
            <v>94626</v>
          </cell>
          <cell r="C22478" t="str">
            <v>Deschampsia cespitosa (L.) P.Beauv., 1812</v>
          </cell>
        </row>
        <row r="22479">
          <cell r="A22479">
            <v>133787</v>
          </cell>
          <cell r="C22479" t="str">
            <v>Deschampsia cespitosa subsp. cespitosa (L.) P.Beauv., 1812</v>
          </cell>
        </row>
        <row r="22480">
          <cell r="A22480">
            <v>619256</v>
          </cell>
          <cell r="C22480" t="str">
            <v>Deschampsia cespitosa var. cespitosa (L.) P.Beauv., 1812</v>
          </cell>
        </row>
        <row r="22481">
          <cell r="A22481">
            <v>718677</v>
          </cell>
          <cell r="C22481" t="str">
            <v>Deschampsia cespitosa var. pseudalpina (Syme) Druce</v>
          </cell>
        </row>
        <row r="22482">
          <cell r="A22482">
            <v>133791</v>
          </cell>
          <cell r="C22482" t="str">
            <v>Deschampsia cespitosa subsp. littoralis (Gaudin) K.Richt., 1890</v>
          </cell>
        </row>
        <row r="22483">
          <cell r="A22483">
            <v>133795</v>
          </cell>
          <cell r="C22483" t="str">
            <v>Deschampsia cespitosa subsp. parviflora (Thuill.) Dumort., 1824</v>
          </cell>
        </row>
        <row r="22484">
          <cell r="A22484">
            <v>789978</v>
          </cell>
          <cell r="C22484" t="str">
            <v>Deschampsia cespitosa subsp. rhenana (Gremli) Kerguélen, 1983</v>
          </cell>
        </row>
        <row r="22485">
          <cell r="A22485">
            <v>718225</v>
          </cell>
          <cell r="C22485" t="str">
            <v>Deschampsia cespitosa subsp. subtriflora (Lag.) Ehr.Bayer &amp; G.López, 1994</v>
          </cell>
        </row>
        <row r="22486">
          <cell r="A22486">
            <v>80932</v>
          </cell>
          <cell r="C22486" t="str">
            <v>Deschampsia x hybrida Figert, 1900</v>
          </cell>
        </row>
        <row r="22487">
          <cell r="A22487">
            <v>94633</v>
          </cell>
          <cell r="C22487" t="str">
            <v>Deschampsia media (Gouan) Roem. &amp; Schult., 1817</v>
          </cell>
        </row>
        <row r="22488">
          <cell r="A22488">
            <v>718339</v>
          </cell>
          <cell r="C22488" t="str">
            <v>Deschampsia media subsp. media (Gouan) Roem. &amp; Schult., 1817</v>
          </cell>
        </row>
        <row r="22489">
          <cell r="A22489">
            <v>191661</v>
          </cell>
          <cell r="C22489" t="str">
            <v>Desmazeria Dumort., 1822</v>
          </cell>
        </row>
        <row r="22490">
          <cell r="A22490">
            <v>976524</v>
          </cell>
          <cell r="C22490" t="str">
            <v>Desmazeria philistaea (Boiss.) H. Scholz, 1971</v>
          </cell>
        </row>
        <row r="22491">
          <cell r="A22491">
            <v>94652</v>
          </cell>
          <cell r="C22491" t="str">
            <v>Desmazeria sicula (Jacq.) Dumort., 1822</v>
          </cell>
        </row>
        <row r="22492">
          <cell r="A22492">
            <v>715564</v>
          </cell>
          <cell r="C22492" t="str">
            <v>Drymochloa Holub, 1984</v>
          </cell>
        </row>
        <row r="22493">
          <cell r="A22493">
            <v>161338</v>
          </cell>
          <cell r="C22493" t="str">
            <v>Drymochloa drymeja (Mert. &amp; W.D.J.Koch) Holub, 1984</v>
          </cell>
        </row>
        <row r="22494">
          <cell r="A22494">
            <v>95463</v>
          </cell>
          <cell r="C22494" t="str">
            <v>Drymochloa sylvatica (Pollich) Holub, 1984</v>
          </cell>
        </row>
        <row r="22495">
          <cell r="A22495">
            <v>192024</v>
          </cell>
          <cell r="C22495" t="str">
            <v>Echinaria Desf., 1799 [nom. cons.]</v>
          </cell>
        </row>
        <row r="22496">
          <cell r="A22496">
            <v>95666</v>
          </cell>
          <cell r="C22496" t="str">
            <v>Echinaria capitata (L.) Desf., 1799</v>
          </cell>
        </row>
        <row r="22497">
          <cell r="A22497">
            <v>192270</v>
          </cell>
          <cell r="C22497" t="str">
            <v>Eremopoa Roshev., 1934</v>
          </cell>
        </row>
        <row r="22498">
          <cell r="A22498">
            <v>96652</v>
          </cell>
          <cell r="C22498" t="str">
            <v>Eremopoa persica (Trin.) Roshev., 1934</v>
          </cell>
        </row>
        <row r="22499">
          <cell r="A22499">
            <v>192551</v>
          </cell>
          <cell r="C22499" t="str">
            <v>Festuca L., 1753</v>
          </cell>
        </row>
        <row r="22500">
          <cell r="A22500">
            <v>98039</v>
          </cell>
          <cell r="C22500" t="str">
            <v>Festuca acuminata Gaudin, 1811</v>
          </cell>
        </row>
        <row r="22501">
          <cell r="A22501">
            <v>98045</v>
          </cell>
          <cell r="C22501" t="str">
            <v>Festuca airoides Lam., 1788</v>
          </cell>
        </row>
        <row r="22502">
          <cell r="A22502">
            <v>98048</v>
          </cell>
          <cell r="C22502" t="str">
            <v>Festuca alfrediana Foggi &amp; Signorini, 1997</v>
          </cell>
        </row>
        <row r="22503">
          <cell r="A22503">
            <v>788979</v>
          </cell>
          <cell r="C22503" t="str">
            <v>Festuca alfrediana subsp. alfrediana Foggi &amp; Signorini, 1997</v>
          </cell>
        </row>
        <row r="22504">
          <cell r="A22504">
            <v>98054</v>
          </cell>
          <cell r="C22504" t="str">
            <v>Festuca alpina Suter, 1802</v>
          </cell>
        </row>
        <row r="22505">
          <cell r="A22505">
            <v>98060</v>
          </cell>
          <cell r="C22505" t="str">
            <v>Festuca amethystina L., 1753</v>
          </cell>
        </row>
        <row r="22506">
          <cell r="A22506">
            <v>134483</v>
          </cell>
          <cell r="C22506" t="str">
            <v>Festuca amethystina subsp. amethystina L., 1753</v>
          </cell>
        </row>
        <row r="22507">
          <cell r="A22507">
            <v>98070</v>
          </cell>
          <cell r="C22507" t="str">
            <v>Festuca aragonensis (Willk.) Fuente &amp; Ortúñez, 1997</v>
          </cell>
        </row>
        <row r="22508">
          <cell r="A22508">
            <v>98072</v>
          </cell>
          <cell r="C22508" t="str">
            <v>Festuca arenaria Osbeck, 1788</v>
          </cell>
        </row>
        <row r="22509">
          <cell r="A22509">
            <v>98076</v>
          </cell>
          <cell r="C22509" t="str">
            <v>Festuca armoricana Kerguélen, 1975</v>
          </cell>
        </row>
        <row r="22510">
          <cell r="A22510">
            <v>98079</v>
          </cell>
          <cell r="C22510" t="str">
            <v>Festuca arvernensis Auquier, Kerguélen &amp; Markgr.-Dann., 1978</v>
          </cell>
        </row>
        <row r="22511">
          <cell r="A22511">
            <v>98086</v>
          </cell>
          <cell r="C22511" t="str">
            <v>Festuca auquieri Kerguélen, 1979</v>
          </cell>
        </row>
        <row r="22512">
          <cell r="A22512">
            <v>98104</v>
          </cell>
          <cell r="C22512" t="str">
            <v>Festuca billyi Kerguélen &amp; Plonka, 1991</v>
          </cell>
        </row>
        <row r="22513">
          <cell r="A22513">
            <v>706289</v>
          </cell>
          <cell r="C22513" t="str">
            <v>Festuca borbonica Spreng., 1824</v>
          </cell>
        </row>
        <row r="22514">
          <cell r="A22514">
            <v>98107</v>
          </cell>
          <cell r="C22514" t="str">
            <v>Festuca borderei (Hack.) K.Richt., 1890</v>
          </cell>
        </row>
        <row r="22515">
          <cell r="A22515">
            <v>98110</v>
          </cell>
          <cell r="C22515" t="str">
            <v>Festuca breistrofferi Chas, Kerguélen &amp; Plonka, 1994</v>
          </cell>
        </row>
        <row r="22516">
          <cell r="A22516">
            <v>98114</v>
          </cell>
          <cell r="C22516" t="str">
            <v>Festuca brevipila R.Tracey, 1977</v>
          </cell>
        </row>
        <row r="22517">
          <cell r="A22517">
            <v>98120</v>
          </cell>
          <cell r="C22517" t="str">
            <v>Festuca burgundiana Auquier &amp; Kerguélen, 1978</v>
          </cell>
        </row>
        <row r="22518">
          <cell r="A22518">
            <v>98139</v>
          </cell>
          <cell r="C22518" t="str">
            <v>Festuca chasii Kerguélen &amp; Plonka, 1994</v>
          </cell>
        </row>
        <row r="22519">
          <cell r="A22519">
            <v>98141</v>
          </cell>
          <cell r="C22519" t="str">
            <v>Festuca christiani-bernardii Kerguélen, 1979</v>
          </cell>
        </row>
        <row r="22520">
          <cell r="A22520">
            <v>98147</v>
          </cell>
          <cell r="C22520" t="str">
            <v>Festuca cinerea Vill., 1786</v>
          </cell>
        </row>
        <row r="22521">
          <cell r="A22521">
            <v>954104</v>
          </cell>
          <cell r="C22521" t="str">
            <v>Festuca csikhegyensis Simonk., 1906</v>
          </cell>
        </row>
        <row r="22522">
          <cell r="A22522">
            <v>954106</v>
          </cell>
          <cell r="C22522" t="str">
            <v>Festuca csikhegyensis var. vogesiaca Boeuf &amp; J.-P.Bercht., 2019</v>
          </cell>
        </row>
        <row r="22523">
          <cell r="A22523">
            <v>98172</v>
          </cell>
          <cell r="C22523" t="str">
            <v>Festuca cyrnea (Litard. &amp; St.-Yves) Markgr.-Dann., 1978</v>
          </cell>
        </row>
        <row r="22524">
          <cell r="A22524">
            <v>945050</v>
          </cell>
          <cell r="C22524" t="str">
            <v>Festuca duvalii (St.-Yves) Markgr.-Dann., 1937</v>
          </cell>
        </row>
        <row r="22525">
          <cell r="A22525">
            <v>98213</v>
          </cell>
          <cell r="C22525" t="str">
            <v>Festuca eskia Ramond ex DC., 1805</v>
          </cell>
        </row>
        <row r="22526">
          <cell r="A22526">
            <v>98216</v>
          </cell>
          <cell r="C22526" t="str">
            <v>Festuca fabrei Kerguélen &amp; Plonka, 1988</v>
          </cell>
        </row>
        <row r="22527">
          <cell r="A22527">
            <v>98228</v>
          </cell>
          <cell r="C22527" t="str">
            <v>Festuca filiformis Pourr., 1788</v>
          </cell>
        </row>
        <row r="22528">
          <cell r="A22528">
            <v>98232</v>
          </cell>
          <cell r="C22528" t="str">
            <v>Festuca flavescens Bellardi, 1792</v>
          </cell>
        </row>
        <row r="22529">
          <cell r="A22529">
            <v>98244</v>
          </cell>
          <cell r="C22529" t="str">
            <v>Festuca gamisansii Kerguélen, 1987</v>
          </cell>
        </row>
        <row r="22530">
          <cell r="A22530">
            <v>718353</v>
          </cell>
          <cell r="C22530" t="str">
            <v>Festuca gamisansii subsp. gamisansii Kerguélen, 1987</v>
          </cell>
        </row>
        <row r="22531">
          <cell r="A22531">
            <v>98246</v>
          </cell>
          <cell r="C22531" t="str">
            <v>Festuca gautieri (Hack.) K.Richt., 1890</v>
          </cell>
        </row>
        <row r="22532">
          <cell r="A22532">
            <v>134524</v>
          </cell>
          <cell r="C22532" t="str">
            <v>Festuca gautieri subsp. gautieri (Hack.) K.Richt., 1890</v>
          </cell>
        </row>
        <row r="22533">
          <cell r="A22533">
            <v>98252</v>
          </cell>
          <cell r="C22533" t="str">
            <v>Festuca glacialis Miégev., 1874</v>
          </cell>
        </row>
        <row r="22534">
          <cell r="A22534">
            <v>98258</v>
          </cell>
          <cell r="C22534" t="str">
            <v>Festuca glauca Vill., 1787</v>
          </cell>
        </row>
        <row r="22535">
          <cell r="A22535">
            <v>98272</v>
          </cell>
          <cell r="C22535" t="str">
            <v>Festuca halleri All., 1785</v>
          </cell>
        </row>
        <row r="22536">
          <cell r="A22536">
            <v>134532</v>
          </cell>
          <cell r="C22536" t="str">
            <v>Festuca halleri subsp. halleri All., 1785</v>
          </cell>
        </row>
        <row r="22537">
          <cell r="A22537">
            <v>611171</v>
          </cell>
          <cell r="C22537" t="str">
            <v>Festuca heteroidea (Verg.) Jauzein &amp; J.-M.Tison, 2010</v>
          </cell>
        </row>
        <row r="22538">
          <cell r="A22538">
            <v>98278</v>
          </cell>
          <cell r="C22538" t="str">
            <v>Festuca heteromalla Pourr., 1788</v>
          </cell>
        </row>
        <row r="22539">
          <cell r="A22539">
            <v>98279</v>
          </cell>
          <cell r="C22539" t="str">
            <v>Festuca heteropachys (St.-Yves) Patzke ex Auquier, 1973</v>
          </cell>
        </row>
        <row r="22540">
          <cell r="A22540">
            <v>98280</v>
          </cell>
          <cell r="C22540" t="str">
            <v>Festuca heterophylla Lam., 1779</v>
          </cell>
        </row>
        <row r="22541">
          <cell r="A22541">
            <v>98289</v>
          </cell>
          <cell r="C22541" t="str">
            <v>Festuca huonii Auquier, 1973</v>
          </cell>
        </row>
        <row r="22542">
          <cell r="A22542">
            <v>98291</v>
          </cell>
          <cell r="C22542" t="str">
            <v>Festuca iberica (Hack.) K.Richt., 1890</v>
          </cell>
        </row>
        <row r="22543">
          <cell r="A22543">
            <v>98299</v>
          </cell>
          <cell r="C22543" t="str">
            <v>Festuca indigesta Boiss., 1838</v>
          </cell>
        </row>
        <row r="22544">
          <cell r="A22544">
            <v>611182</v>
          </cell>
          <cell r="C22544" t="str">
            <v>Festuca inops De Not., 1844</v>
          </cell>
        </row>
        <row r="22545">
          <cell r="A22545">
            <v>98305</v>
          </cell>
          <cell r="C22545" t="str">
            <v>Festuca intercedens (Hack.) Lüdi ex Bech., 1940</v>
          </cell>
        </row>
        <row r="22546">
          <cell r="A22546">
            <v>98623</v>
          </cell>
          <cell r="C22546" t="str">
            <v>Festuca x media Prodan, 1935</v>
          </cell>
        </row>
        <row r="22547">
          <cell r="A22547">
            <v>98625</v>
          </cell>
          <cell r="C22547" t="str">
            <v>Festuca x picoeuropeana Nava, 1985</v>
          </cell>
        </row>
        <row r="22548">
          <cell r="A22548">
            <v>98628</v>
          </cell>
          <cell r="C22548" t="str">
            <v>Festuca x souliei St.-Yves, 1924</v>
          </cell>
        </row>
        <row r="22549">
          <cell r="A22549">
            <v>611179</v>
          </cell>
          <cell r="C22549" t="str">
            <v>Festuca x zobelii Wein, 1909</v>
          </cell>
        </row>
        <row r="22550">
          <cell r="A22550">
            <v>98312</v>
          </cell>
          <cell r="C22550" t="str">
            <v>Festuca juncifolia Chaub. ex St.-Amans, 1821</v>
          </cell>
        </row>
        <row r="22551">
          <cell r="A22551">
            <v>98319</v>
          </cell>
          <cell r="C22551" t="str">
            <v>Festuca laevigata Gaudin, 1808</v>
          </cell>
        </row>
        <row r="22552">
          <cell r="A22552">
            <v>98322</v>
          </cell>
          <cell r="C22552" t="str">
            <v>Festuca lahonderei Kerguélen &amp; Plonka, 1988</v>
          </cell>
        </row>
        <row r="22553">
          <cell r="A22553">
            <v>98334</v>
          </cell>
          <cell r="C22553" t="str">
            <v>Festuca lemanii Bastard, 1809</v>
          </cell>
        </row>
        <row r="22554">
          <cell r="A22554">
            <v>98349</v>
          </cell>
          <cell r="C22554" t="str">
            <v>Festuca longifolia Thuill., 1799</v>
          </cell>
        </row>
        <row r="22555">
          <cell r="A22555">
            <v>98358</v>
          </cell>
          <cell r="C22555" t="str">
            <v>Festuca marginata (Hack.) K.Richt., 1890</v>
          </cell>
        </row>
        <row r="22556">
          <cell r="A22556">
            <v>134555</v>
          </cell>
          <cell r="C22556" t="str">
            <v>Festuca marginata subsp. marginata (Hack.) K.Richt., 1890</v>
          </cell>
        </row>
        <row r="22557">
          <cell r="A22557">
            <v>134553</v>
          </cell>
          <cell r="C22557" t="str">
            <v>Festuca marginata subsp. alopecuroides (Hack.) K.Richt., 1890</v>
          </cell>
        </row>
        <row r="22558">
          <cell r="A22558">
            <v>98370</v>
          </cell>
          <cell r="C22558" t="str">
            <v>Festuca melanopsis Foggi, Gr.Rossi &amp; Signorini, 1999</v>
          </cell>
        </row>
        <row r="22559">
          <cell r="A22559">
            <v>98374</v>
          </cell>
          <cell r="C22559" t="str">
            <v>Festuca microphylla (St.-Yves) Patzke, 1964</v>
          </cell>
        </row>
        <row r="22560">
          <cell r="A22560">
            <v>98403</v>
          </cell>
          <cell r="C22560" t="str">
            <v>Festuca nevadensis (Hack.) K.Richt., 1890</v>
          </cell>
        </row>
        <row r="22561">
          <cell r="A22561">
            <v>146858</v>
          </cell>
          <cell r="C22561" t="str">
            <v>Festuca nevadensis var. gaetula (Maire ex St.-Yves) M.A.Carreras, 1986</v>
          </cell>
        </row>
        <row r="22562">
          <cell r="A22562">
            <v>98404</v>
          </cell>
          <cell r="C22562" t="str">
            <v>Festuca nigrescens Lam., 1788</v>
          </cell>
        </row>
        <row r="22563">
          <cell r="A22563">
            <v>98415</v>
          </cell>
          <cell r="C22563" t="str">
            <v>Festuca occitanica (Litard.) Auquier &amp; Kerguélen, 1975</v>
          </cell>
        </row>
        <row r="22564">
          <cell r="A22564">
            <v>98417</v>
          </cell>
          <cell r="C22564" t="str">
            <v>Festuca ochroleuca Timb.-Lagr., 1870</v>
          </cell>
        </row>
        <row r="22565">
          <cell r="A22565">
            <v>98425</v>
          </cell>
          <cell r="C22565" t="str">
            <v>Festuca ovina L., 1753</v>
          </cell>
        </row>
        <row r="22566">
          <cell r="A22566">
            <v>134586</v>
          </cell>
          <cell r="C22566" t="str">
            <v>Festuca ovina subsp. ovina L., 1753</v>
          </cell>
        </row>
        <row r="22567">
          <cell r="A22567">
            <v>954107</v>
          </cell>
          <cell r="C22567" t="str">
            <v>Festuca ovina subsp. caeruleosaxatilis Boeuf &amp; J.-P.Bercht., 2019</v>
          </cell>
        </row>
        <row r="22568">
          <cell r="A22568">
            <v>134579</v>
          </cell>
          <cell r="C22568" t="str">
            <v>Festuca ovina subsp. guestfalica (Boenn. ex Rchb.) K.Richt., 1890</v>
          </cell>
        </row>
        <row r="22569">
          <cell r="A22569">
            <v>718230</v>
          </cell>
          <cell r="C22569" t="str">
            <v>Festuca ovina subsp. molinieri (Litard.) O.Bolòs &amp; Vigo, 2001</v>
          </cell>
        </row>
        <row r="22570">
          <cell r="A22570">
            <v>98426</v>
          </cell>
          <cell r="C22570" t="str">
            <v>Festuca pallens Host, 1802</v>
          </cell>
        </row>
        <row r="22571">
          <cell r="A22571">
            <v>134593</v>
          </cell>
          <cell r="C22571" t="str">
            <v>Festuca pallens subsp. pallens Host, 1802</v>
          </cell>
        </row>
        <row r="22572">
          <cell r="A22572">
            <v>160441</v>
          </cell>
          <cell r="C22572" t="str">
            <v>Festuca pallens subsp. scabrifolia (Hack. ex Rohlena) Zielonk., 1973</v>
          </cell>
        </row>
        <row r="22573">
          <cell r="A22573">
            <v>98433</v>
          </cell>
          <cell r="C22573" t="str">
            <v>Festuca patzkei Markgr.-Dann., 1978</v>
          </cell>
        </row>
        <row r="22574">
          <cell r="A22574">
            <v>717201</v>
          </cell>
          <cell r="C22574" t="str">
            <v>Festuca plonkae Foggi &amp; Signorini, 2005</v>
          </cell>
        </row>
        <row r="22575">
          <cell r="A22575">
            <v>98467</v>
          </cell>
          <cell r="C22575" t="str">
            <v>Festuca prudhommei Kerguélen &amp; Plonka, 1994</v>
          </cell>
        </row>
        <row r="22576">
          <cell r="A22576">
            <v>954065</v>
          </cell>
          <cell r="C22576" t="str">
            <v>Festuca pulchra Schur, 1866</v>
          </cell>
        </row>
        <row r="22577">
          <cell r="A22577">
            <v>98477</v>
          </cell>
          <cell r="C22577" t="str">
            <v>Festuca pumila Chaix, 1785</v>
          </cell>
        </row>
        <row r="22578">
          <cell r="A22578">
            <v>98485</v>
          </cell>
          <cell r="C22578" t="str">
            <v>Festuca pyrenaica Reut., 1861</v>
          </cell>
        </row>
        <row r="22579">
          <cell r="A22579">
            <v>954100</v>
          </cell>
          <cell r="C22579" t="str">
            <v>Festuca rhenana Korneck &amp; T.Gregor, 2012</v>
          </cell>
        </row>
        <row r="22580">
          <cell r="A22580">
            <v>98506</v>
          </cell>
          <cell r="C22580" t="str">
            <v>Festuca rivularis Boiss., 1838</v>
          </cell>
        </row>
        <row r="22581">
          <cell r="A22581">
            <v>718354</v>
          </cell>
          <cell r="C22581" t="str">
            <v>Festuca rivularis subsp. rivularis Boiss., 1838</v>
          </cell>
        </row>
        <row r="22582">
          <cell r="A22582">
            <v>98512</v>
          </cell>
          <cell r="C22582" t="str">
            <v>Festuca rubra L., 1753</v>
          </cell>
        </row>
        <row r="22583">
          <cell r="A22583">
            <v>134631</v>
          </cell>
          <cell r="C22583" t="str">
            <v>Festuca rubra subsp. rubra L., 1753</v>
          </cell>
        </row>
        <row r="22584">
          <cell r="A22584">
            <v>134619</v>
          </cell>
          <cell r="C22584" t="str">
            <v>Festuca rubra subsp. juncea (Hack.) K.Richt., 1890</v>
          </cell>
        </row>
        <row r="22585">
          <cell r="A22585">
            <v>134622</v>
          </cell>
          <cell r="C22585" t="str">
            <v>Festuca rubra subsp. litoralis (G.Mey.) Auquier, 1968</v>
          </cell>
        </row>
        <row r="22586">
          <cell r="A22586">
            <v>98514</v>
          </cell>
          <cell r="C22586" t="str">
            <v>Festuca rupicaprina (Hack.) A.Kern., 1884</v>
          </cell>
        </row>
        <row r="22587">
          <cell r="A22587">
            <v>98516</v>
          </cell>
          <cell r="C22587" t="str">
            <v>Festuca rupicola Heuff., 1858</v>
          </cell>
        </row>
        <row r="22588">
          <cell r="A22588">
            <v>98522</v>
          </cell>
          <cell r="C22588" t="str">
            <v>Festuca sardoa (Hack.) K.Richt., 1890</v>
          </cell>
        </row>
        <row r="22589">
          <cell r="A22589">
            <v>98527</v>
          </cell>
          <cell r="C22589" t="str">
            <v>Festuca scabriculmis (Hack.) K.Richt., 1890</v>
          </cell>
        </row>
        <row r="22590">
          <cell r="A22590">
            <v>98554</v>
          </cell>
          <cell r="C22590" t="str">
            <v>Festuca stenantha (Hack.) K.Richt., 1890</v>
          </cell>
        </row>
        <row r="22591">
          <cell r="A22591">
            <v>98586</v>
          </cell>
          <cell r="C22591" t="str">
            <v>Festuca trichophylla (Ducros ex Gaudin) K.Richt., 1890</v>
          </cell>
        </row>
        <row r="22592">
          <cell r="A22592">
            <v>134644</v>
          </cell>
          <cell r="C22592" t="str">
            <v>Festuca trichophylla subsp. trichophylla (Ducros ex Gaudin) K.Richt., 1890</v>
          </cell>
        </row>
        <row r="22593">
          <cell r="A22593">
            <v>134642</v>
          </cell>
          <cell r="C22593" t="str">
            <v>Festuca trichophylla subsp. asperifolia (St.-Yves) Al-Bermani, 1992</v>
          </cell>
        </row>
        <row r="22594">
          <cell r="A22594">
            <v>98596</v>
          </cell>
          <cell r="C22594" t="str">
            <v>Festuca valesiaca Schleich. ex Gaudin, 1811</v>
          </cell>
        </row>
        <row r="22595">
          <cell r="A22595">
            <v>98598</v>
          </cell>
          <cell r="C22595" t="str">
            <v>Festuca varia Haenke, 1789</v>
          </cell>
        </row>
        <row r="22596">
          <cell r="A22596">
            <v>98600</v>
          </cell>
          <cell r="C22596" t="str">
            <v>Festuca vasconcensis (Markgr.-Dann.) Auquier &amp; Kerguélen, 1976</v>
          </cell>
        </row>
        <row r="22597">
          <cell r="A22597">
            <v>98607</v>
          </cell>
          <cell r="C22597" t="str">
            <v>Festuca violacea Ser. ex Gaudin, 1808</v>
          </cell>
        </row>
        <row r="22598">
          <cell r="A22598">
            <v>134659</v>
          </cell>
          <cell r="C22598" t="str">
            <v>Festuca violacea subsp. violacea Ser. ex Gaudin, 1808</v>
          </cell>
        </row>
        <row r="22599">
          <cell r="A22599">
            <v>718577</v>
          </cell>
          <cell r="C22599" t="str">
            <v>Festuca violacea subsp. italica Foggi, Gr.Rossi &amp; Signorini, 1998</v>
          </cell>
        </row>
        <row r="22600">
          <cell r="A22600">
            <v>718578</v>
          </cell>
          <cell r="C22600" t="str">
            <v>Festuca violacea subsp. puccinellii (Parl.) Foggi, Gr.Rossi &amp; Signorini, 1999</v>
          </cell>
        </row>
        <row r="22601">
          <cell r="A22601">
            <v>954108</v>
          </cell>
          <cell r="C22601" t="str">
            <v>Festuca wormspeliensis Boeuf &amp; J.-P.Bercht., 2019</v>
          </cell>
        </row>
        <row r="22602">
          <cell r="A22602">
            <v>98633</v>
          </cell>
          <cell r="C22602" t="str">
            <v>Festuca yvesii Sennen &amp; Pau, 1917</v>
          </cell>
        </row>
        <row r="22603">
          <cell r="A22603">
            <v>192712</v>
          </cell>
          <cell r="C22603" t="str">
            <v>Gastridium P.Beauv., 1812</v>
          </cell>
        </row>
        <row r="22604">
          <cell r="A22604">
            <v>99665</v>
          </cell>
          <cell r="C22604" t="str">
            <v>Gastridium phleoides (Nees &amp; Meyen) C.E.Hubb., 1955</v>
          </cell>
        </row>
        <row r="22605">
          <cell r="A22605">
            <v>99666</v>
          </cell>
          <cell r="C22605" t="str">
            <v>Gastridium scabrum C.Presl, 1820</v>
          </cell>
        </row>
        <row r="22606">
          <cell r="A22606">
            <v>99668</v>
          </cell>
          <cell r="C22606" t="str">
            <v>Gastridium ventricosum (Gouan) Schinz &amp; Thell., 1913</v>
          </cell>
        </row>
        <row r="22607">
          <cell r="A22607">
            <v>192722</v>
          </cell>
          <cell r="C22607" t="str">
            <v>Gaudinia P.Beauv., 1812</v>
          </cell>
        </row>
        <row r="22608">
          <cell r="A22608">
            <v>99683</v>
          </cell>
          <cell r="C22608" t="str">
            <v>Gaudinia fragilis (L.) P.Beauv., 1812</v>
          </cell>
        </row>
        <row r="22609">
          <cell r="A22609">
            <v>606906</v>
          </cell>
          <cell r="C22609" t="str">
            <v>Hainardia Greuter, 1967</v>
          </cell>
        </row>
        <row r="22610">
          <cell r="A22610">
            <v>100710</v>
          </cell>
          <cell r="C22610" t="str">
            <v>Hainardia cylindrica (Willd.) Greuter, 1967</v>
          </cell>
        </row>
        <row r="22611">
          <cell r="A22611">
            <v>715576</v>
          </cell>
          <cell r="C22611" t="str">
            <v>Helictochloa Romero Zarco, 2011</v>
          </cell>
        </row>
        <row r="22612">
          <cell r="A22612">
            <v>717222</v>
          </cell>
          <cell r="C22612" t="str">
            <v>Helictochloa bromoides (Gouan) Romero Zarco, 2011</v>
          </cell>
        </row>
        <row r="22613">
          <cell r="A22613">
            <v>718358</v>
          </cell>
          <cell r="C22613" t="str">
            <v>Helictochloa bromoides subsp. bromoides (Gouan) Romero Zarco, 2011</v>
          </cell>
        </row>
        <row r="22614">
          <cell r="A22614">
            <v>717223</v>
          </cell>
          <cell r="C22614" t="str">
            <v>Helictochloa marginata (Lowe) Romero Zarco, 2011</v>
          </cell>
        </row>
        <row r="22615">
          <cell r="A22615">
            <v>717224</v>
          </cell>
          <cell r="C22615" t="str">
            <v>Helictochloa pratensis (L.) Romero Zarco, 2011</v>
          </cell>
        </row>
        <row r="22616">
          <cell r="A22616">
            <v>718359</v>
          </cell>
          <cell r="C22616" t="str">
            <v>Helictochloa pratensis subsp. pratensis (L.) Romero Zarco, 2011</v>
          </cell>
        </row>
        <row r="22617">
          <cell r="A22617">
            <v>718233</v>
          </cell>
          <cell r="C22617" t="str">
            <v>Helictochloa pratensis subsp. amethystea (Braun-Blanq.) Romero Zarco, 2011</v>
          </cell>
        </row>
        <row r="22618">
          <cell r="A22618">
            <v>718234</v>
          </cell>
          <cell r="C22618" t="str">
            <v>Helictochloa pratensis subsp. iberica (St.-Yves) Romero Zarco, 2011</v>
          </cell>
        </row>
        <row r="22619">
          <cell r="A22619">
            <v>717225</v>
          </cell>
          <cell r="C22619" t="str">
            <v>Helictochloa versicolor (Vill.) Romero Zarco, 2011</v>
          </cell>
        </row>
        <row r="22620">
          <cell r="A22620">
            <v>718235</v>
          </cell>
          <cell r="C22620" t="str">
            <v>Helictochloa versicolor subsp. praetutiana (Arcang.) Romero Zarco, 2011</v>
          </cell>
        </row>
        <row r="22621">
          <cell r="A22621">
            <v>718360</v>
          </cell>
          <cell r="C22621" t="str">
            <v>Helictochloa versicolor subsp. versicolor (Vill.) Romero Zarco, 2011</v>
          </cell>
        </row>
        <row r="22622">
          <cell r="A22622">
            <v>193146</v>
          </cell>
          <cell r="C22622" t="str">
            <v>Helictotrichon Besser, 1827</v>
          </cell>
        </row>
        <row r="22623">
          <cell r="A22623">
            <v>966996</v>
          </cell>
          <cell r="C22623" t="str">
            <v>Helictotrichon bosseri Renvoize, 2018</v>
          </cell>
        </row>
        <row r="22624">
          <cell r="A22624">
            <v>101110</v>
          </cell>
          <cell r="C22624" t="str">
            <v>Helictotrichon cantabricum (Lag.) Gervais, 1973</v>
          </cell>
        </row>
        <row r="22625">
          <cell r="A22625">
            <v>159693</v>
          </cell>
          <cell r="C22625" t="str">
            <v>Helictotrichon filifolium (Lag.) Henrard, 1940</v>
          </cell>
        </row>
        <row r="22626">
          <cell r="A22626">
            <v>101114</v>
          </cell>
          <cell r="C22626" t="str">
            <v>Helictotrichon parlatorei (J.Woods) Pilg., 1938</v>
          </cell>
        </row>
        <row r="22627">
          <cell r="A22627">
            <v>101121</v>
          </cell>
          <cell r="C22627" t="str">
            <v>Helictotrichon sedenense (Clarion ex DC.) Holub, 1970</v>
          </cell>
        </row>
        <row r="22628">
          <cell r="A22628">
            <v>135265</v>
          </cell>
          <cell r="C22628" t="str">
            <v>Helictotrichon sedenense subsp. sedenense (Clarion ex DC.) Holub, 1970</v>
          </cell>
        </row>
        <row r="22629">
          <cell r="A22629">
            <v>135263</v>
          </cell>
          <cell r="C22629" t="str">
            <v>Helictotrichon sedenense subsp. gervaisii Romero Zarco, 1984</v>
          </cell>
        </row>
        <row r="22630">
          <cell r="A22630">
            <v>101122</v>
          </cell>
          <cell r="C22630" t="str">
            <v>Helictotrichon sempervirens (Vill.) Pilg., 1938</v>
          </cell>
        </row>
        <row r="22631">
          <cell r="A22631">
            <v>101126</v>
          </cell>
          <cell r="C22631" t="str">
            <v>Helictotrichon setaceum (Vill.) Henrard, 1940</v>
          </cell>
        </row>
        <row r="22632">
          <cell r="A22632">
            <v>193277</v>
          </cell>
          <cell r="C22632" t="str">
            <v>Hierochloe S.G.Gmel. ex R.Br., 1810</v>
          </cell>
        </row>
        <row r="22633">
          <cell r="A22633">
            <v>102794</v>
          </cell>
          <cell r="C22633" t="str">
            <v>Hierochloe odorata (L.) P.Beauv., 1812</v>
          </cell>
        </row>
        <row r="22634">
          <cell r="A22634">
            <v>136639</v>
          </cell>
          <cell r="C22634" t="str">
            <v>Hierochloe odorata subsp. odorata (L.) P.Beauv., 1812</v>
          </cell>
        </row>
        <row r="22635">
          <cell r="A22635">
            <v>193324</v>
          </cell>
          <cell r="C22635" t="str">
            <v>Holcus L., 1753 [nom. cons.]</v>
          </cell>
        </row>
        <row r="22636">
          <cell r="A22636">
            <v>980308</v>
          </cell>
          <cell r="C22636" t="str">
            <v>Holcus gayanus Boiss., 1842</v>
          </cell>
        </row>
        <row r="22637">
          <cell r="A22637">
            <v>102906</v>
          </cell>
          <cell r="C22637" t="str">
            <v>Holcus x hybridus Wein, 1913</v>
          </cell>
        </row>
        <row r="22638">
          <cell r="A22638">
            <v>102900</v>
          </cell>
          <cell r="C22638" t="str">
            <v>Holcus lanatus L., 1753</v>
          </cell>
        </row>
        <row r="22639">
          <cell r="A22639">
            <v>718362</v>
          </cell>
          <cell r="C22639" t="str">
            <v>Holcus lanatus subsp. lanatus L., 1753</v>
          </cell>
        </row>
        <row r="22640">
          <cell r="A22640">
            <v>102901</v>
          </cell>
          <cell r="C22640" t="str">
            <v>Holcus mollis L., 1759</v>
          </cell>
        </row>
        <row r="22641">
          <cell r="A22641">
            <v>136654</v>
          </cell>
          <cell r="C22641" t="str">
            <v>Holcus mollis subsp. mollis L., 1759</v>
          </cell>
        </row>
        <row r="22642">
          <cell r="A22642">
            <v>980311</v>
          </cell>
          <cell r="C22642" t="str">
            <v>Holcus notarisii Nyman, 1855</v>
          </cell>
        </row>
        <row r="22643">
          <cell r="A22643">
            <v>193739</v>
          </cell>
          <cell r="C22643" t="str">
            <v>Koeleria Pers., 1805</v>
          </cell>
        </row>
        <row r="22644">
          <cell r="A22644">
            <v>104602</v>
          </cell>
          <cell r="C22644" t="str">
            <v>Koeleria arenaria (Dumort.) Ujhelyi, 1970</v>
          </cell>
        </row>
        <row r="22645">
          <cell r="A22645">
            <v>104613</v>
          </cell>
          <cell r="C22645" t="str">
            <v>Koeleria cenisia Reut. ex E.Rev., 1873</v>
          </cell>
        </row>
        <row r="22646">
          <cell r="A22646">
            <v>717979</v>
          </cell>
          <cell r="C22646" t="str">
            <v>Koeleria eriostachya Pan?i?, 1856</v>
          </cell>
        </row>
        <row r="22647">
          <cell r="A22647">
            <v>104629</v>
          </cell>
          <cell r="C22647" t="str">
            <v>Koeleria glauca (Spreng.) DC., 1813</v>
          </cell>
        </row>
        <row r="22648">
          <cell r="A22648">
            <v>137026</v>
          </cell>
          <cell r="C22648" t="str">
            <v>Koeleria glauca subsp. glauca (Spreng.) DC., 1813</v>
          </cell>
        </row>
        <row r="22649">
          <cell r="A22649">
            <v>610904</v>
          </cell>
          <cell r="C22649" t="str">
            <v>Koeleria x alpigena Domin, 1906</v>
          </cell>
        </row>
        <row r="22650">
          <cell r="A22650">
            <v>104644</v>
          </cell>
          <cell r="C22650" t="str">
            <v>Koeleria macrantha (Ledeb.) Schult., 1824</v>
          </cell>
        </row>
        <row r="22651">
          <cell r="A22651">
            <v>718368</v>
          </cell>
          <cell r="C22651" t="str">
            <v>Koeleria macrantha subsp. macrantha (Ledeb.) Schult., 1824</v>
          </cell>
        </row>
        <row r="22652">
          <cell r="A22652">
            <v>104665</v>
          </cell>
          <cell r="C22652" t="str">
            <v>Koeleria pyramidata (Lam.) P.Beauv., 1812</v>
          </cell>
        </row>
        <row r="22653">
          <cell r="A22653">
            <v>718369</v>
          </cell>
          <cell r="C22653" t="str">
            <v>Koeleria pyramidata subsp. pyramidata (Lam.) P.Beauv., 1812</v>
          </cell>
        </row>
        <row r="22654">
          <cell r="A22654">
            <v>104680</v>
          </cell>
          <cell r="C22654" t="str">
            <v>Koeleria vallesiana (Honck.) Gaudin, 1808</v>
          </cell>
        </row>
        <row r="22655">
          <cell r="A22655">
            <v>137044</v>
          </cell>
          <cell r="C22655" t="str">
            <v>Koeleria vallesiana subsp. vallesiana (Honck.) Gaudin, 1808</v>
          </cell>
        </row>
        <row r="22656">
          <cell r="A22656">
            <v>137039</v>
          </cell>
          <cell r="C22656" t="str">
            <v>Koeleria vallesiana subsp. abbreviata (Domin) Kerguélen, 1979</v>
          </cell>
        </row>
        <row r="22657">
          <cell r="A22657">
            <v>137041</v>
          </cell>
          <cell r="C22657" t="str">
            <v>Koeleria vallesiana subsp. humilis Braun-Blanq., 1945</v>
          </cell>
        </row>
        <row r="22658">
          <cell r="A22658">
            <v>838877</v>
          </cell>
          <cell r="C22658" t="str">
            <v>Lachnagrostis filiformis (G.Forst.) Trin., 1820</v>
          </cell>
        </row>
        <row r="22659">
          <cell r="A22659">
            <v>193813</v>
          </cell>
          <cell r="C22659" t="str">
            <v>Lagurus L., 1753</v>
          </cell>
        </row>
        <row r="22660">
          <cell r="A22660">
            <v>104841</v>
          </cell>
          <cell r="C22660" t="str">
            <v>Lagurus ovatus L., 1753</v>
          </cell>
        </row>
        <row r="22661">
          <cell r="A22661">
            <v>718370</v>
          </cell>
          <cell r="C22661" t="str">
            <v>Lagurus ovatus subsp. ovatus L., 1753</v>
          </cell>
        </row>
        <row r="22662">
          <cell r="A22662">
            <v>193815</v>
          </cell>
          <cell r="C22662" t="str">
            <v>Lamarckia Moench, 1794</v>
          </cell>
        </row>
        <row r="22663">
          <cell r="A22663">
            <v>104845</v>
          </cell>
          <cell r="C22663" t="str">
            <v>Lamarckia aurea (L.) Moench, 1794</v>
          </cell>
        </row>
        <row r="22664">
          <cell r="A22664">
            <v>715573</v>
          </cell>
          <cell r="C22664" t="str">
            <v>Leucopoa Griseb., 1852</v>
          </cell>
        </row>
        <row r="22665">
          <cell r="A22665">
            <v>717785</v>
          </cell>
          <cell r="C22665" t="str">
            <v>Leucopoa dimorpha (Guss.) H.Scholz &amp; Foggi, 2005</v>
          </cell>
        </row>
        <row r="22666">
          <cell r="A22666">
            <v>717786</v>
          </cell>
          <cell r="C22666" t="str">
            <v>Leucopoa pulchella (Schrad.) H.Scholz &amp; Foggi, 2005</v>
          </cell>
        </row>
        <row r="22667">
          <cell r="A22667">
            <v>718376</v>
          </cell>
          <cell r="C22667" t="str">
            <v>Leucopoa pulchella subsp. pulchella (Schrad.) H.Scholz &amp; Foggi, 2005</v>
          </cell>
        </row>
        <row r="22668">
          <cell r="A22668">
            <v>718375</v>
          </cell>
          <cell r="C22668" t="str">
            <v>Leucopoa pulchella subsp. jurana (Gren.) H.Scholz &amp; Foggi, 2005</v>
          </cell>
        </row>
        <row r="22669">
          <cell r="A22669">
            <v>717982</v>
          </cell>
          <cell r="C22669" t="str">
            <v>Leucopoa spectabilis (Bertol.) H.Scholz &amp; Foggi, 2005</v>
          </cell>
        </row>
        <row r="22670">
          <cell r="A22670">
            <v>923997</v>
          </cell>
          <cell r="C22670" t="str">
            <v>Leucopoa spectabilis subsp. spectabilis (Bertol.) H.Scholz &amp; Foggi, 2005</v>
          </cell>
        </row>
        <row r="22671">
          <cell r="A22671">
            <v>715570</v>
          </cell>
          <cell r="C22671" t="str">
            <v>Loliolum V.I.Krecz. &amp; Bobrov, 1934</v>
          </cell>
        </row>
        <row r="22672">
          <cell r="A22672">
            <v>717296</v>
          </cell>
          <cell r="C22672" t="str">
            <v>Loliolum subulatum (Banks &amp; Sol.) Eig, 1937</v>
          </cell>
        </row>
        <row r="22673">
          <cell r="A22673">
            <v>194257</v>
          </cell>
          <cell r="C22673" t="str">
            <v>Lolium L., 1753</v>
          </cell>
        </row>
        <row r="22674">
          <cell r="A22674">
            <v>106523</v>
          </cell>
          <cell r="C22674" t="str">
            <v>Lolium x boucheanum Kunth, 1830</v>
          </cell>
        </row>
        <row r="22675">
          <cell r="A22675">
            <v>106526</v>
          </cell>
          <cell r="C22675" t="str">
            <v>Lolium x hubbardii J.T.Jansen &amp; Wacht., 1951</v>
          </cell>
        </row>
        <row r="22676">
          <cell r="A22676">
            <v>106497</v>
          </cell>
          <cell r="C22676" t="str">
            <v>Lolium multiflorum Lam., 1779</v>
          </cell>
        </row>
        <row r="22677">
          <cell r="A22677">
            <v>106498</v>
          </cell>
          <cell r="C22677" t="str">
            <v>Lolium parabolicae Sennen ex Samp., 1922</v>
          </cell>
        </row>
        <row r="22678">
          <cell r="A22678">
            <v>106499</v>
          </cell>
          <cell r="C22678" t="str">
            <v>Lolium perenne L., 1753</v>
          </cell>
        </row>
        <row r="22679">
          <cell r="A22679">
            <v>106504</v>
          </cell>
          <cell r="C22679" t="str">
            <v>Lolium remotum Schrank, 1789</v>
          </cell>
        </row>
        <row r="22680">
          <cell r="A22680">
            <v>106507</v>
          </cell>
          <cell r="C22680" t="str">
            <v>Lolium rigidum Gaudin, 1811</v>
          </cell>
        </row>
        <row r="22681">
          <cell r="A22681">
            <v>137412</v>
          </cell>
          <cell r="C22681" t="str">
            <v>Lolium rigidum subsp. rigidum Gaudin, 1811</v>
          </cell>
        </row>
        <row r="22682">
          <cell r="A22682">
            <v>137409</v>
          </cell>
          <cell r="C22682" t="str">
            <v>Lolium rigidum subsp. lepturoides Sennen &amp; Mauricio, 1933</v>
          </cell>
        </row>
        <row r="22683">
          <cell r="A22683">
            <v>106517</v>
          </cell>
          <cell r="C22683" t="str">
            <v>Lolium temulentum L., 1753</v>
          </cell>
        </row>
        <row r="22684">
          <cell r="A22684">
            <v>715567</v>
          </cell>
          <cell r="C22684" t="str">
            <v>Maillea Parl., 1842</v>
          </cell>
        </row>
        <row r="22685">
          <cell r="A22685">
            <v>161926</v>
          </cell>
          <cell r="C22685" t="str">
            <v>Maillea crypsoides (d’Urv.) Boiss., 1884</v>
          </cell>
        </row>
        <row r="22686">
          <cell r="A22686">
            <v>194692</v>
          </cell>
          <cell r="C22686" t="str">
            <v>Mibora Adans., 1763</v>
          </cell>
        </row>
        <row r="22687">
          <cell r="A22687">
            <v>108477</v>
          </cell>
          <cell r="C22687" t="str">
            <v>Mibora minima (L.) Desv., 1818</v>
          </cell>
        </row>
        <row r="22688">
          <cell r="A22688">
            <v>194754</v>
          </cell>
          <cell r="C22688" t="str">
            <v>Micropyrum (Gaudin) Link, 1844</v>
          </cell>
        </row>
        <row r="22689">
          <cell r="A22689">
            <v>108519</v>
          </cell>
          <cell r="C22689" t="str">
            <v>Micropyrum tenellum (L.) Link, 1844</v>
          </cell>
        </row>
        <row r="22690">
          <cell r="A22690">
            <v>194780</v>
          </cell>
          <cell r="C22690" t="str">
            <v>Milium L., 1753</v>
          </cell>
        </row>
        <row r="22691">
          <cell r="A22691">
            <v>108537</v>
          </cell>
          <cell r="C22691" t="str">
            <v>Milium effusum L., 1753</v>
          </cell>
        </row>
        <row r="22692">
          <cell r="A22692">
            <v>108543</v>
          </cell>
          <cell r="C22692" t="str">
            <v>Milium montianum Parl., 1850</v>
          </cell>
        </row>
        <row r="22693">
          <cell r="A22693">
            <v>108558</v>
          </cell>
          <cell r="C22693" t="str">
            <v>Milium vernale M.Bieb., 1808</v>
          </cell>
        </row>
        <row r="22694">
          <cell r="A22694">
            <v>137815</v>
          </cell>
          <cell r="C22694" t="str">
            <v>Milium vernale subsp. vernale M.Bieb., 1808</v>
          </cell>
        </row>
        <row r="22695">
          <cell r="A22695">
            <v>137814</v>
          </cell>
          <cell r="C22695" t="str">
            <v>Milium vernale subsp. scabrum (Rich.) K.Richt., 1890</v>
          </cell>
        </row>
        <row r="22696">
          <cell r="A22696">
            <v>194846</v>
          </cell>
          <cell r="C22696" t="str">
            <v>Molineriella Rouy, 1913</v>
          </cell>
        </row>
        <row r="22697">
          <cell r="A22697">
            <v>108713</v>
          </cell>
          <cell r="C22697" t="str">
            <v>Molineriella laevis (Brot.) Rouy, 1913</v>
          </cell>
        </row>
        <row r="22698">
          <cell r="A22698">
            <v>108714</v>
          </cell>
          <cell r="C22698" t="str">
            <v>Molineriella minuta (L.) Rouy, 1913</v>
          </cell>
        </row>
        <row r="22699">
          <cell r="A22699">
            <v>195067</v>
          </cell>
          <cell r="C22699" t="str">
            <v>Narduroides Rouy, 1913</v>
          </cell>
        </row>
        <row r="22700">
          <cell r="A22700">
            <v>109346</v>
          </cell>
          <cell r="C22700" t="str">
            <v>Narduroides salzmannii (Boiss.) Rouy, 1913</v>
          </cell>
        </row>
        <row r="22701">
          <cell r="A22701">
            <v>715565</v>
          </cell>
          <cell r="C22701" t="str">
            <v>Neoschischkinia Tzvelev, 1968</v>
          </cell>
        </row>
        <row r="22702">
          <cell r="A22702">
            <v>109496</v>
          </cell>
          <cell r="C22702" t="str">
            <v>Neoschischkinia elegans (Thore) Tzvelev, 1968</v>
          </cell>
        </row>
        <row r="22703">
          <cell r="A22703">
            <v>717796</v>
          </cell>
          <cell r="C22703" t="str">
            <v>Neoschischkinia nebulosa (Boiss. &amp; Reut.) Tzvelev, 1968</v>
          </cell>
        </row>
        <row r="22704">
          <cell r="A22704">
            <v>717797</v>
          </cell>
          <cell r="C22704" t="str">
            <v>Neoschischkinia pourretii (Willd.) Valdés &amp; H.Scholz, 2006</v>
          </cell>
        </row>
        <row r="22705">
          <cell r="A22705">
            <v>717798</v>
          </cell>
          <cell r="C22705" t="str">
            <v>Neoschischkinia reuteri (Boiss.) Valdés &amp; H.Scholz, 2006</v>
          </cell>
        </row>
        <row r="22706">
          <cell r="A22706">
            <v>982915</v>
          </cell>
          <cell r="C22706" t="str">
            <v>Neoschischkinia reuteri subsp. reuteri (Boiss.) Valdés &amp; H.Scholz, 2006</v>
          </cell>
        </row>
        <row r="22707">
          <cell r="A22707">
            <v>717799</v>
          </cell>
          <cell r="C22707" t="str">
            <v>Neoschischkinia truncatula (Parl.) Valdés &amp; H.Scholz, 2006</v>
          </cell>
        </row>
        <row r="22708">
          <cell r="A22708">
            <v>718382</v>
          </cell>
          <cell r="C22708" t="str">
            <v>Neoschischkinia truncatula subsp. durieui (Willk.) Valdés &amp; H.Scholz, 2006</v>
          </cell>
        </row>
        <row r="22709">
          <cell r="A22709">
            <v>195521</v>
          </cell>
          <cell r="C22709" t="str">
            <v>Oreochloa Link, 1827</v>
          </cell>
        </row>
        <row r="22710">
          <cell r="A22710">
            <v>111233</v>
          </cell>
          <cell r="C22710" t="str">
            <v>Oreochloa disticha (Wulfen) Link, 1827</v>
          </cell>
        </row>
        <row r="22711">
          <cell r="A22711">
            <v>138434</v>
          </cell>
          <cell r="C22711" t="str">
            <v>Oreochloa disticha subsp. blanka (Deyl) P.Küpfer, 1974</v>
          </cell>
        </row>
        <row r="22712">
          <cell r="A22712">
            <v>718384</v>
          </cell>
          <cell r="C22712" t="str">
            <v>Oreochloa disticha subsp. disticha (Wulfen) Link, 1827</v>
          </cell>
        </row>
        <row r="22713">
          <cell r="A22713">
            <v>111236</v>
          </cell>
          <cell r="C22713" t="str">
            <v>Oreochloa seslerioides (All.) K.Richt., 1890</v>
          </cell>
        </row>
        <row r="22714">
          <cell r="A22714">
            <v>195796</v>
          </cell>
          <cell r="C22714" t="str">
            <v>Parapholis C.E.Hubb., 1946</v>
          </cell>
        </row>
        <row r="22715">
          <cell r="A22715">
            <v>112396</v>
          </cell>
          <cell r="C22715" t="str">
            <v>Parapholis filiformis (Roth) C.E.Hubb., 1946</v>
          </cell>
        </row>
        <row r="22716">
          <cell r="A22716">
            <v>112397</v>
          </cell>
          <cell r="C22716" t="str">
            <v>Parapholis incurva (L.) C.E.Hubb., 1946</v>
          </cell>
        </row>
        <row r="22717">
          <cell r="A22717">
            <v>112398</v>
          </cell>
          <cell r="C22717" t="str">
            <v>Parapholis marginata Runemark, 1962</v>
          </cell>
        </row>
        <row r="22718">
          <cell r="A22718">
            <v>112399</v>
          </cell>
          <cell r="C22718" t="str">
            <v>Parapholis pycnantha (Hack.) C.E.Hubb., 1946</v>
          </cell>
        </row>
        <row r="22719">
          <cell r="A22719">
            <v>112400</v>
          </cell>
          <cell r="C22719" t="str">
            <v>Parapholis strigosa (Dumort.) C.E.Hubb., 1946</v>
          </cell>
        </row>
        <row r="22720">
          <cell r="A22720">
            <v>715563</v>
          </cell>
          <cell r="C22720" t="str">
            <v>Patzkea G.H.Loos, 2010</v>
          </cell>
        </row>
        <row r="22721">
          <cell r="A22721">
            <v>717368</v>
          </cell>
          <cell r="C22721" t="str">
            <v>Patzkea durandoi (Clauson) G.H.Loos, 2010</v>
          </cell>
        </row>
        <row r="22722">
          <cell r="A22722">
            <v>718265</v>
          </cell>
          <cell r="C22722" t="str">
            <v>Patzkea durandoi subsp. fontqueri (Rivas Ponce &amp; Cebolla) H.Scholz, 2010</v>
          </cell>
        </row>
        <row r="22723">
          <cell r="A22723">
            <v>717369</v>
          </cell>
          <cell r="C22723" t="str">
            <v>Patzkea paniculata (L.) G.H.Loos, 2010</v>
          </cell>
        </row>
        <row r="22724">
          <cell r="A22724">
            <v>718385</v>
          </cell>
          <cell r="C22724" t="str">
            <v>Patzkea paniculata subsp. paniculata (L.) G.H.Loos, 2010</v>
          </cell>
        </row>
        <row r="22725">
          <cell r="A22725">
            <v>718266</v>
          </cell>
          <cell r="C22725" t="str">
            <v>Patzkea paniculata subsp. longiglumis (Litard.) H.Scholz, 2010</v>
          </cell>
        </row>
        <row r="22726">
          <cell r="A22726">
            <v>718267</v>
          </cell>
          <cell r="C22726" t="str">
            <v>Patzkea paniculata subsp. spadicea (L.) B.Bock, 2012</v>
          </cell>
        </row>
        <row r="22727">
          <cell r="A22727">
            <v>196059</v>
          </cell>
          <cell r="C22727" t="str">
            <v>Phalaris L., 1753</v>
          </cell>
        </row>
        <row r="22728">
          <cell r="A22728">
            <v>112970</v>
          </cell>
          <cell r="C22728" t="str">
            <v>Phalaris angusta Nees ex Trin., 1827</v>
          </cell>
        </row>
        <row r="22729">
          <cell r="A22729">
            <v>112971</v>
          </cell>
          <cell r="C22729" t="str">
            <v>Phalaris appendiculata Schult., 1824</v>
          </cell>
        </row>
        <row r="22730">
          <cell r="A22730">
            <v>112972</v>
          </cell>
          <cell r="C22730" t="str">
            <v>Phalaris aquatica L., 1755</v>
          </cell>
        </row>
        <row r="22731">
          <cell r="A22731">
            <v>112975</v>
          </cell>
          <cell r="C22731" t="str">
            <v>Phalaris arundinacea L., 1753</v>
          </cell>
        </row>
        <row r="22732">
          <cell r="A22732">
            <v>138682</v>
          </cell>
          <cell r="C22732" t="str">
            <v>Phalaris arundinacea subsp. arundinacea L., 1753</v>
          </cell>
        </row>
        <row r="22733">
          <cell r="A22733">
            <v>138685</v>
          </cell>
          <cell r="C22733" t="str">
            <v>Phalaris arundinacea subsp. oehleri Pilg., 1909</v>
          </cell>
        </row>
        <row r="22734">
          <cell r="A22734">
            <v>138687</v>
          </cell>
          <cell r="C22734" t="str">
            <v>Phalaris arundinacea subsp. rotgesii (Foucaud &amp; Mandon ex Husn.) Kerguélen, 1975</v>
          </cell>
        </row>
        <row r="22735">
          <cell r="A22735">
            <v>112980</v>
          </cell>
          <cell r="C22735" t="str">
            <v>Phalaris brachystachys Link, 1806</v>
          </cell>
        </row>
        <row r="22736">
          <cell r="A22736">
            <v>112988</v>
          </cell>
          <cell r="C22736" t="str">
            <v>Phalaris canariensis L., 1753</v>
          </cell>
        </row>
        <row r="22737">
          <cell r="A22737">
            <v>608746</v>
          </cell>
          <cell r="C22737" t="str">
            <v>Phalaris coerulescens Desf., 1798</v>
          </cell>
        </row>
        <row r="22738">
          <cell r="A22738">
            <v>112996</v>
          </cell>
          <cell r="C22738" t="str">
            <v>Phalaris elongata Braun-Blanq., 1922</v>
          </cell>
        </row>
        <row r="22739">
          <cell r="A22739">
            <v>113039</v>
          </cell>
          <cell r="C22739" t="str">
            <v>Phalaris x daviesii S.T.Blake, 1956</v>
          </cell>
        </row>
        <row r="22740">
          <cell r="A22740">
            <v>113029</v>
          </cell>
          <cell r="C22740" t="str">
            <v>Phalaris x stenoptera Hack., 1908</v>
          </cell>
        </row>
        <row r="22741">
          <cell r="A22741">
            <v>113007</v>
          </cell>
          <cell r="C22741" t="str">
            <v>Phalaris minor Retz., 1783</v>
          </cell>
        </row>
        <row r="22742">
          <cell r="A22742">
            <v>113016</v>
          </cell>
          <cell r="C22742" t="str">
            <v>Phalaris paradoxa L., 1763</v>
          </cell>
        </row>
        <row r="22743">
          <cell r="A22743">
            <v>113020</v>
          </cell>
          <cell r="C22743" t="str">
            <v>Phalaris platensis Henrard ex Heukels, 1938</v>
          </cell>
        </row>
        <row r="22744">
          <cell r="A22744">
            <v>113033</v>
          </cell>
          <cell r="C22744" t="str">
            <v>Phalaris truncata Guss. ex Bertol., 1836</v>
          </cell>
        </row>
        <row r="22745">
          <cell r="A22745">
            <v>196129</v>
          </cell>
          <cell r="C22745" t="str">
            <v>Phleum L., 1753</v>
          </cell>
        </row>
        <row r="22746">
          <cell r="A22746">
            <v>113175</v>
          </cell>
          <cell r="C22746" t="str">
            <v>Phleum alpinum L., 1753</v>
          </cell>
        </row>
        <row r="22747">
          <cell r="A22747">
            <v>113178</v>
          </cell>
          <cell r="C22747" t="str">
            <v>Phleum arenarium L., 1753</v>
          </cell>
        </row>
        <row r="22748">
          <cell r="A22748">
            <v>113196</v>
          </cell>
          <cell r="C22748" t="str">
            <v>Phleum echinatum Host, 1805</v>
          </cell>
        </row>
        <row r="22749">
          <cell r="A22749">
            <v>113197</v>
          </cell>
          <cell r="C22749" t="str">
            <v>Phleum exaratum Griseb., 1846</v>
          </cell>
        </row>
        <row r="22750">
          <cell r="A22750">
            <v>113203</v>
          </cell>
          <cell r="C22750" t="str">
            <v>Phleum hirsutum Honck., 1782</v>
          </cell>
        </row>
        <row r="22751">
          <cell r="A22751">
            <v>113236</v>
          </cell>
          <cell r="C22751" t="str">
            <v>Phleum x brueggeri K.Richt., 1890</v>
          </cell>
        </row>
        <row r="22752">
          <cell r="A22752">
            <v>113212</v>
          </cell>
          <cell r="C22752" t="str">
            <v>Phleum nodosum L., 1759</v>
          </cell>
        </row>
        <row r="22753">
          <cell r="A22753">
            <v>113213</v>
          </cell>
          <cell r="C22753" t="str">
            <v>Phleum paniculatum Huds., 1762</v>
          </cell>
        </row>
        <row r="22754">
          <cell r="A22754">
            <v>718386</v>
          </cell>
          <cell r="C22754" t="str">
            <v>Phleum paniculatum subsp. paniculatum Huds., 1762</v>
          </cell>
        </row>
        <row r="22755">
          <cell r="A22755">
            <v>113215</v>
          </cell>
          <cell r="C22755" t="str">
            <v>Phleum parviceps (Briq.) A.W.Hill, 1926</v>
          </cell>
        </row>
        <row r="22756">
          <cell r="A22756">
            <v>113219</v>
          </cell>
          <cell r="C22756" t="str">
            <v>Phleum phleoides (L.) H.Karst., 1880</v>
          </cell>
        </row>
        <row r="22757">
          <cell r="A22757">
            <v>113221</v>
          </cell>
          <cell r="C22757" t="str">
            <v>Phleum pratense L., 1753</v>
          </cell>
        </row>
        <row r="22758">
          <cell r="A22758">
            <v>113224</v>
          </cell>
          <cell r="C22758" t="str">
            <v>Phleum rhaeticum (Humphries) Rauschert, 1979</v>
          </cell>
        </row>
        <row r="22759">
          <cell r="A22759">
            <v>113230</v>
          </cell>
          <cell r="C22759" t="str">
            <v>Phleum subulatum (Savi) Asch. &amp; Graebn., 1899</v>
          </cell>
        </row>
        <row r="22760">
          <cell r="A22760">
            <v>138729</v>
          </cell>
          <cell r="C22760" t="str">
            <v>Phleum subulatum subsp. subulatum (Savi) Asch. &amp; Graebn., 1899</v>
          </cell>
        </row>
        <row r="22761">
          <cell r="A22761">
            <v>196467</v>
          </cell>
          <cell r="C22761" t="str">
            <v>Poa L., 1753</v>
          </cell>
        </row>
        <row r="22762">
          <cell r="A22762">
            <v>114105</v>
          </cell>
          <cell r="C22762" t="str">
            <v>Poa alpina L., 1753</v>
          </cell>
        </row>
        <row r="22763">
          <cell r="A22763">
            <v>138929</v>
          </cell>
          <cell r="C22763" t="str">
            <v>Poa alpina subsp. alpina L., 1753</v>
          </cell>
        </row>
        <row r="22764">
          <cell r="A22764">
            <v>613566</v>
          </cell>
          <cell r="C22764" t="str">
            <v>Poa alpina var. alpina L., 1753</v>
          </cell>
        </row>
        <row r="22765">
          <cell r="A22765">
            <v>613565</v>
          </cell>
          <cell r="C22765" t="str">
            <v>Poa alpina var. vivipara L., 1753</v>
          </cell>
        </row>
        <row r="22766">
          <cell r="A22766">
            <v>114110</v>
          </cell>
          <cell r="C22766" t="str">
            <v>Poa anceps (Gaudin) Hegetschw. &amp; Heer, 1839</v>
          </cell>
        </row>
        <row r="22767">
          <cell r="A22767">
            <v>114114</v>
          </cell>
          <cell r="C22767" t="str">
            <v>Poa annua L., 1753</v>
          </cell>
        </row>
        <row r="22768">
          <cell r="A22768">
            <v>788980</v>
          </cell>
          <cell r="C22768" t="str">
            <v>Poa annua subsp. annua L., 1753</v>
          </cell>
        </row>
        <row r="22769">
          <cell r="A22769">
            <v>162353</v>
          </cell>
          <cell r="C22769" t="str">
            <v>Poa annua var. annua L., 1753</v>
          </cell>
        </row>
        <row r="22770">
          <cell r="A22770">
            <v>149611</v>
          </cell>
          <cell r="C22770" t="str">
            <v>Poa annua var. reptans Hausskn., 1891</v>
          </cell>
        </row>
        <row r="22771">
          <cell r="A22771">
            <v>114124</v>
          </cell>
          <cell r="C22771" t="str">
            <v>Poa badensis Haenke ex Willd., 1797</v>
          </cell>
        </row>
        <row r="22772">
          <cell r="A22772">
            <v>114125</v>
          </cell>
          <cell r="C22772" t="str">
            <v>Poa balbisii Parl., 1850</v>
          </cell>
        </row>
        <row r="22773">
          <cell r="A22773">
            <v>966872</v>
          </cell>
          <cell r="C22773" t="str">
            <v>Poa borbonica Kunth, 1831 [nom. illeg. hom.]</v>
          </cell>
        </row>
        <row r="22774">
          <cell r="A22774">
            <v>706671</v>
          </cell>
          <cell r="C22774" t="str">
            <v>Poa borbonica Poir., 1816</v>
          </cell>
        </row>
        <row r="22775">
          <cell r="A22775">
            <v>114136</v>
          </cell>
          <cell r="C22775" t="str">
            <v>Poa bulbosa L., 1753</v>
          </cell>
        </row>
        <row r="22776">
          <cell r="A22776">
            <v>138958</v>
          </cell>
          <cell r="C22776" t="str">
            <v>Poa bulbosa subsp. bulbosa L., 1753</v>
          </cell>
        </row>
        <row r="22777">
          <cell r="A22777">
            <v>149630</v>
          </cell>
          <cell r="C22777" t="str">
            <v>Poa bulbosa var. bulbosa L., 1753</v>
          </cell>
        </row>
        <row r="22778">
          <cell r="A22778">
            <v>149631</v>
          </cell>
          <cell r="C22778" t="str">
            <v>Poa bulbosa var. vivipara Koeler, 1802</v>
          </cell>
        </row>
        <row r="22779">
          <cell r="A22779">
            <v>114151</v>
          </cell>
          <cell r="C22779" t="str">
            <v>Poa cenisia All., 1789</v>
          </cell>
        </row>
        <row r="22780">
          <cell r="A22780">
            <v>114153</v>
          </cell>
          <cell r="C22780" t="str">
            <v>Poa chaixii Vill., 1786</v>
          </cell>
        </row>
        <row r="22781">
          <cell r="A22781">
            <v>114160</v>
          </cell>
          <cell r="C22781" t="str">
            <v>Poa compressa L., 1753</v>
          </cell>
        </row>
        <row r="22782">
          <cell r="A22782">
            <v>966873</v>
          </cell>
          <cell r="C22782" t="str">
            <v>Poa cordemoyi Renvoize, 2018</v>
          </cell>
        </row>
        <row r="22783">
          <cell r="A22783">
            <v>114209</v>
          </cell>
          <cell r="C22783" t="str">
            <v>Poa flaccidula Boiss. &amp; Reut., 1852</v>
          </cell>
        </row>
        <row r="22784">
          <cell r="A22784">
            <v>114226</v>
          </cell>
          <cell r="C22784" t="str">
            <v>Poa glauca Vahl, 1790</v>
          </cell>
        </row>
        <row r="22785">
          <cell r="A22785">
            <v>114243</v>
          </cell>
          <cell r="C22785" t="str">
            <v>Poa hybrida Gaudin, 1808</v>
          </cell>
        </row>
        <row r="22786">
          <cell r="A22786">
            <v>114247</v>
          </cell>
          <cell r="C22786" t="str">
            <v>Poa infirma Kunth, 1816</v>
          </cell>
        </row>
        <row r="22787">
          <cell r="A22787">
            <v>114434</v>
          </cell>
          <cell r="C22787" t="str">
            <v>Poa x austrohercynica Wein, 1909</v>
          </cell>
        </row>
        <row r="22788">
          <cell r="A22788">
            <v>114435</v>
          </cell>
          <cell r="C22788" t="str">
            <v>Poa x figertii Gerhardt, 1892</v>
          </cell>
        </row>
        <row r="22789">
          <cell r="A22789">
            <v>114436</v>
          </cell>
          <cell r="C22789" t="str">
            <v>Poa x herjedalica Harry Sm., 1920</v>
          </cell>
        </row>
        <row r="22790">
          <cell r="A22790">
            <v>114440</v>
          </cell>
          <cell r="C22790" t="str">
            <v>Poa x intricata Wein, 1911</v>
          </cell>
        </row>
        <row r="22791">
          <cell r="A22791">
            <v>114443</v>
          </cell>
          <cell r="C22791" t="str">
            <v>Poa x nannfeldtii V.Jirásek, 1950</v>
          </cell>
        </row>
        <row r="22792">
          <cell r="A22792">
            <v>114444</v>
          </cell>
          <cell r="C22792" t="str">
            <v>Poa x sanionis Asch. &amp; Graebn., 1900</v>
          </cell>
        </row>
        <row r="22793">
          <cell r="A22793">
            <v>114445</v>
          </cell>
          <cell r="C22793" t="str">
            <v>Poa x schurii V.Jirásek, 1950</v>
          </cell>
        </row>
        <row r="22794">
          <cell r="A22794">
            <v>114446</v>
          </cell>
          <cell r="C22794" t="str">
            <v>Poa x sclerocalamos Ambrosi, 1854</v>
          </cell>
        </row>
        <row r="22795">
          <cell r="A22795">
            <v>721541</v>
          </cell>
          <cell r="C22795" t="str">
            <v>Poa kerguelensis (Hook.f.) Steud., 1854</v>
          </cell>
        </row>
        <row r="22796">
          <cell r="A22796">
            <v>114258</v>
          </cell>
          <cell r="C22796" t="str">
            <v>Poa lanigera Nees, 1829</v>
          </cell>
        </row>
        <row r="22797">
          <cell r="A22797">
            <v>114262</v>
          </cell>
          <cell r="C22797" t="str">
            <v>Poa laxa Haenke, 1791</v>
          </cell>
        </row>
        <row r="22798">
          <cell r="A22798">
            <v>718392</v>
          </cell>
          <cell r="C22798" t="str">
            <v>Poa laxa subsp. laxa Haenke, 1791</v>
          </cell>
        </row>
        <row r="22799">
          <cell r="A22799">
            <v>788862</v>
          </cell>
          <cell r="C22799" t="str">
            <v>Poa ligulata Boiss., 1844</v>
          </cell>
        </row>
        <row r="22800">
          <cell r="A22800">
            <v>114287</v>
          </cell>
          <cell r="C22800" t="str">
            <v>Poa minor Gaudin, 1808</v>
          </cell>
        </row>
        <row r="22801">
          <cell r="A22801">
            <v>114289</v>
          </cell>
          <cell r="C22801" t="str">
            <v>Poa molinerii Balb., 1801</v>
          </cell>
        </row>
        <row r="22802">
          <cell r="A22802">
            <v>114297</v>
          </cell>
          <cell r="C22802" t="str">
            <v>Poa nemoralis L., 1753</v>
          </cell>
        </row>
        <row r="22803">
          <cell r="A22803">
            <v>138998</v>
          </cell>
          <cell r="C22803" t="str">
            <v>Poa nemoralis subsp. nemoralis L., 1753</v>
          </cell>
        </row>
        <row r="22804">
          <cell r="A22804">
            <v>149743</v>
          </cell>
          <cell r="C22804" t="str">
            <v>Poa nemoralis var. nemoralis L., 1753</v>
          </cell>
        </row>
        <row r="22805">
          <cell r="A22805">
            <v>149728</v>
          </cell>
          <cell r="C22805" t="str">
            <v>Poa nemoralis var. glauca Gaudin, 1811</v>
          </cell>
        </row>
        <row r="22806">
          <cell r="A22806">
            <v>780151</v>
          </cell>
          <cell r="C22806" t="str">
            <v>Poa novarae Reichardt, 1871</v>
          </cell>
        </row>
        <row r="22807">
          <cell r="A22807">
            <v>114312</v>
          </cell>
          <cell r="C22807" t="str">
            <v>Poa palustris L., 1759</v>
          </cell>
        </row>
        <row r="22808">
          <cell r="A22808">
            <v>114321</v>
          </cell>
          <cell r="C22808" t="str">
            <v>Poa perconcinna J.R.Edm., 1978</v>
          </cell>
        </row>
        <row r="22809">
          <cell r="A22809">
            <v>114322</v>
          </cell>
          <cell r="C22809" t="str">
            <v>Poa perligularis H.Scholz, 1987</v>
          </cell>
        </row>
        <row r="22810">
          <cell r="A22810">
            <v>114332</v>
          </cell>
          <cell r="C22810" t="str">
            <v>Poa pratensis L., 1753</v>
          </cell>
        </row>
        <row r="22811">
          <cell r="A22811">
            <v>159892</v>
          </cell>
          <cell r="C22811" t="str">
            <v>Poa pratensis subsp. pratensis L., 1753</v>
          </cell>
        </row>
        <row r="22812">
          <cell r="A22812">
            <v>139008</v>
          </cell>
          <cell r="C22812" t="str">
            <v>Poa pratensis subsp. angustifolia (L.) Dumort., 1824</v>
          </cell>
        </row>
        <row r="22813">
          <cell r="A22813">
            <v>139009</v>
          </cell>
          <cell r="C22813" t="str">
            <v>Poa pratensis subsp. irrigata (Lindm.) H.Lindb., 1916</v>
          </cell>
        </row>
        <row r="22814">
          <cell r="A22814">
            <v>114398</v>
          </cell>
          <cell r="C22814" t="str">
            <v>Poa supina Schrad., 1806</v>
          </cell>
        </row>
        <row r="22815">
          <cell r="A22815">
            <v>966876</v>
          </cell>
          <cell r="C22815" t="str">
            <v>Poa teretifolia Renvoize, 2018</v>
          </cell>
        </row>
        <row r="22816">
          <cell r="A22816">
            <v>114416</v>
          </cell>
          <cell r="C22816" t="str">
            <v>Poa trivialis L., 1753</v>
          </cell>
        </row>
        <row r="22817">
          <cell r="A22817">
            <v>139024</v>
          </cell>
          <cell r="C22817" t="str">
            <v>Poa trivialis subsp. trivialis L., 1753</v>
          </cell>
        </row>
        <row r="22818">
          <cell r="A22818">
            <v>139021</v>
          </cell>
          <cell r="C22818" t="str">
            <v>Poa trivialis subsp. feratiana (Boiss. &amp; Reut.) A.M.Hern., 1976</v>
          </cell>
        </row>
        <row r="22819">
          <cell r="A22819">
            <v>139023</v>
          </cell>
          <cell r="C22819" t="str">
            <v>Poa trivialis subsp. sylvicola (Guss.) H.Lindb., 1906</v>
          </cell>
        </row>
        <row r="22820">
          <cell r="A22820">
            <v>196546</v>
          </cell>
          <cell r="C22820" t="str">
            <v>Polypogon Desf., 1798</v>
          </cell>
        </row>
        <row r="22821">
          <cell r="A22821">
            <v>115032</v>
          </cell>
          <cell r="C22821" t="str">
            <v>Polypogon x adscendens Guss., 1836</v>
          </cell>
        </row>
        <row r="22822">
          <cell r="A22822">
            <v>115025</v>
          </cell>
          <cell r="C22822" t="str">
            <v>Polypogon maritimus Willd., 1801</v>
          </cell>
        </row>
        <row r="22823">
          <cell r="A22823">
            <v>115027</v>
          </cell>
          <cell r="C22823" t="str">
            <v>Polypogon monspeliensis (L.) Desf., 1798</v>
          </cell>
        </row>
        <row r="22824">
          <cell r="A22824">
            <v>115030</v>
          </cell>
          <cell r="C22824" t="str">
            <v>Polypogon subspathaceus Req., 1825</v>
          </cell>
        </row>
        <row r="22825">
          <cell r="A22825">
            <v>115031</v>
          </cell>
          <cell r="C22825" t="str">
            <v>Polypogon viridis (Gouan) Breistr., 1966</v>
          </cell>
        </row>
        <row r="22826">
          <cell r="A22826">
            <v>196741</v>
          </cell>
          <cell r="C22826" t="str">
            <v>Pseudarrhenatherum Rouy, 1922</v>
          </cell>
        </row>
        <row r="22827">
          <cell r="A22827">
            <v>116192</v>
          </cell>
          <cell r="C22827" t="str">
            <v>Pseudarrhenatherum longifolium (Thore) Rouy, 1922</v>
          </cell>
        </row>
        <row r="22828">
          <cell r="A22828">
            <v>715587</v>
          </cell>
          <cell r="C22828" t="str">
            <v>Pseudosclerochloa Tzvelev, 2004</v>
          </cell>
        </row>
        <row r="22829">
          <cell r="A22829">
            <v>717437</v>
          </cell>
          <cell r="C22829" t="str">
            <v>Pseudosclerochloa rupestris (With.) Tzvelev, 2004</v>
          </cell>
        </row>
        <row r="22830">
          <cell r="A22830">
            <v>196852</v>
          </cell>
          <cell r="C22830" t="str">
            <v>Psilurus Trin., 1820</v>
          </cell>
        </row>
        <row r="22831">
          <cell r="A22831">
            <v>116225</v>
          </cell>
          <cell r="C22831" t="str">
            <v>Psilurus incurvus (Gouan) Schinz &amp; Thell., 1913</v>
          </cell>
        </row>
        <row r="22832">
          <cell r="A22832">
            <v>196927</v>
          </cell>
          <cell r="C22832" t="str">
            <v>Puccinellia Parl., 1850 [nom. et typ. cons.]</v>
          </cell>
        </row>
        <row r="22833">
          <cell r="A22833">
            <v>159944</v>
          </cell>
          <cell r="C22833" t="str">
            <v>Puccinellia capillaris (Lilj.) Jansen, 1951</v>
          </cell>
        </row>
        <row r="22834">
          <cell r="A22834">
            <v>611582</v>
          </cell>
          <cell r="C22834" t="str">
            <v xml:space="preserve">Puccinellia distans x Puccinellia fasciculata </v>
          </cell>
        </row>
        <row r="22835">
          <cell r="A22835">
            <v>761901</v>
          </cell>
          <cell r="C22835" t="str">
            <v>Puccinellia distans (Jacq.) Parl., 1848</v>
          </cell>
        </row>
        <row r="22836">
          <cell r="A22836">
            <v>139476</v>
          </cell>
          <cell r="C22836" t="str">
            <v>Puccinellia distans subsp. distans (Jacq.) Parl., 1848</v>
          </cell>
        </row>
        <row r="22837">
          <cell r="A22837">
            <v>718397</v>
          </cell>
          <cell r="C22837" t="str">
            <v>Puccinellia distans subsp. fontana Portal, 2014</v>
          </cell>
        </row>
        <row r="22838">
          <cell r="A22838">
            <v>718597</v>
          </cell>
          <cell r="C22838" t="str">
            <v>Puccinellia distans subsp. limosa (Schur) Soó &amp; Jáv., 1951</v>
          </cell>
        </row>
        <row r="22839">
          <cell r="A22839">
            <v>116349</v>
          </cell>
          <cell r="C22839" t="str">
            <v>Puccinellia fasciculata (Torr.) E.P.Bicknell, 1907</v>
          </cell>
        </row>
        <row r="22840">
          <cell r="A22840">
            <v>139479</v>
          </cell>
          <cell r="C22840" t="str">
            <v>Puccinellia fasciculata subsp. fasciculata (Torr.) E.P.Bicknell, 1907</v>
          </cell>
        </row>
        <row r="22841">
          <cell r="A22841">
            <v>116350</v>
          </cell>
          <cell r="C22841" t="str">
            <v>Puccinellia festuciformis (Host) Parl., 1850</v>
          </cell>
        </row>
        <row r="22842">
          <cell r="A22842">
            <v>612552</v>
          </cell>
          <cell r="C22842" t="str">
            <v>Puccinellia festuciformis subsp. festuciformis (Host) Parl., 1850</v>
          </cell>
        </row>
        <row r="22843">
          <cell r="A22843">
            <v>718398</v>
          </cell>
          <cell r="C22843" t="str">
            <v>Puccinellia festuciformis subsp. lagascana Julià &amp; J.M.Monts., 1999</v>
          </cell>
        </row>
        <row r="22844">
          <cell r="A22844">
            <v>116371</v>
          </cell>
          <cell r="C22844" t="str">
            <v>Puccinellia x hybrida Holmb., 1920</v>
          </cell>
        </row>
        <row r="22845">
          <cell r="A22845">
            <v>116372</v>
          </cell>
          <cell r="C22845" t="str">
            <v>Puccinellia x krusemaniana Jansen &amp; Wacht., 1949</v>
          </cell>
        </row>
        <row r="22846">
          <cell r="A22846">
            <v>116373</v>
          </cell>
          <cell r="C22846" t="str">
            <v>Puccinellia x pannonica (Hack.) Holmb., 1920</v>
          </cell>
        </row>
        <row r="22847">
          <cell r="A22847">
            <v>116354</v>
          </cell>
          <cell r="C22847" t="str">
            <v>Puccinellia maritima (Huds.) Parl., 1850</v>
          </cell>
        </row>
        <row r="22848">
          <cell r="A22848">
            <v>761900</v>
          </cell>
          <cell r="C22848" t="str">
            <v>Puccinellia pumila (Vasey) Hitchc., 1934</v>
          </cell>
        </row>
        <row r="22849">
          <cell r="A22849">
            <v>116367</v>
          </cell>
          <cell r="C22849" t="str">
            <v>Puccinellia tenuifolia (Boiss. &amp; Reut.) H.Lindb., 1932</v>
          </cell>
        </row>
        <row r="22850">
          <cell r="A22850">
            <v>197272</v>
          </cell>
          <cell r="C22850" t="str">
            <v>Rostraria Trin., 1820</v>
          </cell>
        </row>
        <row r="22851">
          <cell r="A22851">
            <v>118872</v>
          </cell>
          <cell r="C22851" t="str">
            <v>Rostraria cristata (L.) Tzvelev, 1971</v>
          </cell>
        </row>
        <row r="22852">
          <cell r="A22852">
            <v>717455</v>
          </cell>
          <cell r="C22852" t="str">
            <v>Rostraria hispida (Savi) Do?an, 1983</v>
          </cell>
        </row>
        <row r="22853">
          <cell r="A22853">
            <v>118877</v>
          </cell>
          <cell r="C22853" t="str">
            <v>Rostraria pubescens (Lam.) Trin., 1820</v>
          </cell>
        </row>
        <row r="22854">
          <cell r="A22854">
            <v>715579</v>
          </cell>
          <cell r="C22854" t="str">
            <v>Schedonorus P.Beauv., 1812</v>
          </cell>
        </row>
        <row r="22855">
          <cell r="A22855">
            <v>717533</v>
          </cell>
          <cell r="C22855" t="str">
            <v>Schedonorus arundinaceus (Schreb.) Dumort., 1824</v>
          </cell>
        </row>
        <row r="22856">
          <cell r="A22856">
            <v>718405</v>
          </cell>
          <cell r="C22856" t="str">
            <v>Schedonorus arundinaceus subsp. arundinaceus (Schreb.) Dumort., 1824</v>
          </cell>
        </row>
        <row r="22857">
          <cell r="A22857">
            <v>718285</v>
          </cell>
          <cell r="C22857" t="str">
            <v>Schedonorus arundinaceus subsp. corsicus (Hack.) Foggi &amp; Signorini, 2005</v>
          </cell>
        </row>
        <row r="22858">
          <cell r="A22858">
            <v>718286</v>
          </cell>
          <cell r="C22858" t="str">
            <v>Schedonorus arundinaceus subsp. mediterraneus (Hack.) H.Scholz &amp; Valdés, 2005</v>
          </cell>
        </row>
        <row r="22859">
          <cell r="A22859">
            <v>718287</v>
          </cell>
          <cell r="C22859" t="str">
            <v>Schedonorus arundinaceus subsp. uechtritzianus (Wiesb.) H.Scholz &amp; Valdés, 2007</v>
          </cell>
        </row>
        <row r="22860">
          <cell r="A22860">
            <v>121471</v>
          </cell>
          <cell r="C22860" t="str">
            <v>Schedonorus giganteus (L.) Holub, 1998</v>
          </cell>
        </row>
        <row r="22861">
          <cell r="A22861">
            <v>717534</v>
          </cell>
          <cell r="C22861" t="str">
            <v>Schedonorus interruptus (Desf.) Tzvelev, 1998</v>
          </cell>
        </row>
        <row r="22862">
          <cell r="A22862">
            <v>121495</v>
          </cell>
          <cell r="C22862" t="str">
            <v>Schedonorus x aschersonianus (Dörfl.) Holub, 1998</v>
          </cell>
        </row>
        <row r="22863">
          <cell r="A22863">
            <v>121496</v>
          </cell>
          <cell r="C22863" t="str">
            <v>Schedonorus x fleischeri (Rohlena) Holub, 1998</v>
          </cell>
        </row>
        <row r="22864">
          <cell r="A22864">
            <v>121497</v>
          </cell>
          <cell r="C22864" t="str">
            <v>Schedonorus x schlickumii (Grantzow) Holub, 1998</v>
          </cell>
        </row>
        <row r="22865">
          <cell r="A22865">
            <v>718289</v>
          </cell>
          <cell r="C22865" t="str">
            <v>Schedonorus x schlickumii nothosubsp. czarnahovensis (Zapa?.) B.Bock, 2012</v>
          </cell>
        </row>
        <row r="22866">
          <cell r="A22866">
            <v>718407</v>
          </cell>
          <cell r="C22866" t="str">
            <v>Schedonorus x schlickumii nothosubsp. schlickumii (Grantzow) Holub, 1998</v>
          </cell>
        </row>
        <row r="22867">
          <cell r="A22867">
            <v>121479</v>
          </cell>
          <cell r="C22867" t="str">
            <v>Schedonorus pratensis (Huds.) P.Beauv., 1812</v>
          </cell>
        </row>
        <row r="22868">
          <cell r="A22868">
            <v>718406</v>
          </cell>
          <cell r="C22868" t="str">
            <v>Schedonorus pratensis subsp. pratensis (Huds.) P.Beauv., 1812</v>
          </cell>
        </row>
        <row r="22869">
          <cell r="A22869">
            <v>718288</v>
          </cell>
          <cell r="C22869" t="str">
            <v>Schedonorus pratensis subsp. apenninus (De Not.) H.Scholz &amp; Valdés, 2005</v>
          </cell>
        </row>
        <row r="22870">
          <cell r="A22870">
            <v>197489</v>
          </cell>
          <cell r="C22870" t="str">
            <v>Sclerochloa P.Beauv., 1812</v>
          </cell>
        </row>
        <row r="22871">
          <cell r="A22871">
            <v>121860</v>
          </cell>
          <cell r="C22871" t="str">
            <v>Sclerochloa dura (L.) P.Beauv., 1812</v>
          </cell>
        </row>
        <row r="22872">
          <cell r="A22872">
            <v>197620</v>
          </cell>
          <cell r="C22872" t="str">
            <v>Sesleria Scop., 1760</v>
          </cell>
        </row>
        <row r="22873">
          <cell r="A22873">
            <v>123069</v>
          </cell>
          <cell r="C22873" t="str">
            <v>Sesleria argentea (Savi) Savi, 1808</v>
          </cell>
        </row>
        <row r="22874">
          <cell r="A22874">
            <v>123070</v>
          </cell>
          <cell r="C22874" t="str">
            <v>Sesleria autumnalis (Scop.) F.W.Schultz, 1854</v>
          </cell>
        </row>
        <row r="22875">
          <cell r="A22875">
            <v>123071</v>
          </cell>
          <cell r="C22875" t="str">
            <v>Sesleria caerulea (L.) Ard., 1763</v>
          </cell>
        </row>
        <row r="22876">
          <cell r="A22876">
            <v>141049</v>
          </cell>
          <cell r="C22876" t="str">
            <v>Sesleria caerulea subsp. caerulea (L.) Ard., 1763</v>
          </cell>
        </row>
        <row r="22877">
          <cell r="A22877">
            <v>123079</v>
          </cell>
          <cell r="C22877" t="str">
            <v>Sesleria insularis Sommier, 1906</v>
          </cell>
        </row>
        <row r="22878">
          <cell r="A22878">
            <v>141053</v>
          </cell>
          <cell r="C22878" t="str">
            <v>Sesleria insularis subsp. insularis Sommier, 1906</v>
          </cell>
        </row>
        <row r="22879">
          <cell r="A22879">
            <v>123082</v>
          </cell>
          <cell r="C22879" t="str">
            <v>Sesleria ovata (Hoppe) A.Kern., 1881</v>
          </cell>
        </row>
        <row r="22880">
          <cell r="A22880">
            <v>123084</v>
          </cell>
          <cell r="C22880" t="str">
            <v>Sesleria sphaerocephala Ard., 1763</v>
          </cell>
        </row>
        <row r="22881">
          <cell r="A22881">
            <v>620686</v>
          </cell>
          <cell r="C22881" t="str">
            <v>Sesleria uliginosa Opiz, 1836</v>
          </cell>
        </row>
        <row r="22882">
          <cell r="A22882">
            <v>197833</v>
          </cell>
          <cell r="C22882" t="str">
            <v>Sphenopus Trin., 1820</v>
          </cell>
        </row>
        <row r="22883">
          <cell r="A22883">
            <v>124599</v>
          </cell>
          <cell r="C22883" t="str">
            <v>Sphenopus divaricatus (Gouan) Rchb., 1830</v>
          </cell>
        </row>
        <row r="22884">
          <cell r="A22884">
            <v>718416</v>
          </cell>
          <cell r="C22884" t="str">
            <v>Sphenopus divaricatus subsp. divaricatus (Gouan) Rchb., 1830</v>
          </cell>
        </row>
        <row r="22885">
          <cell r="A22885">
            <v>198667</v>
          </cell>
          <cell r="C22885" t="str">
            <v>Trisetaria Forssk., 1775</v>
          </cell>
        </row>
        <row r="22886">
          <cell r="A22886">
            <v>127631</v>
          </cell>
          <cell r="C22886" t="str">
            <v>Trisetaria aurea (Ten.) Pignatti, 1955</v>
          </cell>
        </row>
        <row r="22887">
          <cell r="A22887">
            <v>717687</v>
          </cell>
          <cell r="C22887" t="str">
            <v>Trisetaria loeflingiana (L.) Paunero, 1950</v>
          </cell>
        </row>
        <row r="22888">
          <cell r="A22888">
            <v>718428</v>
          </cell>
          <cell r="C22888" t="str">
            <v>Trisetaria loeflingiana subsp. loeflingiana (L.) Paunero, 1950</v>
          </cell>
        </row>
        <row r="22889">
          <cell r="A22889">
            <v>127638</v>
          </cell>
          <cell r="C22889" t="str">
            <v>Trisetaria panicea (Lam.) Paunero, 1950</v>
          </cell>
        </row>
        <row r="22890">
          <cell r="A22890">
            <v>198668</v>
          </cell>
          <cell r="C22890" t="str">
            <v>Trisetum Pers., 1805</v>
          </cell>
        </row>
        <row r="22891">
          <cell r="A22891">
            <v>127645</v>
          </cell>
          <cell r="C22891" t="str">
            <v>Trisetum alpestre (Host) P.Beauv., 1812</v>
          </cell>
        </row>
        <row r="22892">
          <cell r="A22892">
            <v>127648</v>
          </cell>
          <cell r="C22892" t="str">
            <v>Trisetum baregense Laffitte &amp; Miégev., 1874</v>
          </cell>
        </row>
        <row r="22893">
          <cell r="A22893">
            <v>127651</v>
          </cell>
          <cell r="C22893" t="str">
            <v>Trisetum burnoufii Req. ex Parl., 1850</v>
          </cell>
        </row>
        <row r="22894">
          <cell r="A22894">
            <v>127659</v>
          </cell>
          <cell r="C22894" t="str">
            <v>Trisetum distichophyllum (Vill.) P.Beauv. ex Roem. &amp; Schult., 1817</v>
          </cell>
        </row>
        <row r="22895">
          <cell r="A22895">
            <v>141944</v>
          </cell>
          <cell r="C22895" t="str">
            <v>Trisetum distichophyllum subsp. distichophyllum (Vill.) P.Beauv. ex Roem. &amp; Schult., 1817</v>
          </cell>
        </row>
        <row r="22896">
          <cell r="A22896">
            <v>127660</v>
          </cell>
          <cell r="C22896" t="str">
            <v>Trisetum flavescens (L.) P.Beauv., 1812</v>
          </cell>
        </row>
        <row r="22897">
          <cell r="A22897">
            <v>141949</v>
          </cell>
          <cell r="C22897" t="str">
            <v>Trisetum flavescens subsp. flavescens (L.) P.Beauv., 1812</v>
          </cell>
        </row>
        <row r="22898">
          <cell r="A22898">
            <v>141951</v>
          </cell>
          <cell r="C22898" t="str">
            <v>Trisetum flavescens subsp. purpurascens (DC.) Arcang., 1882</v>
          </cell>
        </row>
        <row r="22899">
          <cell r="A22899">
            <v>127664</v>
          </cell>
          <cell r="C22899" t="str">
            <v>Trisetum gracile (Moris) Boiss., 1844</v>
          </cell>
        </row>
        <row r="22900">
          <cell r="A22900">
            <v>127678</v>
          </cell>
          <cell r="C22900" t="str">
            <v>Trisetum spicatum (L.) K.Richt., 1890</v>
          </cell>
        </row>
        <row r="22901">
          <cell r="A22901">
            <v>141953</v>
          </cell>
          <cell r="C22901" t="str">
            <v>Trisetum spicatum subsp. ovatipaniculatum Hultén ex Jonsell, 1975</v>
          </cell>
        </row>
        <row r="22902">
          <cell r="A22902">
            <v>198875</v>
          </cell>
          <cell r="C22902" t="str">
            <v>Ventenata Koeler, 1802 [nom. cons.]</v>
          </cell>
        </row>
        <row r="22903">
          <cell r="A22903">
            <v>128518</v>
          </cell>
          <cell r="C22903" t="str">
            <v>Ventenata dubia (Leers) Coss., 1855</v>
          </cell>
        </row>
        <row r="22904">
          <cell r="A22904">
            <v>198938</v>
          </cell>
          <cell r="C22904" t="str">
            <v>Vulpia C.C.Gmel., 1805</v>
          </cell>
        </row>
        <row r="22905">
          <cell r="A22905">
            <v>129993</v>
          </cell>
          <cell r="C22905" t="str">
            <v>Vulpia alopecuros (Schousb.) Dumort., 1824</v>
          </cell>
        </row>
        <row r="22906">
          <cell r="A22906">
            <v>129997</v>
          </cell>
          <cell r="C22906" t="str">
            <v>Vulpia bromoides (L.) Gray, 1821</v>
          </cell>
        </row>
        <row r="22907">
          <cell r="A22907">
            <v>129999</v>
          </cell>
          <cell r="C22907" t="str">
            <v>Vulpia ciliata Dumort., 1824</v>
          </cell>
        </row>
        <row r="22908">
          <cell r="A22908">
            <v>142460</v>
          </cell>
          <cell r="C22908" t="str">
            <v>Vulpia ciliata subsp. ciliata Dumort., 1824</v>
          </cell>
        </row>
        <row r="22909">
          <cell r="A22909">
            <v>142459</v>
          </cell>
          <cell r="C22909" t="str">
            <v>Vulpia ciliata subsp. ambigua (Le Gall) Stace &amp; Auquier, 1978</v>
          </cell>
        </row>
        <row r="22910">
          <cell r="A22910">
            <v>130005</v>
          </cell>
          <cell r="C22910" t="str">
            <v>Vulpia fasciculata (Forssk.) Fritsch, 1909</v>
          </cell>
        </row>
        <row r="22911">
          <cell r="A22911">
            <v>130008</v>
          </cell>
          <cell r="C22911" t="str">
            <v>Vulpia geniculata (L.) Link, 1827</v>
          </cell>
        </row>
        <row r="22912">
          <cell r="A22912">
            <v>718433</v>
          </cell>
          <cell r="C22912" t="str">
            <v>Vulpia geniculata subsp. geniculata (L.) Link, 1827</v>
          </cell>
        </row>
        <row r="22913">
          <cell r="A22913">
            <v>130015</v>
          </cell>
          <cell r="C22913" t="str">
            <v>Vulpia ligustica (All.) Link, 1827</v>
          </cell>
        </row>
        <row r="22914">
          <cell r="A22914">
            <v>130022</v>
          </cell>
          <cell r="C22914" t="str">
            <v>Vulpia membranacea (L.) Dumort., 1824</v>
          </cell>
        </row>
        <row r="22915">
          <cell r="A22915">
            <v>130025</v>
          </cell>
          <cell r="C22915" t="str">
            <v>Vulpia muralis (Kunth) Nees, 1843</v>
          </cell>
        </row>
        <row r="22916">
          <cell r="A22916">
            <v>130028</v>
          </cell>
          <cell r="C22916" t="str">
            <v>Vulpia myuros (L.) C.C.Gmel., 1805</v>
          </cell>
        </row>
        <row r="22917">
          <cell r="A22917">
            <v>130040</v>
          </cell>
          <cell r="C22917" t="str">
            <v>Vulpia sicula (C.Presl) Link, 1833</v>
          </cell>
        </row>
        <row r="22918">
          <cell r="A22918">
            <v>130046</v>
          </cell>
          <cell r="C22918" t="str">
            <v>Vulpia unilateralis (L.) Stace, 1978</v>
          </cell>
        </row>
        <row r="22919">
          <cell r="A22919">
            <v>198939</v>
          </cell>
          <cell r="C22919" t="str">
            <v>Vulpiella (Batt. &amp; Trab.) Burollet, 1927</v>
          </cell>
        </row>
        <row r="22920">
          <cell r="A22920">
            <v>130050</v>
          </cell>
          <cell r="C22920" t="str">
            <v>Vulpiella stipoides (L.) Maire, 1942</v>
          </cell>
        </row>
        <row r="22921">
          <cell r="A22921">
            <v>924212</v>
          </cell>
          <cell r="C22921" t="str">
            <v>Vulpiella stipoides subsp. stipoides (L.) Maire, 1942</v>
          </cell>
        </row>
        <row r="22922">
          <cell r="A22922">
            <v>198946</v>
          </cell>
          <cell r="C22922" t="str">
            <v>Wangenheimia Moench, 1794</v>
          </cell>
        </row>
        <row r="22923">
          <cell r="A22923">
            <v>130072</v>
          </cell>
          <cell r="C22923" t="str">
            <v>Wangenheimia lima (L.) Trin., 1820</v>
          </cell>
        </row>
        <row r="22924">
          <cell r="A22924">
            <v>198974</v>
          </cell>
          <cell r="C22924" t="str">
            <v>x Agropogon P.Fourn., 1934</v>
          </cell>
        </row>
        <row r="22925">
          <cell r="A22925">
            <v>130152</v>
          </cell>
          <cell r="C22925" t="str">
            <v>x Agropogon littoralis (Sm.) C.E.Hubb., 1946</v>
          </cell>
        </row>
        <row r="22926">
          <cell r="A22926">
            <v>130155</v>
          </cell>
          <cell r="C22926" t="str">
            <v>x Agropogon robinsonii (Druce) Melderis &amp; D.C.McClint., 1987</v>
          </cell>
        </row>
        <row r="22927">
          <cell r="A22927">
            <v>198984</v>
          </cell>
          <cell r="C22927" t="str">
            <v>x Calammophila Brand, 1907</v>
          </cell>
        </row>
        <row r="22928">
          <cell r="A22928">
            <v>130191</v>
          </cell>
          <cell r="C22928" t="str">
            <v>x Calammophila baltica (Flüggé ex Schrad.) Brand, 1904</v>
          </cell>
        </row>
        <row r="22929">
          <cell r="A22929">
            <v>199006</v>
          </cell>
          <cell r="C22929" t="str">
            <v>x Festulpia Melderis ex Stace &amp; R.Cotton, 1974</v>
          </cell>
        </row>
        <row r="22930">
          <cell r="A22930">
            <v>130290</v>
          </cell>
          <cell r="C22930" t="str">
            <v>x Festulpia hubbardii Stace &amp; R.Cotton, 1974</v>
          </cell>
        </row>
        <row r="22931">
          <cell r="A22931">
            <v>130291</v>
          </cell>
          <cell r="C22931" t="str">
            <v>x Festulpia melderisii Stace &amp; R.Cotton, 1974</v>
          </cell>
        </row>
        <row r="22932">
          <cell r="A22932">
            <v>717705</v>
          </cell>
          <cell r="C22932" t="str">
            <v>x Schedolium braunii (K.Richt.) Stace, 2009</v>
          </cell>
        </row>
        <row r="22933">
          <cell r="A22933">
            <v>130460</v>
          </cell>
          <cell r="C22933" t="str">
            <v>x Schedolium brinckmannii (A.Braun) Holub, 1998</v>
          </cell>
        </row>
        <row r="22934">
          <cell r="A22934">
            <v>130461</v>
          </cell>
          <cell r="C22934" t="str">
            <v>x Schedolium holmbergii (Dörfl.) Holub, 1998</v>
          </cell>
        </row>
        <row r="22935">
          <cell r="A22935">
            <v>130462</v>
          </cell>
          <cell r="C22935" t="str">
            <v>x Schedolium loliaceum (Huds.) Holub, 1998</v>
          </cell>
        </row>
        <row r="22936">
          <cell r="A22936">
            <v>717706</v>
          </cell>
          <cell r="C22936" t="str">
            <v>x Schedolium nilssonii (Cugnac &amp; A.Camus) Stace, 2009</v>
          </cell>
        </row>
        <row r="22937">
          <cell r="A22937">
            <v>973675</v>
          </cell>
          <cell r="C22937" t="str">
            <v>Loliinae Dumort., 1829</v>
          </cell>
        </row>
        <row r="22938">
          <cell r="A22938">
            <v>973725</v>
          </cell>
          <cell r="C22938" t="str">
            <v>Miliinae Dumort., 1829</v>
          </cell>
        </row>
        <row r="22939">
          <cell r="A22939">
            <v>973692</v>
          </cell>
          <cell r="C22939" t="str">
            <v>Parapholiinae Caro, 1982</v>
          </cell>
        </row>
        <row r="22940">
          <cell r="A22940">
            <v>973607</v>
          </cell>
          <cell r="C22940" t="str">
            <v>Phalaridinae Fr., 1835</v>
          </cell>
        </row>
        <row r="22941">
          <cell r="A22941">
            <v>973729</v>
          </cell>
          <cell r="C22941" t="str">
            <v>Phleinae Dumort., 1868</v>
          </cell>
        </row>
        <row r="22942">
          <cell r="A22942">
            <v>973720</v>
          </cell>
          <cell r="C22942" t="str">
            <v>Poinae Dumort., 1829</v>
          </cell>
        </row>
        <row r="22943">
          <cell r="A22943">
            <v>973657</v>
          </cell>
          <cell r="C22943" t="str">
            <v>Sesleriinae Parl., 1845</v>
          </cell>
        </row>
        <row r="22944">
          <cell r="A22944">
            <v>973742</v>
          </cell>
          <cell r="C22944" t="str">
            <v>Ventenatinae Holub ex L.J.Gillespie, Cabi &amp; Soreng, 2017</v>
          </cell>
        </row>
        <row r="22945">
          <cell r="A22945">
            <v>888841</v>
          </cell>
          <cell r="C22945" t="str">
            <v>Poodae L.Liu, 1980</v>
          </cell>
        </row>
        <row r="22946">
          <cell r="A22946">
            <v>888836</v>
          </cell>
          <cell r="C22946" t="str">
            <v>Stipeae Dumort., 1824</v>
          </cell>
        </row>
        <row r="22947">
          <cell r="A22947">
            <v>188748</v>
          </cell>
          <cell r="C22947" t="str">
            <v>Achnatherum P.Beauv., 1812</v>
          </cell>
        </row>
        <row r="22948">
          <cell r="A22948">
            <v>717051</v>
          </cell>
          <cell r="C22948" t="str">
            <v>Achnatherum bromoides (L.) P.Beauv., 1812</v>
          </cell>
        </row>
        <row r="22949">
          <cell r="A22949">
            <v>79970</v>
          </cell>
          <cell r="C22949" t="str">
            <v>Achnatherum calamagrostis (L.) P.Beauv., 1812</v>
          </cell>
        </row>
        <row r="22950">
          <cell r="A22950">
            <v>788763</v>
          </cell>
          <cell r="C22950" t="str">
            <v>Amelichloa Arriaga &amp; Barkworth, 2006</v>
          </cell>
        </row>
        <row r="22951">
          <cell r="A22951">
            <v>788852</v>
          </cell>
          <cell r="C22951" t="str">
            <v>Amelichloa ambigua (Speg.) Arriaga &amp; Barkworth, 2006</v>
          </cell>
        </row>
        <row r="22952">
          <cell r="A22952">
            <v>788853</v>
          </cell>
          <cell r="C22952" t="str">
            <v>Amelichloa brachychaeta (Godr.) Arriaga &amp; Barkworth, 2006</v>
          </cell>
        </row>
        <row r="22953">
          <cell r="A22953">
            <v>788854</v>
          </cell>
          <cell r="C22953" t="str">
            <v>Amelichloa caudata (Trin.) Arriaga &amp; Barkworth, 2006</v>
          </cell>
        </row>
        <row r="22954">
          <cell r="A22954">
            <v>715572</v>
          </cell>
          <cell r="C22954" t="str">
            <v>Celtica F.M.Vázquez &amp; Barkworth, 2004</v>
          </cell>
        </row>
        <row r="22955">
          <cell r="A22955">
            <v>717118</v>
          </cell>
          <cell r="C22955" t="str">
            <v>Celtica gigantea (Link) F.M.Vázquez &amp; Barkworth, 2004</v>
          </cell>
        </row>
        <row r="22956">
          <cell r="A22956">
            <v>606921</v>
          </cell>
          <cell r="C22956" t="str">
            <v>Jarava Ruiz &amp; Pav., 1794</v>
          </cell>
        </row>
        <row r="22957">
          <cell r="A22957">
            <v>717778</v>
          </cell>
          <cell r="C22957" t="str">
            <v>Jarava plumosa (Spreng.) S.W.L.Jacobs &amp; J.Everett, 1997</v>
          </cell>
        </row>
        <row r="22958">
          <cell r="A22958">
            <v>715568</v>
          </cell>
          <cell r="C22958" t="str">
            <v>Macrochloa Kunth, 1829</v>
          </cell>
        </row>
        <row r="22959">
          <cell r="A22959">
            <v>107131</v>
          </cell>
          <cell r="C22959" t="str">
            <v>Macrochloa tenacissima (L.) Kunth, 1829</v>
          </cell>
        </row>
        <row r="22960">
          <cell r="A22960">
            <v>718379</v>
          </cell>
          <cell r="C22960" t="str">
            <v>Macrochloa tenacissima subsp. tenacissima (L.) Kunth, 1829</v>
          </cell>
        </row>
        <row r="22961">
          <cell r="A22961">
            <v>195074</v>
          </cell>
          <cell r="C22961" t="str">
            <v>Nassella (Trin.) Desv., 1854</v>
          </cell>
        </row>
        <row r="22962">
          <cell r="A22962">
            <v>620870</v>
          </cell>
          <cell r="C22962" t="str">
            <v>Nassella formicarum (Delile) Barkworth, 1990</v>
          </cell>
        </row>
        <row r="22963">
          <cell r="A22963">
            <v>1002324</v>
          </cell>
          <cell r="C22963" t="str">
            <v>Nassella longiglumis (Phil.) Barkworth, 1990</v>
          </cell>
        </row>
        <row r="22964">
          <cell r="A22964">
            <v>109379</v>
          </cell>
          <cell r="C22964" t="str">
            <v>Nassella neesiana (Trin. &amp; Rupr.) Barkworth, 1990</v>
          </cell>
        </row>
        <row r="22965">
          <cell r="A22965">
            <v>109380</v>
          </cell>
          <cell r="C22965" t="str">
            <v>Nassella poeppigiana (Trin. &amp; Rupr.) Barkworth, 1990</v>
          </cell>
        </row>
        <row r="22966">
          <cell r="A22966">
            <v>161809</v>
          </cell>
          <cell r="C22966" t="str">
            <v>Nassella tenuissima (Trin.) Barkworth, 1990</v>
          </cell>
        </row>
        <row r="22967">
          <cell r="A22967">
            <v>109381</v>
          </cell>
          <cell r="C22967" t="str">
            <v>Nassella trichotoma (Nees) Hack., 1894</v>
          </cell>
        </row>
        <row r="22968">
          <cell r="A22968">
            <v>715575</v>
          </cell>
          <cell r="C22968" t="str">
            <v>Oloptum Röser &amp; Hamasha, 2012</v>
          </cell>
        </row>
        <row r="22969">
          <cell r="A22969">
            <v>717338</v>
          </cell>
          <cell r="C22969" t="str">
            <v>Oloptum miliaceum (L.) Röser &amp; Hamasha, 2012</v>
          </cell>
        </row>
        <row r="22970">
          <cell r="A22970">
            <v>196299</v>
          </cell>
          <cell r="C22970" t="str">
            <v>Piptatherum P.Beauv., 1812</v>
          </cell>
        </row>
        <row r="22971">
          <cell r="A22971">
            <v>113721</v>
          </cell>
          <cell r="C22971" t="str">
            <v>Piptatherum caerulescens (Desf.) P.Beauv., 1812</v>
          </cell>
        </row>
        <row r="22972">
          <cell r="A22972">
            <v>113725</v>
          </cell>
          <cell r="C22972" t="str">
            <v>Piptatherum paradoxum (L.) P.Beauv., 1812</v>
          </cell>
        </row>
        <row r="22973">
          <cell r="A22973">
            <v>113727</v>
          </cell>
          <cell r="C22973" t="str">
            <v>Piptatherum virescens (Trin.) Boiss., 1884</v>
          </cell>
        </row>
        <row r="22974">
          <cell r="A22974">
            <v>198017</v>
          </cell>
          <cell r="C22974" t="str">
            <v>Stipa L., 1753</v>
          </cell>
        </row>
        <row r="22975">
          <cell r="A22975">
            <v>969360</v>
          </cell>
          <cell r="C22975" t="str">
            <v>Stipa atlantica P.A.Smirn., 1929</v>
          </cell>
        </row>
        <row r="22976">
          <cell r="A22976">
            <v>125135</v>
          </cell>
          <cell r="C22976" t="str">
            <v>Stipa capillata L., 1762</v>
          </cell>
        </row>
        <row r="22977">
          <cell r="A22977">
            <v>125141</v>
          </cell>
          <cell r="C22977" t="str">
            <v>Stipa epilosa Martinovský, 1967</v>
          </cell>
        </row>
        <row r="22978">
          <cell r="A22978">
            <v>141473</v>
          </cell>
          <cell r="C22978" t="str">
            <v>Stipa epilosa subsp. epilosa Martinovský, 1967</v>
          </cell>
        </row>
        <row r="22979">
          <cell r="A22979">
            <v>125142</v>
          </cell>
          <cell r="C22979" t="str">
            <v>Stipa eriocaulis Borbás, 1878</v>
          </cell>
        </row>
        <row r="22980">
          <cell r="A22980">
            <v>141475</v>
          </cell>
          <cell r="C22980" t="str">
            <v>Stipa eriocaulis subsp. eriocaulis Borbás, 1878</v>
          </cell>
        </row>
        <row r="22981">
          <cell r="A22981">
            <v>125146</v>
          </cell>
          <cell r="C22981" t="str">
            <v>Stipa gallica ?elak., 1883</v>
          </cell>
        </row>
        <row r="22982">
          <cell r="A22982">
            <v>620871</v>
          </cell>
          <cell r="C22982" t="str">
            <v>Stipa juncea L., 1753</v>
          </cell>
        </row>
        <row r="22983">
          <cell r="A22983">
            <v>125167</v>
          </cell>
          <cell r="C22983" t="str">
            <v>Stipa offneri Breistr., 1950</v>
          </cell>
        </row>
        <row r="22984">
          <cell r="A22984">
            <v>125173</v>
          </cell>
          <cell r="C22984" t="str">
            <v>Stipa pennata L., 1753</v>
          </cell>
        </row>
        <row r="22985">
          <cell r="A22985">
            <v>141484</v>
          </cell>
          <cell r="C22985" t="str">
            <v>Stipa pennata subsp. pennata L., 1753</v>
          </cell>
        </row>
        <row r="22986">
          <cell r="A22986">
            <v>125177</v>
          </cell>
          <cell r="C22986" t="str">
            <v>Stipa pulcherrima K.Koch, 1848</v>
          </cell>
        </row>
        <row r="22987">
          <cell r="A22987">
            <v>125191</v>
          </cell>
          <cell r="C22987" t="str">
            <v>Stipa tirsa Steven, 1857</v>
          </cell>
        </row>
        <row r="22988">
          <cell r="A22988">
            <v>888837</v>
          </cell>
          <cell r="C22988" t="str">
            <v>Stipellula Röser &amp; Hamasha, 2012</v>
          </cell>
        </row>
        <row r="22989">
          <cell r="A22989">
            <v>888838</v>
          </cell>
          <cell r="C22989" t="str">
            <v>Stipellula capensis (Thunb.) Röser &amp; Hamasha, 2012</v>
          </cell>
        </row>
        <row r="22990">
          <cell r="A22990">
            <v>888839</v>
          </cell>
          <cell r="C22990" t="str">
            <v>Stipellula parviflora (Desf.) Röser &amp; Hamasha, 2012</v>
          </cell>
        </row>
        <row r="22991">
          <cell r="A22991">
            <v>888834</v>
          </cell>
          <cell r="C22991" t="str">
            <v>Stipodae L.Liu, 1980</v>
          </cell>
        </row>
        <row r="22992">
          <cell r="A22992">
            <v>888844</v>
          </cell>
          <cell r="C22992" t="str">
            <v>Triticeae Dumort., 1824</v>
          </cell>
        </row>
        <row r="22993">
          <cell r="A22993">
            <v>188834</v>
          </cell>
          <cell r="C22993" t="str">
            <v>Aegilops L., 1753</v>
          </cell>
        </row>
        <row r="22994">
          <cell r="A22994">
            <v>80263</v>
          </cell>
          <cell r="C22994" t="str">
            <v>Aegilops biuncialis Vis., 1842</v>
          </cell>
        </row>
        <row r="22995">
          <cell r="A22995">
            <v>718298</v>
          </cell>
          <cell r="C22995" t="str">
            <v>Aegilops biuncialis subsp. biuncialis Vis., 1842</v>
          </cell>
        </row>
        <row r="22996">
          <cell r="A22996">
            <v>159514</v>
          </cell>
          <cell r="C22996" t="str">
            <v>Aegilops caudata L., 1753</v>
          </cell>
        </row>
        <row r="22997">
          <cell r="A22997">
            <v>610755</v>
          </cell>
          <cell r="C22997" t="str">
            <v>Aegilops columnaris Zhuk., 1928</v>
          </cell>
        </row>
        <row r="22998">
          <cell r="A22998">
            <v>610756</v>
          </cell>
          <cell r="C22998" t="str">
            <v>Aegilops crassa Boiss., 1846</v>
          </cell>
        </row>
        <row r="22999">
          <cell r="A22999">
            <v>80270</v>
          </cell>
          <cell r="C22999" t="str">
            <v>Aegilops cylindrica Host, 1802</v>
          </cell>
        </row>
        <row r="23000">
          <cell r="A23000">
            <v>80278</v>
          </cell>
          <cell r="C23000" t="str">
            <v>Aegilops geniculata Roth, 1797</v>
          </cell>
        </row>
        <row r="23001">
          <cell r="A23001">
            <v>80282</v>
          </cell>
          <cell r="C23001" t="str">
            <v>Aegilops juvenalis (Thell.) Eig, 1929</v>
          </cell>
        </row>
        <row r="23002">
          <cell r="A23002">
            <v>80288</v>
          </cell>
          <cell r="C23002" t="str">
            <v>Aegilops neglecta Req. ex Bertol., 1835</v>
          </cell>
        </row>
        <row r="23003">
          <cell r="A23003">
            <v>80297</v>
          </cell>
          <cell r="C23003" t="str">
            <v>Aegilops speltoides Tausch, 1837</v>
          </cell>
        </row>
        <row r="23004">
          <cell r="A23004">
            <v>955740</v>
          </cell>
          <cell r="C23004" t="str">
            <v>Aegilops speltoides subsp. ligustica (Savign.) Zhuk., 1928</v>
          </cell>
        </row>
        <row r="23005">
          <cell r="A23005">
            <v>955741</v>
          </cell>
          <cell r="C23005" t="str">
            <v>Aegilops speltoides subsp. speltoides Tausch, 1837</v>
          </cell>
        </row>
        <row r="23006">
          <cell r="A23006">
            <v>80302</v>
          </cell>
          <cell r="C23006" t="str">
            <v>Aegilops triuncialis L., 1753</v>
          </cell>
        </row>
        <row r="23007">
          <cell r="A23007">
            <v>160336</v>
          </cell>
          <cell r="C23007" t="str">
            <v>Aegilops triuncialis subsp. triuncialis L., 1753</v>
          </cell>
        </row>
        <row r="23008">
          <cell r="A23008">
            <v>80304</v>
          </cell>
          <cell r="C23008" t="str">
            <v>Aegilops ventricosa Tausch, 1837</v>
          </cell>
        </row>
        <row r="23009">
          <cell r="A23009">
            <v>188907</v>
          </cell>
          <cell r="C23009" t="str">
            <v>Agropyron Gaertn., 1770</v>
          </cell>
        </row>
        <row r="23010">
          <cell r="A23010">
            <v>80446</v>
          </cell>
          <cell r="C23010" t="str">
            <v>Agropyron cristatum (L.) Gaertn., 1770</v>
          </cell>
        </row>
        <row r="23011">
          <cell r="A23011">
            <v>130885</v>
          </cell>
          <cell r="C23011" t="str">
            <v>Agropyron cristatum subsp. pectinatum (M.Bieb.) Tzvelev, 1970</v>
          </cell>
        </row>
        <row r="23012">
          <cell r="A23012">
            <v>189034</v>
          </cell>
          <cell r="C23012" t="str">
            <v>Amblyopyrum (Jaub. &amp; Spach) Eig, 1929</v>
          </cell>
        </row>
        <row r="23013">
          <cell r="A23013">
            <v>161986</v>
          </cell>
          <cell r="C23013" t="str">
            <v>Amblyopyrum muticum (Boiss.) Eig, 1929</v>
          </cell>
        </row>
        <row r="23014">
          <cell r="A23014">
            <v>191269</v>
          </cell>
          <cell r="C23014" t="str">
            <v>Crithopsis Jaub. &amp; Spach, 1851</v>
          </cell>
        </row>
        <row r="23015">
          <cell r="A23015">
            <v>93193</v>
          </cell>
          <cell r="C23015" t="str">
            <v>Crithopsis delileana (Schult.) Roshev., 1937</v>
          </cell>
        </row>
        <row r="23016">
          <cell r="A23016">
            <v>191565</v>
          </cell>
          <cell r="C23016" t="str">
            <v>Dasypyrum (Coss. &amp; Durieu) T.Durand, 1888</v>
          </cell>
        </row>
        <row r="23017">
          <cell r="A23017">
            <v>94473</v>
          </cell>
          <cell r="C23017" t="str">
            <v>Dasypyrum villosum (L.) P.Candargy, 1901</v>
          </cell>
        </row>
        <row r="23018">
          <cell r="A23018">
            <v>192124</v>
          </cell>
          <cell r="C23018" t="str">
            <v>Elymus L., 1753</v>
          </cell>
        </row>
        <row r="23019">
          <cell r="A23019">
            <v>95992</v>
          </cell>
          <cell r="C23019" t="str">
            <v>Elymus caninus (L.) L., 1755</v>
          </cell>
        </row>
        <row r="23020">
          <cell r="A23020">
            <v>96004</v>
          </cell>
          <cell r="C23020" t="str">
            <v>Elymus hispanicus (Boiss.) Talavera, 1986</v>
          </cell>
        </row>
        <row r="23021">
          <cell r="A23021">
            <v>159644</v>
          </cell>
          <cell r="C23021" t="str">
            <v>Elymus trachycaulus (Link) Gould ex Shinners, 1954</v>
          </cell>
        </row>
        <row r="23022">
          <cell r="A23022">
            <v>762186</v>
          </cell>
          <cell r="C23022" t="str">
            <v>Elymus trachycaulus subsp. trachycaulus (Link) Gould ex Shinners, 1954</v>
          </cell>
        </row>
        <row r="23023">
          <cell r="A23023">
            <v>192126</v>
          </cell>
          <cell r="C23023" t="str">
            <v>Elytrigia Desv., 1810</v>
          </cell>
        </row>
        <row r="23024">
          <cell r="A23024">
            <v>96025</v>
          </cell>
          <cell r="C23024" t="str">
            <v>Elytrigia acuta (DC.) Tzvelev, 1973</v>
          </cell>
        </row>
        <row r="23025">
          <cell r="A23025">
            <v>96026</v>
          </cell>
          <cell r="C23025" t="str">
            <v>Elytrigia arenosa (Spenn.) H.Scholz, 1993</v>
          </cell>
        </row>
        <row r="23026">
          <cell r="A23026">
            <v>611239</v>
          </cell>
          <cell r="C23026" t="str">
            <v xml:space="preserve">Elytrigia campestris x Elytrigia intermedia </v>
          </cell>
        </row>
        <row r="23027">
          <cell r="A23027">
            <v>718342</v>
          </cell>
          <cell r="C23027" t="str">
            <v xml:space="preserve">Elytrigia campestris subsp. campestris x Elytrigia intermedia subsp. intermedia </v>
          </cell>
        </row>
        <row r="23028">
          <cell r="A23028">
            <v>718343</v>
          </cell>
          <cell r="C23028" t="str">
            <v xml:space="preserve">Elytrigia campestris subsp. campestris x Elytrigia intermedia subsp. pouzolzii </v>
          </cell>
        </row>
        <row r="23029">
          <cell r="A23029">
            <v>96029</v>
          </cell>
          <cell r="C23029" t="str">
            <v>Elytrigia campestris (Godr. &amp; Gren.) Kerguélen ex Carreras, 1986</v>
          </cell>
        </row>
        <row r="23030">
          <cell r="A23030">
            <v>718341</v>
          </cell>
          <cell r="C23030" t="str">
            <v>Elytrigia campestris subsp. campestris (Godr. &amp; Gren.) Kerguélen ex Carreras, 1986</v>
          </cell>
        </row>
        <row r="23031">
          <cell r="A23031">
            <v>619313</v>
          </cell>
          <cell r="C23031" t="str">
            <v>Elytrigia campestris subsp. maritima (Tzvelev) H.Scholz, 1998</v>
          </cell>
        </row>
        <row r="23032">
          <cell r="A23032">
            <v>96031</v>
          </cell>
          <cell r="C23032" t="str">
            <v>Elytrigia corsica (Hack.) Holub, 1977</v>
          </cell>
        </row>
        <row r="23033">
          <cell r="A23033">
            <v>96032</v>
          </cell>
          <cell r="C23033" t="str">
            <v>Elytrigia elongata (Host) Nevski, 1936</v>
          </cell>
        </row>
        <row r="23034">
          <cell r="A23034">
            <v>134076</v>
          </cell>
          <cell r="C23034" t="str">
            <v>Elytrigia elongata subsp. elongata (Host) Nevski, 1936</v>
          </cell>
        </row>
        <row r="23035">
          <cell r="A23035">
            <v>96034</v>
          </cell>
          <cell r="C23035" t="str">
            <v>Elytrigia intermedia (Host) Nevski, 1933</v>
          </cell>
        </row>
        <row r="23036">
          <cell r="A23036">
            <v>134082</v>
          </cell>
          <cell r="C23036" t="str">
            <v>Elytrigia intermedia subsp. intermedia (Host) Nevski, 1933</v>
          </cell>
        </row>
        <row r="23037">
          <cell r="A23037">
            <v>134084</v>
          </cell>
          <cell r="C23037" t="str">
            <v>Elytrigia intermedia subsp. pouzolzii (Godr.) Á.Löve, 1984</v>
          </cell>
        </row>
        <row r="23038">
          <cell r="A23038">
            <v>717167</v>
          </cell>
          <cell r="C23038" t="str">
            <v>Elytrigia x duvalii (Loret &amp; Barrandon) B.Bock, 2012</v>
          </cell>
        </row>
        <row r="23039">
          <cell r="A23039">
            <v>718345</v>
          </cell>
          <cell r="C23039" t="str">
            <v>Elytrigia x duvalii nothosubsp. duvalii (Loret &amp; Barrandon) B.Bock, 2012</v>
          </cell>
        </row>
        <row r="23040">
          <cell r="A23040">
            <v>718226</v>
          </cell>
          <cell r="C23040" t="str">
            <v>Elytrigia x duvalii nothosubsp. obtusiuscula (Lange) B.Bock, 2012</v>
          </cell>
        </row>
        <row r="23041">
          <cell r="A23041">
            <v>96053</v>
          </cell>
          <cell r="C23041" t="str">
            <v>Elytrigia x laxa (Fr.) Kerguélen, 1987</v>
          </cell>
        </row>
        <row r="23042">
          <cell r="A23042">
            <v>96055</v>
          </cell>
          <cell r="C23042" t="str">
            <v>Elytrigia x mucronata (Opiz) Prokh., 1938</v>
          </cell>
        </row>
        <row r="23043">
          <cell r="A23043">
            <v>96057</v>
          </cell>
          <cell r="C23043" t="str">
            <v>Elytrigia x oliveri (Druce) Kerguélen ex Carreras, 1986</v>
          </cell>
        </row>
        <row r="23044">
          <cell r="A23044">
            <v>96051</v>
          </cell>
          <cell r="C23044" t="str">
            <v>Elytrigia x tallonii (Simonet) B.Bock, 2012</v>
          </cell>
        </row>
        <row r="23045">
          <cell r="A23045">
            <v>96035</v>
          </cell>
          <cell r="C23045" t="str">
            <v>Elytrigia juncea (L.) Nevski, 1936</v>
          </cell>
        </row>
        <row r="23046">
          <cell r="A23046">
            <v>134087</v>
          </cell>
          <cell r="C23046" t="str">
            <v>Elytrigia juncea subsp. juncea (L.) Nevski, 1936</v>
          </cell>
        </row>
        <row r="23047">
          <cell r="A23047">
            <v>134086</v>
          </cell>
          <cell r="C23047" t="str">
            <v>Elytrigia juncea subsp. boreoatlantica (Simonet &amp; Guin.) Hyl., 1953</v>
          </cell>
        </row>
        <row r="23048">
          <cell r="A23048">
            <v>96040</v>
          </cell>
          <cell r="C23048" t="str">
            <v>Elytrigia obtusiflora (DC.) Tzvelev, 1993</v>
          </cell>
        </row>
        <row r="23049">
          <cell r="A23049">
            <v>718344</v>
          </cell>
          <cell r="C23049" t="str">
            <v>Elytrigia obtusiflora subsp. obtusiflora (DC.) Tzvelev, 1993</v>
          </cell>
        </row>
        <row r="23050">
          <cell r="A23050">
            <v>96046</v>
          </cell>
          <cell r="C23050" t="str">
            <v>Elytrigia repens (L.) Desv. ex Nevski, 1934</v>
          </cell>
        </row>
        <row r="23051">
          <cell r="A23051">
            <v>134093</v>
          </cell>
          <cell r="C23051" t="str">
            <v>Elytrigia repens subsp. repens (L.) Desv. ex Nevski, 1934</v>
          </cell>
        </row>
        <row r="23052">
          <cell r="A23052">
            <v>96047</v>
          </cell>
          <cell r="C23052" t="str">
            <v>Elytrigia scirpea (C.Presl) Holub, 1973</v>
          </cell>
        </row>
        <row r="23053">
          <cell r="A23053">
            <v>192271</v>
          </cell>
          <cell r="C23053" t="str">
            <v>Eremopyrum (Ledeb.) Jaub. &amp; Spach, 1851</v>
          </cell>
        </row>
        <row r="23054">
          <cell r="A23054">
            <v>717172</v>
          </cell>
          <cell r="C23054" t="str">
            <v>Eremopyrum orientale (L.) Jaub. &amp; Spach, 1851</v>
          </cell>
        </row>
        <row r="23055">
          <cell r="A23055">
            <v>717173</v>
          </cell>
          <cell r="C23055" t="str">
            <v>Eremopyrum triticeum (Gaertn.) Nevski, 1933</v>
          </cell>
        </row>
        <row r="23056">
          <cell r="A23056">
            <v>193231</v>
          </cell>
          <cell r="C23056" t="str">
            <v>Heteranthelium Hochst., 1843</v>
          </cell>
        </row>
        <row r="23057">
          <cell r="A23057">
            <v>926948</v>
          </cell>
          <cell r="C23057" t="str">
            <v>Heteranthelium piliferum (Banks &amp; Sol.) Hochst., 1843</v>
          </cell>
        </row>
        <row r="23058">
          <cell r="A23058">
            <v>193358</v>
          </cell>
          <cell r="C23058" t="str">
            <v>Hordelymus (Jess.) Harz, 1885</v>
          </cell>
        </row>
        <row r="23059">
          <cell r="A23059">
            <v>102934</v>
          </cell>
          <cell r="C23059" t="str">
            <v>Hordelymus europaeus (L.) Harz, 1885</v>
          </cell>
        </row>
        <row r="23060">
          <cell r="A23060">
            <v>193359</v>
          </cell>
          <cell r="C23060" t="str">
            <v>Hordeum L., 1753</v>
          </cell>
        </row>
        <row r="23061">
          <cell r="A23061">
            <v>102942</v>
          </cell>
          <cell r="C23061" t="str">
            <v>Hordeum bulbosum L., 1756</v>
          </cell>
        </row>
        <row r="23062">
          <cell r="A23062">
            <v>136659</v>
          </cell>
          <cell r="C23062" t="str">
            <v>Hordeum bulbosum subsp. bulbosum L., 1756</v>
          </cell>
        </row>
        <row r="23063">
          <cell r="A23063">
            <v>136660</v>
          </cell>
          <cell r="C23063" t="str">
            <v>Hordeum bulbosum subsp. nodosum (L.) B.R.Baum, 1985</v>
          </cell>
        </row>
        <row r="23064">
          <cell r="A23064">
            <v>102955</v>
          </cell>
          <cell r="C23064" t="str">
            <v>Hordeum euclaston Steud., 1855</v>
          </cell>
        </row>
        <row r="23065">
          <cell r="A23065">
            <v>102958</v>
          </cell>
          <cell r="C23065" t="str">
            <v>Hordeum flexuosum Steud., 1855</v>
          </cell>
        </row>
        <row r="23066">
          <cell r="A23066">
            <v>102959</v>
          </cell>
          <cell r="C23066" t="str">
            <v>Hordeum geniculatum All., 1785</v>
          </cell>
        </row>
        <row r="23067">
          <cell r="A23067">
            <v>103001</v>
          </cell>
          <cell r="C23067" t="str">
            <v>Hordeum x intermedium (Körn.) Carlet, 1915</v>
          </cell>
        </row>
        <row r="23068">
          <cell r="A23068">
            <v>103002</v>
          </cell>
          <cell r="C23068" t="str">
            <v>Hordeum x jungblutii Reichl., 1957</v>
          </cell>
        </row>
        <row r="23069">
          <cell r="A23069">
            <v>103003</v>
          </cell>
          <cell r="C23069" t="str">
            <v>Hordeum x pavisii Préaub., 1905</v>
          </cell>
        </row>
        <row r="23070">
          <cell r="A23070">
            <v>102964</v>
          </cell>
          <cell r="C23070" t="str">
            <v>Hordeum jubatum L., 1753</v>
          </cell>
        </row>
        <row r="23071">
          <cell r="A23071">
            <v>102968</v>
          </cell>
          <cell r="C23071" t="str">
            <v>Hordeum marinum Huds., 1778</v>
          </cell>
        </row>
        <row r="23072">
          <cell r="A23072">
            <v>102974</v>
          </cell>
          <cell r="C23072" t="str">
            <v>Hordeum murinum L., 1753</v>
          </cell>
        </row>
        <row r="23073">
          <cell r="A23073">
            <v>136673</v>
          </cell>
          <cell r="C23073" t="str">
            <v>Hordeum murinum subsp. murinum L., 1753</v>
          </cell>
        </row>
        <row r="23074">
          <cell r="A23074">
            <v>136671</v>
          </cell>
          <cell r="C23074" t="str">
            <v>Hordeum murinum subsp. glaucum (Steud.) Tzvelev, 1972</v>
          </cell>
        </row>
        <row r="23075">
          <cell r="A23075">
            <v>136672</v>
          </cell>
          <cell r="C23075" t="str">
            <v>Hordeum murinum subsp. leporinum (Link) Arcang., 1882</v>
          </cell>
        </row>
        <row r="23076">
          <cell r="A23076">
            <v>102990</v>
          </cell>
          <cell r="C23076" t="str">
            <v>Hordeum secalinum Schreb., 1771</v>
          </cell>
        </row>
        <row r="23077">
          <cell r="A23077">
            <v>717270</v>
          </cell>
          <cell r="C23077" t="str">
            <v>Hordeum stenostachys Godr., 1853</v>
          </cell>
        </row>
        <row r="23078">
          <cell r="A23078">
            <v>102999</v>
          </cell>
          <cell r="C23078" t="str">
            <v>Hordeum vulgare L., 1753</v>
          </cell>
        </row>
        <row r="23079">
          <cell r="A23079">
            <v>612498</v>
          </cell>
          <cell r="C23079" t="str">
            <v>Hordeum vulgare subsp. vulgare L., 1753</v>
          </cell>
        </row>
        <row r="23080">
          <cell r="A23080">
            <v>718237</v>
          </cell>
          <cell r="C23080" t="str">
            <v>Hordeum vulgare subsp. distichon (L.) Körn., 1882</v>
          </cell>
        </row>
        <row r="23081">
          <cell r="A23081">
            <v>715645</v>
          </cell>
          <cell r="C23081" t="str">
            <v>Hystrix Moench, 1794 [nom. illeg. superfl.]</v>
          </cell>
        </row>
        <row r="23082">
          <cell r="A23082">
            <v>717274</v>
          </cell>
          <cell r="C23082" t="str">
            <v>Hystrix patula Moench, 1794</v>
          </cell>
        </row>
        <row r="23083">
          <cell r="A23083">
            <v>788764</v>
          </cell>
          <cell r="C23083" t="str">
            <v>Kengyilia C.Yen &amp; J.L.Yang, 1990</v>
          </cell>
        </row>
        <row r="23084">
          <cell r="A23084">
            <v>104458</v>
          </cell>
          <cell r="C23084" t="str">
            <v>Kengyilia pulcherrima (Grossh.) C.Yen, J.L.Yang &amp; B.R.Baum, 1998</v>
          </cell>
        </row>
        <row r="23085">
          <cell r="A23085">
            <v>194106</v>
          </cell>
          <cell r="C23085" t="str">
            <v>Leymus Hochst., 1848</v>
          </cell>
        </row>
        <row r="23086">
          <cell r="A23086">
            <v>105870</v>
          </cell>
          <cell r="C23086" t="str">
            <v>Leymus arenarius (L.) Hochst., 1848</v>
          </cell>
        </row>
        <row r="23087">
          <cell r="A23087">
            <v>197561</v>
          </cell>
          <cell r="C23087" t="str">
            <v>Secale L., 1753</v>
          </cell>
        </row>
        <row r="23088">
          <cell r="A23088">
            <v>122085</v>
          </cell>
          <cell r="C23088" t="str">
            <v>Secale cereale L., 1753</v>
          </cell>
        </row>
        <row r="23089">
          <cell r="A23089">
            <v>718409</v>
          </cell>
          <cell r="C23089" t="str">
            <v>Secale cereale subsp. cereale L., 1753</v>
          </cell>
        </row>
        <row r="23090">
          <cell r="A23090">
            <v>122091</v>
          </cell>
          <cell r="C23090" t="str">
            <v>Secale x derzhavinii Tzvelev, 1973</v>
          </cell>
        </row>
        <row r="23091">
          <cell r="A23091">
            <v>717868</v>
          </cell>
          <cell r="C23091" t="str">
            <v>Secale strictum (C.Presl) C.Presl, 1826</v>
          </cell>
        </row>
        <row r="23092">
          <cell r="A23092">
            <v>718410</v>
          </cell>
          <cell r="C23092" t="str">
            <v>Secale strictum subsp. strictum (C.Presl) C.Presl, 1826</v>
          </cell>
        </row>
        <row r="23093">
          <cell r="A23093">
            <v>198189</v>
          </cell>
          <cell r="C23093" t="str">
            <v>Taeniatherum Nevski, 1934</v>
          </cell>
        </row>
        <row r="23094">
          <cell r="A23094">
            <v>125397</v>
          </cell>
          <cell r="C23094" t="str">
            <v>Taeniatherum caput-medusae (L.) Nevski, 1934</v>
          </cell>
        </row>
        <row r="23095">
          <cell r="A23095">
            <v>198676</v>
          </cell>
          <cell r="C23095" t="str">
            <v>Triticum L., 1753</v>
          </cell>
        </row>
        <row r="23096">
          <cell r="A23096">
            <v>127692</v>
          </cell>
          <cell r="C23096" t="str">
            <v>Triticum aestivum L., 1753</v>
          </cell>
        </row>
        <row r="23097">
          <cell r="A23097">
            <v>718429</v>
          </cell>
          <cell r="C23097" t="str">
            <v>Triticum aestivum subsp. aestivum L., 1753</v>
          </cell>
        </row>
        <row r="23098">
          <cell r="A23098">
            <v>620964</v>
          </cell>
          <cell r="C23098" t="str">
            <v>Triticum aestivum subsp. compactum (Host) Mackey, 1954</v>
          </cell>
        </row>
        <row r="23099">
          <cell r="A23099">
            <v>141957</v>
          </cell>
          <cell r="C23099" t="str">
            <v>Triticum aestivum subsp. spelta (L.) Thell., 1912</v>
          </cell>
        </row>
        <row r="23100">
          <cell r="A23100">
            <v>127771</v>
          </cell>
          <cell r="C23100" t="str">
            <v>Triticum monococcum L., 1753</v>
          </cell>
        </row>
        <row r="23101">
          <cell r="A23101">
            <v>718430</v>
          </cell>
          <cell r="C23101" t="str">
            <v>Triticum monococcum subsp. monococcum L., 1753</v>
          </cell>
        </row>
        <row r="23102">
          <cell r="A23102">
            <v>127827</v>
          </cell>
          <cell r="C23102" t="str">
            <v>Triticum turgidum L., 1753</v>
          </cell>
        </row>
        <row r="23103">
          <cell r="A23103">
            <v>718431</v>
          </cell>
          <cell r="C23103" t="str">
            <v>Triticum turgidum subsp. turgidum L., 1753</v>
          </cell>
        </row>
        <row r="23104">
          <cell r="A23104">
            <v>621236</v>
          </cell>
          <cell r="C23104" t="str">
            <v>Triticum turgidum subsp. dicoccon (Schrank) Thell., 1918</v>
          </cell>
        </row>
        <row r="23105">
          <cell r="A23105">
            <v>141978</v>
          </cell>
          <cell r="C23105" t="str">
            <v>Triticum turgidum subsp. durum (Desf.) Husn., 1899</v>
          </cell>
        </row>
        <row r="23106">
          <cell r="A23106">
            <v>620966</v>
          </cell>
          <cell r="C23106" t="str">
            <v>Triticum turgidum subsp. polonicum (L.) Thell., 1918</v>
          </cell>
        </row>
        <row r="23107">
          <cell r="A23107">
            <v>198971</v>
          </cell>
          <cell r="C23107" t="str">
            <v>x Aegilotriticum P.Fourn., 1935</v>
          </cell>
        </row>
        <row r="23108">
          <cell r="A23108">
            <v>130147</v>
          </cell>
          <cell r="C23108" t="str">
            <v>x Aegilotriticum blaringhemii A.Camus, 1927</v>
          </cell>
        </row>
        <row r="23109">
          <cell r="A23109">
            <v>130139</v>
          </cell>
          <cell r="C23109" t="str">
            <v>x Aegilotriticum grenieri (K.Richt.) A.Camus, 1927</v>
          </cell>
        </row>
        <row r="23110">
          <cell r="A23110">
            <v>130140</v>
          </cell>
          <cell r="C23110" t="str">
            <v>x Aegilotriticum loretii (K.Richt.) A.Camus, 1927</v>
          </cell>
        </row>
        <row r="23111">
          <cell r="A23111">
            <v>130142</v>
          </cell>
          <cell r="C23111" t="str">
            <v>x Aegilotriticum rodetii (Trab.) A.Camus, 1945</v>
          </cell>
        </row>
        <row r="23112">
          <cell r="A23112">
            <v>932300</v>
          </cell>
          <cell r="C23112" t="str">
            <v>x Aegilotriticum sancti-andreae (Degen) Soó, 1951</v>
          </cell>
        </row>
        <row r="23113">
          <cell r="A23113">
            <v>130145</v>
          </cell>
          <cell r="C23113" t="str">
            <v>x Aegilotriticum triticoides (Req. ex Bertol.) A.Camus, 1927</v>
          </cell>
        </row>
        <row r="23114">
          <cell r="A23114">
            <v>198975</v>
          </cell>
          <cell r="C23114" t="str">
            <v>x Agrotrygia Tzvelev, 1972</v>
          </cell>
        </row>
        <row r="23115">
          <cell r="A23115">
            <v>130157</v>
          </cell>
          <cell r="C23115" t="str">
            <v>x Agrotrygia androssovii (Roshev.) Tzvelev, 1972</v>
          </cell>
        </row>
        <row r="23116">
          <cell r="A23116">
            <v>130158</v>
          </cell>
          <cell r="C23116" t="str">
            <v>x Agrotrygia hajastanica (Tzvelev) Tzvelev, 1972</v>
          </cell>
        </row>
        <row r="23117">
          <cell r="A23117">
            <v>199002</v>
          </cell>
          <cell r="C23117" t="str">
            <v>x Elytrordeum Hylander, 1953</v>
          </cell>
        </row>
        <row r="23118">
          <cell r="A23118">
            <v>130280</v>
          </cell>
          <cell r="C23118" t="str">
            <v>x Elytrordeum langei (K.Richt.) Hyl., 1953</v>
          </cell>
        </row>
        <row r="23119">
          <cell r="A23119">
            <v>130281</v>
          </cell>
          <cell r="C23119" t="str">
            <v>x Elytrordeum rouxii (Gren. &amp; Duval-Jouve) Kerguélen, 1994</v>
          </cell>
        </row>
        <row r="23120">
          <cell r="A23120">
            <v>199017</v>
          </cell>
          <cell r="C23120" t="str">
            <v>x Leymotrigia Tzvelev, 1964</v>
          </cell>
        </row>
        <row r="23121">
          <cell r="A23121">
            <v>130342</v>
          </cell>
          <cell r="C23121" t="str">
            <v>x Leymotrigia bergrothii (H.Lindb.) Tzvelev, 1964</v>
          </cell>
        </row>
        <row r="23122">
          <cell r="A23122">
            <v>130343</v>
          </cell>
          <cell r="C23122" t="str">
            <v>x Leymotrigia stricta (Dethard.) Tzvelev, 1973</v>
          </cell>
        </row>
        <row r="23123">
          <cell r="A23123">
            <v>199042</v>
          </cell>
          <cell r="C23123" t="str">
            <v>x Triticosecale Wittm. ex A.Camus, 1927</v>
          </cell>
        </row>
        <row r="23124">
          <cell r="A23124">
            <v>130471</v>
          </cell>
          <cell r="C23124" t="str">
            <v>x Triticosecale rimpaui Wittm., 1899</v>
          </cell>
        </row>
        <row r="23125">
          <cell r="A23125">
            <v>888842</v>
          </cell>
          <cell r="C23125" t="str">
            <v>Triticodae T.D.Macfarl. &amp; L.Watson, 1982</v>
          </cell>
        </row>
        <row r="23126">
          <cell r="A23126">
            <v>732412</v>
          </cell>
          <cell r="C23126" t="str">
            <v>Rapatea saülensis B.M.Boom, 1994</v>
          </cell>
        </row>
        <row r="23127">
          <cell r="A23127">
            <v>741211</v>
          </cell>
          <cell r="C23127" t="str">
            <v>Spathanthus unilateralis var. abruptus Maguire, 1957</v>
          </cell>
        </row>
        <row r="23128">
          <cell r="A23128">
            <v>730642</v>
          </cell>
          <cell r="C23128" t="str">
            <v>Thurnia Hook.f., 1883</v>
          </cell>
        </row>
        <row r="23129">
          <cell r="A23129">
            <v>732432</v>
          </cell>
          <cell r="C23129" t="str">
            <v>Thurnia sphaerocephala (Rudge) Hook.f., 1883</v>
          </cell>
        </row>
        <row r="23130">
          <cell r="A23130">
            <v>627447</v>
          </cell>
          <cell r="C23130" t="str">
            <v>Typhaceae Juss., 1789</v>
          </cell>
        </row>
        <row r="23131">
          <cell r="A23131">
            <v>197775</v>
          </cell>
          <cell r="C23131" t="str">
            <v>Sparganium L., 1753</v>
          </cell>
        </row>
        <row r="23132">
          <cell r="A23132">
            <v>771979</v>
          </cell>
          <cell r="C23132" t="str">
            <v>Sparganium acaule (Beeby) Rydb., 1909</v>
          </cell>
        </row>
        <row r="23133">
          <cell r="A23133">
            <v>124405</v>
          </cell>
          <cell r="C23133" t="str">
            <v>Sparganium angustifolium Michx., 1803</v>
          </cell>
        </row>
        <row r="23134">
          <cell r="A23134">
            <v>124407</v>
          </cell>
          <cell r="C23134" t="str">
            <v>Sparganium emersum Rehmann, 1871</v>
          </cell>
        </row>
        <row r="23135">
          <cell r="A23135">
            <v>124408</v>
          </cell>
          <cell r="C23135" t="str">
            <v>Sparganium erectum L., 1753</v>
          </cell>
        </row>
        <row r="23136">
          <cell r="A23136">
            <v>124419</v>
          </cell>
          <cell r="C23136" t="str">
            <v>Sparganium x aschersonianum Hausskn., 1893</v>
          </cell>
        </row>
        <row r="23137">
          <cell r="A23137">
            <v>124420</v>
          </cell>
          <cell r="C23137" t="str">
            <v>Sparganium x diversifolium Graebn., 1895</v>
          </cell>
        </row>
        <row r="23138">
          <cell r="A23138">
            <v>124421</v>
          </cell>
          <cell r="C23138" t="str">
            <v>Sparganium x englerianum Asch. &amp; Graebn., 1897</v>
          </cell>
        </row>
        <row r="23139">
          <cell r="A23139">
            <v>124409</v>
          </cell>
          <cell r="C23139" t="str">
            <v>Sparganium microcarpum (Neuman) Celak., 1896</v>
          </cell>
        </row>
        <row r="23140">
          <cell r="A23140">
            <v>124412</v>
          </cell>
          <cell r="C23140" t="str">
            <v>Sparganium natans L., 1753</v>
          </cell>
        </row>
        <row r="23141">
          <cell r="A23141">
            <v>124414</v>
          </cell>
          <cell r="C23141" t="str">
            <v>Sparganium neglectum Beeby, 1885</v>
          </cell>
        </row>
        <row r="23142">
          <cell r="A23142">
            <v>124415</v>
          </cell>
          <cell r="C23142" t="str">
            <v>Sparganium oocarpum (?elak.) Fritsch, 1909</v>
          </cell>
        </row>
        <row r="23143">
          <cell r="A23143">
            <v>198769</v>
          </cell>
          <cell r="C23143" t="str">
            <v>Typha L., 1753</v>
          </cell>
        </row>
        <row r="23144">
          <cell r="A23144">
            <v>717888</v>
          </cell>
          <cell r="C23144" t="str">
            <v xml:space="preserve">Typha angustifolia x Typha domingensis </v>
          </cell>
        </row>
        <row r="23145">
          <cell r="A23145">
            <v>128062</v>
          </cell>
          <cell r="C23145" t="str">
            <v>Typha angustifolia L., 1753</v>
          </cell>
        </row>
        <row r="23146">
          <cell r="A23146">
            <v>611705</v>
          </cell>
          <cell r="C23146" t="str">
            <v xml:space="preserve">Typha domingensis x Typha laxmannii </v>
          </cell>
        </row>
        <row r="23147">
          <cell r="A23147">
            <v>128066</v>
          </cell>
          <cell r="C23147" t="str">
            <v>Typha domingensis (Pers.) Steud., 1821</v>
          </cell>
        </row>
        <row r="23148">
          <cell r="A23148">
            <v>128097</v>
          </cell>
          <cell r="C23148" t="str">
            <v>Typha x argoviensis Hausskn., 1897</v>
          </cell>
        </row>
        <row r="23149">
          <cell r="A23149">
            <v>128098</v>
          </cell>
          <cell r="C23149" t="str">
            <v>Typha x bavarica Graebn., 1900</v>
          </cell>
        </row>
        <row r="23150">
          <cell r="A23150">
            <v>128100</v>
          </cell>
          <cell r="C23150" t="str">
            <v>Typha x glauca Godr., 1844</v>
          </cell>
        </row>
        <row r="23151">
          <cell r="A23151">
            <v>128102</v>
          </cell>
          <cell r="C23151" t="str">
            <v>Typha x provincialis A.Camus, 1910</v>
          </cell>
        </row>
        <row r="23152">
          <cell r="A23152">
            <v>611704</v>
          </cell>
          <cell r="C23152" t="str">
            <v xml:space="preserve">Typha latifolia x Typha laxmannii </v>
          </cell>
        </row>
        <row r="23153">
          <cell r="A23153">
            <v>128077</v>
          </cell>
          <cell r="C23153" t="str">
            <v>Typha latifolia L., 1753</v>
          </cell>
        </row>
        <row r="23154">
          <cell r="A23154">
            <v>128078</v>
          </cell>
          <cell r="C23154" t="str">
            <v>Typha laxmannii Lepech., 1801</v>
          </cell>
        </row>
        <row r="23155">
          <cell r="A23155">
            <v>128084</v>
          </cell>
          <cell r="C23155" t="str">
            <v>Typha minima Funck, 1794</v>
          </cell>
        </row>
        <row r="23156">
          <cell r="A23156">
            <v>128091</v>
          </cell>
          <cell r="C23156" t="str">
            <v>Typha shuttleworthii W.D.J.Koch &amp; Sond., 1846</v>
          </cell>
        </row>
        <row r="23157">
          <cell r="A23157">
            <v>999091</v>
          </cell>
          <cell r="C23157" t="str">
            <v>Xyris desquamatus J.R. Morel &amp; Munzinger, 2021</v>
          </cell>
        </row>
        <row r="23158">
          <cell r="A23158">
            <v>764766</v>
          </cell>
          <cell r="C23158" t="str">
            <v>Xyris longiceps Malme, 1912</v>
          </cell>
        </row>
        <row r="23159">
          <cell r="A23159">
            <v>674360</v>
          </cell>
          <cell r="C23159" t="str">
            <v>Xyris neocaledonica Rendle, 1899</v>
          </cell>
        </row>
        <row r="23160">
          <cell r="A23160">
            <v>673677</v>
          </cell>
          <cell r="C23160" t="str">
            <v>Xyris pancheri Rendle, 1899</v>
          </cell>
        </row>
        <row r="23161">
          <cell r="A23161">
            <v>522800</v>
          </cell>
          <cell r="C23161" t="str">
            <v>Polypodiales Link, 1833</v>
          </cell>
        </row>
        <row r="23162">
          <cell r="A23162">
            <v>187194</v>
          </cell>
          <cell r="C23162" t="str">
            <v>Aspleniaceae Newman, 1840</v>
          </cell>
        </row>
        <row r="23163">
          <cell r="A23163">
            <v>189549</v>
          </cell>
          <cell r="C23163" t="str">
            <v>Asplenium L., 1753</v>
          </cell>
        </row>
        <row r="23164">
          <cell r="A23164">
            <v>84458</v>
          </cell>
          <cell r="C23164" t="str">
            <v>Asplenium adiantum-nigrum L., 1753</v>
          </cell>
        </row>
        <row r="23165">
          <cell r="A23165">
            <v>143975</v>
          </cell>
          <cell r="C23165" t="str">
            <v>Asplenium adiantum-nigrum var. adiantum-nigrum L., 1753</v>
          </cell>
        </row>
        <row r="23166">
          <cell r="A23166">
            <v>143985</v>
          </cell>
          <cell r="C23166" t="str">
            <v>Asplenium adiantum-nigrum var. silesiacum (Milde) Milde, 1867</v>
          </cell>
        </row>
        <row r="23167">
          <cell r="A23167">
            <v>84466</v>
          </cell>
          <cell r="C23167" t="str">
            <v>Asplenium balearicum Shivas, 1969</v>
          </cell>
        </row>
        <row r="23168">
          <cell r="A23168">
            <v>992195</v>
          </cell>
          <cell r="C23168" t="str">
            <v>Asplenium blotiae Viane, 2021</v>
          </cell>
        </row>
        <row r="23169">
          <cell r="A23169">
            <v>84472</v>
          </cell>
          <cell r="C23169" t="str">
            <v>Asplenium ceterach L., 1753</v>
          </cell>
        </row>
        <row r="23170">
          <cell r="A23170">
            <v>131812</v>
          </cell>
          <cell r="C23170" t="str">
            <v>Asplenium ceterach subsp. ceterach L., 1753</v>
          </cell>
        </row>
        <row r="23171">
          <cell r="A23171">
            <v>958767</v>
          </cell>
          <cell r="C23171" t="str">
            <v>Asplenium ceterach nothosubsp. mantoniae (Váróczky &amp; Vida) Jermy, 1987</v>
          </cell>
        </row>
        <row r="23172">
          <cell r="A23172">
            <v>84476</v>
          </cell>
          <cell r="C23172" t="str">
            <v>Asplenium cuneifolium Viv., 1808</v>
          </cell>
        </row>
        <row r="23173">
          <cell r="A23173">
            <v>161077</v>
          </cell>
          <cell r="C23173" t="str">
            <v>Asplenium cuneifolium subsp. cuneifolium Viv., 1808</v>
          </cell>
        </row>
        <row r="23174">
          <cell r="A23174">
            <v>707186</v>
          </cell>
          <cell r="C23174" t="str">
            <v>Asplenium daucifolium var. daucifolium Lam., 1786</v>
          </cell>
        </row>
        <row r="23175">
          <cell r="A23175">
            <v>670838</v>
          </cell>
          <cell r="C23175" t="str">
            <v>Asplenium dognyense Rosenst.</v>
          </cell>
        </row>
        <row r="23176">
          <cell r="A23176">
            <v>670839</v>
          </cell>
          <cell r="C23176" t="str">
            <v>Asplenium filidens Brownlie</v>
          </cell>
        </row>
        <row r="23177">
          <cell r="A23177">
            <v>84483</v>
          </cell>
          <cell r="C23177" t="str">
            <v>Asplenium fissum Kit. ex Willd., 1810</v>
          </cell>
        </row>
        <row r="23178">
          <cell r="A23178">
            <v>84485</v>
          </cell>
          <cell r="C23178" t="str">
            <v>Asplenium fontanum (L.) Bernh., 1799</v>
          </cell>
        </row>
        <row r="23179">
          <cell r="A23179">
            <v>131815</v>
          </cell>
          <cell r="C23179" t="str">
            <v>Asplenium fontanum subsp. fontanum (L.) Bernh., 1799</v>
          </cell>
        </row>
        <row r="23180">
          <cell r="A23180">
            <v>923640</v>
          </cell>
          <cell r="C23180" t="str">
            <v>Asplenium foreziense Le Grand ex Magnier, 1884</v>
          </cell>
        </row>
        <row r="23181">
          <cell r="A23181">
            <v>446406</v>
          </cell>
          <cell r="C23181" t="str">
            <v>Asplenium indusiatum Copel., 1938</v>
          </cell>
        </row>
        <row r="23182">
          <cell r="A23182">
            <v>84545</v>
          </cell>
          <cell r="C23182" t="str">
            <v>Asplenium x alternifolium Wulfen, 1781</v>
          </cell>
        </row>
        <row r="23183">
          <cell r="A23183">
            <v>131867</v>
          </cell>
          <cell r="C23183" t="str">
            <v>Asplenium x alternifolium nothosubsp. alternifolium Wulfen, 1781</v>
          </cell>
        </row>
        <row r="23184">
          <cell r="A23184">
            <v>131866</v>
          </cell>
          <cell r="C23184" t="str">
            <v>Asplenium x alternifolium nothosubsp. heufleri (Reichardt) Aizpuru, Catalán &amp; Salvo, 1985</v>
          </cell>
        </row>
        <row r="23185">
          <cell r="A23185">
            <v>958204</v>
          </cell>
          <cell r="C23185" t="str">
            <v>Asplenium x aran-tohanum Alejandre &amp; M.J.Escal., 2005</v>
          </cell>
        </row>
        <row r="23186">
          <cell r="A23186">
            <v>84551</v>
          </cell>
          <cell r="C23186" t="str">
            <v>Asplenium x bouharmontii Badré &amp; Prelli, 1981</v>
          </cell>
        </row>
        <row r="23187">
          <cell r="A23187">
            <v>84553</v>
          </cell>
          <cell r="C23187" t="str">
            <v>Asplenium x brissaginense D.E.Mey., 1961</v>
          </cell>
        </row>
        <row r="23188">
          <cell r="A23188">
            <v>84554</v>
          </cell>
          <cell r="C23188" t="str">
            <v>Asplenium x centovallense D.E.Mey., 1968</v>
          </cell>
        </row>
        <row r="23189">
          <cell r="A23189">
            <v>84555</v>
          </cell>
          <cell r="C23189" t="str">
            <v>Asplenium x clermontiae Syme, 1886</v>
          </cell>
        </row>
        <row r="23190">
          <cell r="A23190">
            <v>958765</v>
          </cell>
          <cell r="C23190" t="str">
            <v>Asplenium x clermontiae nothosubsp. clermontiae Syme, 1886</v>
          </cell>
        </row>
        <row r="23191">
          <cell r="A23191">
            <v>84557</v>
          </cell>
          <cell r="C23191" t="str">
            <v>Asplenium x contrei Callé, Lovis &amp; Reichst., 1975</v>
          </cell>
        </row>
        <row r="23192">
          <cell r="A23192">
            <v>84558</v>
          </cell>
          <cell r="C23192" t="str">
            <v>Asplenium x corbariense Rouy, 1913</v>
          </cell>
        </row>
        <row r="23193">
          <cell r="A23193">
            <v>131871</v>
          </cell>
          <cell r="C23193" t="str">
            <v>Asplenium x corbariense nothosubsp. corbariense Rouy, 1913</v>
          </cell>
        </row>
        <row r="23194">
          <cell r="A23194">
            <v>84559</v>
          </cell>
          <cell r="C23194" t="str">
            <v>Asplenium x costei Litard., 1911</v>
          </cell>
        </row>
        <row r="23195">
          <cell r="A23195">
            <v>84561</v>
          </cell>
          <cell r="C23195" t="str">
            <v>Asplenium x dolosum Milde, 1864</v>
          </cell>
        </row>
        <row r="23196">
          <cell r="A23196">
            <v>84562</v>
          </cell>
          <cell r="C23196" t="str">
            <v>Asplenium x dutartrei Berthet, 1981</v>
          </cell>
        </row>
        <row r="23197">
          <cell r="A23197">
            <v>84564</v>
          </cell>
          <cell r="C23197" t="str">
            <v>Asplenium x gastonii-gautieri Litard., 1911</v>
          </cell>
        </row>
        <row r="23198">
          <cell r="A23198">
            <v>84569</v>
          </cell>
          <cell r="C23198" t="str">
            <v>Asplenium x helii Lusina, 1943</v>
          </cell>
        </row>
        <row r="23199">
          <cell r="A23199">
            <v>131873</v>
          </cell>
          <cell r="C23199" t="str">
            <v>Asplenium x helii nothosubsp. helii Lusina, 1943</v>
          </cell>
        </row>
        <row r="23200">
          <cell r="A23200">
            <v>131874</v>
          </cell>
          <cell r="C23200" t="str">
            <v>Asplenium x helii nothosubsp. lainzii Pérez Carro &amp; Fern.Areces, 1996</v>
          </cell>
        </row>
        <row r="23201">
          <cell r="A23201">
            <v>84571</v>
          </cell>
          <cell r="C23201" t="str">
            <v>Asplenium x jacksonii (Alston) Lawalrée, 1950</v>
          </cell>
        </row>
        <row r="23202">
          <cell r="A23202">
            <v>84572</v>
          </cell>
          <cell r="C23202" t="str">
            <v>Asplenium x javorkae Kümmerle, 1923</v>
          </cell>
        </row>
        <row r="23203">
          <cell r="A23203">
            <v>161274</v>
          </cell>
          <cell r="C23203" t="str">
            <v>Asplenium x javorkae nothosubsp. javorkae Kümmerle, 1923</v>
          </cell>
        </row>
        <row r="23204">
          <cell r="A23204">
            <v>84573</v>
          </cell>
          <cell r="C23204" t="str">
            <v>Asplenium x joncheerei D.E.Mey., 1960</v>
          </cell>
        </row>
        <row r="23205">
          <cell r="A23205">
            <v>84576</v>
          </cell>
          <cell r="C23205" t="str">
            <v>Asplenium x lessinense Vida &amp; Reichst., 1971</v>
          </cell>
        </row>
        <row r="23206">
          <cell r="A23206">
            <v>84577</v>
          </cell>
          <cell r="C23206" t="str">
            <v>Asplenium x lingelsheimii Seymann, 1910</v>
          </cell>
        </row>
        <row r="23207">
          <cell r="A23207">
            <v>84585</v>
          </cell>
          <cell r="C23207" t="str">
            <v>Asplenium x murbeckii Dörfl., 1895</v>
          </cell>
        </row>
        <row r="23208">
          <cell r="A23208">
            <v>84587</v>
          </cell>
          <cell r="C23208" t="str">
            <v>Asplenium x pagesii Litard., 1910</v>
          </cell>
        </row>
        <row r="23209">
          <cell r="A23209">
            <v>612403</v>
          </cell>
          <cell r="C23209" t="str">
            <v>Asplenium x pagesii nothosubsp. guichardii (Litard.) Viane, Boudrie, Rasbach &amp; K.Rasbach, 2003</v>
          </cell>
        </row>
        <row r="23210">
          <cell r="A23210">
            <v>612404</v>
          </cell>
          <cell r="C23210" t="str">
            <v>Asplenium x pagesii nothosubsp. pagesii Litard, 1910</v>
          </cell>
        </row>
        <row r="23211">
          <cell r="A23211">
            <v>84518</v>
          </cell>
          <cell r="C23211" t="str">
            <v>Asplenium x refractum T.Moore, 1857</v>
          </cell>
        </row>
        <row r="23212">
          <cell r="A23212">
            <v>84599</v>
          </cell>
          <cell r="C23212" t="str">
            <v>Asplenium x ruscinonense A.Niesch., Lovis &amp; Reichst., 1981</v>
          </cell>
        </row>
        <row r="23213">
          <cell r="A23213">
            <v>84600</v>
          </cell>
          <cell r="C23213" t="str">
            <v>Asplenium x sarniense Sleep, 1971</v>
          </cell>
        </row>
        <row r="23214">
          <cell r="A23214">
            <v>84602</v>
          </cell>
          <cell r="C23214" t="str">
            <v>Asplenium x sleepiae Badré &amp; Boudrie, 1981</v>
          </cell>
        </row>
        <row r="23215">
          <cell r="A23215">
            <v>612002</v>
          </cell>
          <cell r="C23215" t="str">
            <v>Asplenium x sleepiae nothosubsp. krameri Herrero, C.Prada, Pajarón &amp; Pangua, 1996</v>
          </cell>
        </row>
        <row r="23216">
          <cell r="A23216">
            <v>131879</v>
          </cell>
          <cell r="C23216" t="str">
            <v>Asplenium x sleepiae nothosubsp. sleepiae Badré &amp; Boudrie, 1981</v>
          </cell>
        </row>
        <row r="23217">
          <cell r="A23217">
            <v>84603</v>
          </cell>
          <cell r="C23217" t="str">
            <v>Asplenium x souchei Litard., 1910</v>
          </cell>
        </row>
        <row r="23218">
          <cell r="A23218">
            <v>84607</v>
          </cell>
          <cell r="C23218" t="str">
            <v>Asplenium x ticinense D.E.Mey., 1961</v>
          </cell>
        </row>
        <row r="23219">
          <cell r="A23219">
            <v>84494</v>
          </cell>
          <cell r="C23219" t="str">
            <v>Asplenium jahandiezii (Litard.) Rouy, 1913</v>
          </cell>
        </row>
        <row r="23220">
          <cell r="A23220">
            <v>84497</v>
          </cell>
          <cell r="C23220" t="str">
            <v>Asplenium lepidum C.Presl, 1836</v>
          </cell>
        </row>
        <row r="23221">
          <cell r="A23221">
            <v>131826</v>
          </cell>
          <cell r="C23221" t="str">
            <v>Asplenium lepidum subsp. lepidum C.Presl, 1836</v>
          </cell>
        </row>
        <row r="23222">
          <cell r="A23222">
            <v>84501</v>
          </cell>
          <cell r="C23222" t="str">
            <v>Asplenium marinum L., 1753</v>
          </cell>
        </row>
        <row r="23223">
          <cell r="A23223">
            <v>705901</v>
          </cell>
          <cell r="C23223" t="str">
            <v>Asplenium nitens Sw., 1806</v>
          </cell>
        </row>
        <row r="23224">
          <cell r="A23224">
            <v>670840</v>
          </cell>
          <cell r="C23224" t="str">
            <v>Asplenium novae-caledoniae Hook., 1854</v>
          </cell>
        </row>
        <row r="23225">
          <cell r="A23225">
            <v>84511</v>
          </cell>
          <cell r="C23225" t="str">
            <v>Asplenium obovatum Viv., 1824</v>
          </cell>
        </row>
        <row r="23226">
          <cell r="A23226">
            <v>131831</v>
          </cell>
          <cell r="C23226" t="str">
            <v>Asplenium obovatum nothosubsp. cyrnosardoum (Rasbach, Vida &amp; Reichst.) Rasbach, Reichst., Viane &amp; Bennert, 1990</v>
          </cell>
        </row>
        <row r="23227">
          <cell r="A23227">
            <v>962040</v>
          </cell>
          <cell r="C23227" t="str">
            <v>Asplenium obovatum nothovar. cyrnosardoum (Rasbach, Vida &amp; Reichst.) Rasbach, Reichst., Viane &amp; Bennert, 1990</v>
          </cell>
        </row>
        <row r="23228">
          <cell r="A23228">
            <v>962041</v>
          </cell>
          <cell r="C23228" t="str">
            <v>Asplenium obovatum nothovar. ibericum Rasbach, K.Rasbach, Reichst., Viane &amp; Bennert, 1990</v>
          </cell>
        </row>
        <row r="23229">
          <cell r="A23229">
            <v>131829</v>
          </cell>
          <cell r="C23229" t="str">
            <v>Asplenium obovatum subsp. billotii (F.W.Schultz) O.Bolòs, Vigo, Massales &amp; Ninot, 1990</v>
          </cell>
        </row>
        <row r="23230">
          <cell r="A23230">
            <v>131833</v>
          </cell>
          <cell r="C23230" t="str">
            <v>Asplenium obovatum subsp. obovatum Viv., 1824</v>
          </cell>
        </row>
        <row r="23231">
          <cell r="A23231">
            <v>958774</v>
          </cell>
          <cell r="C23231" t="str">
            <v>Asplenium obovatum var. protobillotii Demiriz, Viane &amp; Reichst., 1990</v>
          </cell>
        </row>
        <row r="23232">
          <cell r="A23232">
            <v>618833</v>
          </cell>
          <cell r="C23232" t="str">
            <v>Asplenium obovatum var. obovatum Viv., 1824</v>
          </cell>
        </row>
        <row r="23233">
          <cell r="A23233">
            <v>670841</v>
          </cell>
          <cell r="C23233" t="str">
            <v>Asplenium oligolepidum C.Chr., 1905</v>
          </cell>
        </row>
        <row r="23234">
          <cell r="A23234">
            <v>84513</v>
          </cell>
          <cell r="C23234" t="str">
            <v>Asplenium onopteris L., 1753</v>
          </cell>
        </row>
        <row r="23235">
          <cell r="A23235">
            <v>721620</v>
          </cell>
          <cell r="C23235" t="str">
            <v>Asplenium pellucidum subsp. dareifolium (Bory ex Willd.) J.P.Roux, 2009</v>
          </cell>
        </row>
        <row r="23236">
          <cell r="A23236">
            <v>84514</v>
          </cell>
          <cell r="C23236" t="str">
            <v>Asplenium petrarchae (Guérin) DC., 1815</v>
          </cell>
        </row>
        <row r="23237">
          <cell r="A23237">
            <v>131834</v>
          </cell>
          <cell r="C23237" t="str">
            <v>Asplenium petrarchae subsp. petrarchae (Guérin) DC., 1815</v>
          </cell>
        </row>
        <row r="23238">
          <cell r="A23238">
            <v>670842</v>
          </cell>
          <cell r="C23238" t="str">
            <v>Asplenium polyphyleticum Compton</v>
          </cell>
        </row>
        <row r="23239">
          <cell r="A23239">
            <v>670843</v>
          </cell>
          <cell r="C23239" t="str">
            <v>Asplenium pseudobulbiferum Brownlie</v>
          </cell>
        </row>
        <row r="23240">
          <cell r="A23240">
            <v>672141</v>
          </cell>
          <cell r="C23240" t="str">
            <v>Asplenium pseudotenerum Brownlie</v>
          </cell>
        </row>
        <row r="23241">
          <cell r="A23241">
            <v>446412</v>
          </cell>
          <cell r="C23241" t="str">
            <v>Asplenium quaylei E.D.Br., 1931</v>
          </cell>
        </row>
        <row r="23242">
          <cell r="A23242">
            <v>84521</v>
          </cell>
          <cell r="C23242" t="str">
            <v>Asplenium ruta-muraria L., 1753</v>
          </cell>
        </row>
        <row r="23243">
          <cell r="A23243">
            <v>131840</v>
          </cell>
          <cell r="C23243" t="str">
            <v>Asplenium ruta-muraria subsp. ruta-muraria L., 1753</v>
          </cell>
        </row>
        <row r="23244">
          <cell r="A23244">
            <v>612406</v>
          </cell>
          <cell r="C23244" t="str">
            <v>Asplenium ruta-muraria nothosubsp. baldense (Sleep, Vida &amp; Reichst.) Muñoz Garm., 1985</v>
          </cell>
        </row>
        <row r="23245">
          <cell r="A23245">
            <v>131835</v>
          </cell>
          <cell r="C23245" t="str">
            <v>Asplenium ruta-muraria subsp. dolomiticum Lovis &amp; Reichst., 1964</v>
          </cell>
        </row>
        <row r="23246">
          <cell r="A23246">
            <v>84522</v>
          </cell>
          <cell r="C23246" t="str">
            <v>Asplenium sagittatum (DC.) Bange, 1952</v>
          </cell>
        </row>
        <row r="23247">
          <cell r="A23247">
            <v>84524</v>
          </cell>
          <cell r="C23247" t="str">
            <v>Asplenium scolopendrium L., 1753</v>
          </cell>
        </row>
        <row r="23248">
          <cell r="A23248">
            <v>84525</v>
          </cell>
          <cell r="C23248" t="str">
            <v>Asplenium seelosii Leyb., 1855</v>
          </cell>
        </row>
        <row r="23249">
          <cell r="A23249">
            <v>131844</v>
          </cell>
          <cell r="C23249" t="str">
            <v>Asplenium seelosii subsp. glabrum (Litard. &amp; Maire) Rothm., 1937</v>
          </cell>
        </row>
        <row r="23250">
          <cell r="A23250">
            <v>84526</v>
          </cell>
          <cell r="C23250" t="str">
            <v>Asplenium septentrionale (L.) Hoffm., 1796</v>
          </cell>
        </row>
        <row r="23251">
          <cell r="A23251">
            <v>131846</v>
          </cell>
          <cell r="C23251" t="str">
            <v>Asplenium septentrionale subsp. septentrionale (L.) Hoffm., 1796</v>
          </cell>
        </row>
        <row r="23252">
          <cell r="A23252">
            <v>921545</v>
          </cell>
          <cell r="C23252" t="str">
            <v>Asplenium tenuiculum Rosenst.</v>
          </cell>
        </row>
        <row r="23253">
          <cell r="A23253">
            <v>84534</v>
          </cell>
          <cell r="C23253" t="str">
            <v>Asplenium trichomanes L., 1753</v>
          </cell>
        </row>
        <row r="23254">
          <cell r="A23254">
            <v>131863</v>
          </cell>
          <cell r="C23254" t="str">
            <v>Asplenium trichomanes subsp. trichomanes L., 1753</v>
          </cell>
        </row>
        <row r="23255">
          <cell r="A23255">
            <v>131851</v>
          </cell>
          <cell r="C23255" t="str">
            <v>Asplenium trichomanes nothosubsp. lovisianum S.Jess., 1995</v>
          </cell>
        </row>
        <row r="23256">
          <cell r="A23256">
            <v>131853</v>
          </cell>
          <cell r="C23256" t="str">
            <v>Asplenium trichomanes nothosubsp. lucanum Cubas, Rosselló &amp; Pangua, 1989</v>
          </cell>
        </row>
        <row r="23257">
          <cell r="A23257">
            <v>131854</v>
          </cell>
          <cell r="C23257" t="str">
            <v>Asplenium trichomanes nothosubsp. lusaticum (D.E.Mey.) Lawalrée, 1978</v>
          </cell>
        </row>
        <row r="23258">
          <cell r="A23258">
            <v>131855</v>
          </cell>
          <cell r="C23258" t="str">
            <v>Asplenium trichomanes nothosubsp. melzerianum S.Jess., 1995</v>
          </cell>
        </row>
        <row r="23259">
          <cell r="A23259">
            <v>131857</v>
          </cell>
          <cell r="C23259" t="str">
            <v>Asplenium trichomanes nothosubsp. moravicum S.Jess., 1995</v>
          </cell>
        </row>
        <row r="23260">
          <cell r="A23260">
            <v>131861</v>
          </cell>
          <cell r="C23260" t="str">
            <v>Asplenium trichomanes nothosubsp. staufferi Lovis &amp; Reichst., 1985</v>
          </cell>
        </row>
        <row r="23261">
          <cell r="A23261">
            <v>131848</v>
          </cell>
          <cell r="C23261" t="str">
            <v>Asplenium trichomanes subsp. hastatum (Christ) S.Jess., 1995</v>
          </cell>
        </row>
        <row r="23262">
          <cell r="A23262">
            <v>131849</v>
          </cell>
          <cell r="C23262" t="str">
            <v>Asplenium trichomanes subsp. inexpectans Lovis, 1964</v>
          </cell>
        </row>
        <row r="23263">
          <cell r="A23263">
            <v>131858</v>
          </cell>
          <cell r="C23263" t="str">
            <v>Asplenium trichomanes subsp. pachyrachis (Christ) Lovis &amp; Reichst., 1980</v>
          </cell>
        </row>
        <row r="23264">
          <cell r="A23264">
            <v>131859</v>
          </cell>
          <cell r="C23264" t="str">
            <v>Asplenium trichomanes subsp. quadrivalens D.E.Mey., 1964</v>
          </cell>
        </row>
        <row r="23265">
          <cell r="A23265">
            <v>670845</v>
          </cell>
          <cell r="C23265" t="str">
            <v>Asplenium vieillardii Mett.</v>
          </cell>
        </row>
        <row r="23266">
          <cell r="A23266">
            <v>84540</v>
          </cell>
          <cell r="C23266" t="str">
            <v>Asplenium viride Huds., 1762</v>
          </cell>
        </row>
        <row r="23267">
          <cell r="A23267">
            <v>932380</v>
          </cell>
          <cell r="C23267" t="str">
            <v>Hymenasplenium neocaledonicum Li Bing Zhang &amp; K.W.Xu, 2019</v>
          </cell>
        </row>
        <row r="23268">
          <cell r="A23268">
            <v>846085</v>
          </cell>
          <cell r="C23268" t="str">
            <v>Aspleniineae H.Schneid. &amp; C.J.Rothf., 2016</v>
          </cell>
        </row>
        <row r="23269">
          <cell r="A23269">
            <v>188647</v>
          </cell>
          <cell r="C23269" t="str">
            <v>Athyriaceae Alston, 1956</v>
          </cell>
        </row>
        <row r="23270">
          <cell r="A23270">
            <v>189611</v>
          </cell>
          <cell r="C23270" t="str">
            <v>Athyrium Roth, 1799</v>
          </cell>
        </row>
        <row r="23271">
          <cell r="A23271">
            <v>84998</v>
          </cell>
          <cell r="C23271" t="str">
            <v>Athyrium distentifolium Tausch ex Opiz, 1820</v>
          </cell>
        </row>
        <row r="23272">
          <cell r="A23272">
            <v>970822</v>
          </cell>
          <cell r="C23272" t="str">
            <v>Athyrium distentifolium var. distentifolium Tausch ex Opiz, 1820</v>
          </cell>
        </row>
        <row r="23273">
          <cell r="A23273">
            <v>84999</v>
          </cell>
          <cell r="C23273" t="str">
            <v>Athyrium filix-femina (L.) Roth, 1799</v>
          </cell>
        </row>
        <row r="23274">
          <cell r="A23274">
            <v>958271</v>
          </cell>
          <cell r="C23274" t="str">
            <v>Athyrium filix-femina var. filix-femina (L.) Roth, 1799</v>
          </cell>
        </row>
        <row r="23275">
          <cell r="A23275">
            <v>85015</v>
          </cell>
          <cell r="C23275" t="str">
            <v>Athyrium x reichsteinii Schneller &amp; Rasbach, 1984</v>
          </cell>
        </row>
        <row r="23276">
          <cell r="A23276">
            <v>958784</v>
          </cell>
          <cell r="C23276" t="str">
            <v>Athyrium x reichsteinii nothosubsp. praetermissum Rasbach, Reichst. &amp; Schneller, 1991</v>
          </cell>
        </row>
        <row r="23277">
          <cell r="A23277">
            <v>958785</v>
          </cell>
          <cell r="C23277" t="str">
            <v>Athyrium x reichsteinii nothosubsp. reichsteinii Schneller &amp; Rasbach, 1984</v>
          </cell>
        </row>
        <row r="23278">
          <cell r="A23278">
            <v>447973</v>
          </cell>
          <cell r="C23278" t="str">
            <v>Deparia timetensis (E.D.Br.) M.Kato</v>
          </cell>
        </row>
        <row r="23279">
          <cell r="A23279">
            <v>833809</v>
          </cell>
          <cell r="C23279" t="str">
            <v>Diplazium apollinaris L'Herm. ex Fée, 1866</v>
          </cell>
        </row>
        <row r="23280">
          <cell r="A23280">
            <v>447975</v>
          </cell>
          <cell r="C23280" t="str">
            <v>Diplazium ellipticum (Copel.) C.Chr., 1934</v>
          </cell>
        </row>
        <row r="23281">
          <cell r="A23281">
            <v>447978</v>
          </cell>
          <cell r="C23281" t="str">
            <v>Diplazium rapense E.D.Br.</v>
          </cell>
        </row>
        <row r="23282">
          <cell r="A23282">
            <v>674267</v>
          </cell>
          <cell r="C23282" t="str">
            <v>Diplazium rosenstockii (Copel.) Brownlie, 1969</v>
          </cell>
        </row>
        <row r="23283">
          <cell r="A23283">
            <v>447979</v>
          </cell>
          <cell r="C23283" t="str">
            <v>Diplazium subquadripinnatum (Copel.) Lellinger, 1984</v>
          </cell>
        </row>
        <row r="23284">
          <cell r="A23284">
            <v>834343</v>
          </cell>
          <cell r="C23284" t="str">
            <v>Diplazium vincentis (Christ) C.Chr., 1905</v>
          </cell>
        </row>
        <row r="23285">
          <cell r="A23285">
            <v>703267</v>
          </cell>
          <cell r="C23285" t="str">
            <v>Blechnaceae Newman, 1844</v>
          </cell>
        </row>
        <row r="23286">
          <cell r="A23286">
            <v>939830</v>
          </cell>
          <cell r="C23286" t="str">
            <v>Blechnoideae Gasper, V.A.O.Dittrich &amp; Salino, 2016</v>
          </cell>
        </row>
        <row r="23287">
          <cell r="A23287">
            <v>907970</v>
          </cell>
          <cell r="C23287" t="str">
            <v>Austroblechnum raiateense (J.W.Moore) Gasper &amp; V.A.O.Dittrich, 2016</v>
          </cell>
        </row>
        <row r="23288">
          <cell r="A23288">
            <v>845894</v>
          </cell>
          <cell r="C23288" t="str">
            <v>Austroblechnum vieillardii (Mett.) Gasper &amp; V.A.O.Dittrich, 2016</v>
          </cell>
        </row>
        <row r="23289">
          <cell r="A23289">
            <v>189907</v>
          </cell>
          <cell r="C23289" t="str">
            <v>Blechnum L., 1753</v>
          </cell>
        </row>
        <row r="23290">
          <cell r="A23290">
            <v>672858</v>
          </cell>
          <cell r="C23290" t="str">
            <v>Blechnum oceanicum var. flocculosum (C.Chr.) Brownlie</v>
          </cell>
        </row>
        <row r="23291">
          <cell r="A23291">
            <v>987787</v>
          </cell>
          <cell r="C23291" t="str">
            <v>Cranfillia deplanchei (Baker) C.Chr., 1905</v>
          </cell>
        </row>
        <row r="23292">
          <cell r="A23292">
            <v>966052</v>
          </cell>
          <cell r="C23292" t="str">
            <v>Cranfillia feani (E.D.Br.) Parris &amp; de Lange, 2019</v>
          </cell>
        </row>
        <row r="23293">
          <cell r="A23293">
            <v>845897</v>
          </cell>
          <cell r="C23293" t="str">
            <v>Cranfillia hirsuta (Rosenst.) Gasper &amp; V.A.O.Dittrich, 2016</v>
          </cell>
        </row>
        <row r="23294">
          <cell r="A23294">
            <v>966676</v>
          </cell>
          <cell r="C23294" t="str">
            <v>Cranfillia nukuhivensis (E.D.Br.) de Lange &amp; Parris, 2019</v>
          </cell>
        </row>
        <row r="23295">
          <cell r="A23295">
            <v>845898</v>
          </cell>
          <cell r="C23295" t="str">
            <v>Cranfillia opaca (Mett.) Gasper &amp; V.A.O.Dittrich, 2016</v>
          </cell>
        </row>
        <row r="23296">
          <cell r="A23296">
            <v>965948</v>
          </cell>
          <cell r="C23296" t="str">
            <v>Cranfillia tovii (E.D.Br.) de Lange &amp; Parris, 2019</v>
          </cell>
        </row>
        <row r="23297">
          <cell r="A23297">
            <v>967049</v>
          </cell>
          <cell r="C23297" t="str">
            <v>Cranfillia venosa (Copel.) Parris &amp; de Lange, 2019</v>
          </cell>
        </row>
        <row r="23298">
          <cell r="A23298">
            <v>845900</v>
          </cell>
          <cell r="C23298" t="str">
            <v>Diploblechnum diversifolium (Mett.) Gasper &amp; V.A.O.Dittrich, 2016</v>
          </cell>
        </row>
        <row r="23299">
          <cell r="A23299">
            <v>845901</v>
          </cell>
          <cell r="C23299" t="str">
            <v>Diploblechnum lenormandii (Baker) Gasper &amp; V.A.O.Dittrich, 2016</v>
          </cell>
        </row>
        <row r="23300">
          <cell r="A23300">
            <v>454432</v>
          </cell>
          <cell r="C23300" t="str">
            <v>Doodia connexa Kunze, 1840</v>
          </cell>
        </row>
        <row r="23301">
          <cell r="A23301">
            <v>831250</v>
          </cell>
          <cell r="C23301" t="str">
            <v>Doodia gracilis Copel., 1929</v>
          </cell>
        </row>
        <row r="23302">
          <cell r="A23302">
            <v>447997</v>
          </cell>
          <cell r="C23302" t="str">
            <v>Doodia marquesensis E.D.Br., 1931</v>
          </cell>
        </row>
        <row r="23303">
          <cell r="A23303">
            <v>447998</v>
          </cell>
          <cell r="C23303" t="str">
            <v>Doodia media R.Br., 1810</v>
          </cell>
        </row>
        <row r="23304">
          <cell r="A23304">
            <v>845902</v>
          </cell>
          <cell r="C23304" t="str">
            <v>Lomaria oceanica (Rosenst.) Gasper &amp; V.A.O.Dittrich, 2016</v>
          </cell>
        </row>
        <row r="23305">
          <cell r="A23305">
            <v>845905</v>
          </cell>
          <cell r="C23305" t="str">
            <v>Lomaridium contiguum (Mett.) Gasper &amp; V.A.O.Dittrich, 2016</v>
          </cell>
        </row>
        <row r="23306">
          <cell r="A23306">
            <v>845909</v>
          </cell>
          <cell r="C23306" t="str">
            <v>Oceaniopteris ciliata (T.Moore) Gasper &amp; Salino, 2016</v>
          </cell>
        </row>
        <row r="23307">
          <cell r="A23307">
            <v>845910</v>
          </cell>
          <cell r="C23307" t="str">
            <v>Oceaniopteris francii (Rosenst.) Gasper &amp; Salino, 2016</v>
          </cell>
        </row>
        <row r="23308">
          <cell r="A23308">
            <v>845920</v>
          </cell>
          <cell r="C23308" t="str">
            <v>Parablechnum chauliodontum (Copel.) Gasper &amp; Salino, 2016</v>
          </cell>
        </row>
        <row r="23309">
          <cell r="A23309">
            <v>845921</v>
          </cell>
          <cell r="C23309" t="str">
            <v>Parablechnum confusum (E.Fourn.) Gasper &amp; Salino, 2016</v>
          </cell>
        </row>
        <row r="23310">
          <cell r="A23310">
            <v>845930</v>
          </cell>
          <cell r="C23310" t="str">
            <v>Parablechnum corbassonii (Brownlie) Gasper &amp; Salino, 2016</v>
          </cell>
        </row>
        <row r="23311">
          <cell r="A23311">
            <v>845922</v>
          </cell>
          <cell r="C23311" t="str">
            <v>Parablechnum marginatum (Kuhn) Gasper &amp; Salino, 2016</v>
          </cell>
        </row>
        <row r="23312">
          <cell r="A23312">
            <v>888391</v>
          </cell>
          <cell r="C23312" t="str">
            <v>Parablechnum marginatum var. marginatum (Kuhn) Gasper &amp; Salino, 2016</v>
          </cell>
        </row>
        <row r="23313">
          <cell r="A23313">
            <v>845918</v>
          </cell>
          <cell r="C23313" t="str">
            <v>Parablechnum pacificum (Lorence &amp; A.R.Sm.) Gasper &amp; Salino, 2016</v>
          </cell>
        </row>
        <row r="23314">
          <cell r="A23314">
            <v>845933</v>
          </cell>
          <cell r="C23314" t="str">
            <v>Parablechnum subcordatum (E.Fourn.) Gasper &amp; Salino, 2016</v>
          </cell>
        </row>
        <row r="23315">
          <cell r="A23315">
            <v>845873</v>
          </cell>
          <cell r="C23315" t="str">
            <v>Struthiopteris Scop., 1754</v>
          </cell>
        </row>
        <row r="23316">
          <cell r="A23316">
            <v>125238</v>
          </cell>
          <cell r="C23316" t="str">
            <v>Struthiopteris spicant (L.) Weiss, 1770</v>
          </cell>
        </row>
        <row r="23317">
          <cell r="A23317">
            <v>939828</v>
          </cell>
          <cell r="C23317" t="str">
            <v>Struthiopteris spicant var. spicant (L.) Weiss, 1770</v>
          </cell>
        </row>
        <row r="23318">
          <cell r="A23318">
            <v>845875</v>
          </cell>
          <cell r="C23318" t="str">
            <v>Woodwardioideae Gasper, V.A.O.Dittrich &amp; Salino, 2016</v>
          </cell>
        </row>
        <row r="23319">
          <cell r="A23319">
            <v>198969</v>
          </cell>
          <cell r="C23319" t="str">
            <v>Woodwardia Sm., 1793</v>
          </cell>
        </row>
        <row r="23320">
          <cell r="A23320">
            <v>130133</v>
          </cell>
          <cell r="C23320" t="str">
            <v>Woodwardia radicans (L.) Sm., 1793</v>
          </cell>
        </row>
        <row r="23321">
          <cell r="A23321">
            <v>703261</v>
          </cell>
          <cell r="C23321" t="str">
            <v>Cystopteridaceae Shmakov, 2001</v>
          </cell>
        </row>
        <row r="23322">
          <cell r="A23322">
            <v>191494</v>
          </cell>
          <cell r="C23322" t="str">
            <v>Cystopteris Bernh., 1805 [nom. cons.]</v>
          </cell>
        </row>
        <row r="23323">
          <cell r="A23323">
            <v>611191</v>
          </cell>
          <cell r="C23323" t="str">
            <v xml:space="preserve">Cystopteris alpina x Cystopteris fragilis </v>
          </cell>
        </row>
        <row r="23324">
          <cell r="A23324">
            <v>94056</v>
          </cell>
          <cell r="C23324" t="str">
            <v>Cystopteris alpina (Lam.) Desv., 1827</v>
          </cell>
        </row>
        <row r="23325">
          <cell r="A23325">
            <v>94062</v>
          </cell>
          <cell r="C23325" t="str">
            <v>Cystopteris diaphana (Bory) Blasdell, 1963</v>
          </cell>
        </row>
        <row r="23326">
          <cell r="A23326">
            <v>94063</v>
          </cell>
          <cell r="C23326" t="str">
            <v>Cystopteris dickieana R.Sim, 1848</v>
          </cell>
        </row>
        <row r="23327">
          <cell r="A23327">
            <v>94066</v>
          </cell>
          <cell r="C23327" t="str">
            <v>Cystopteris fragilis (L.) Bernh., 1805</v>
          </cell>
        </row>
        <row r="23328">
          <cell r="A23328">
            <v>145876</v>
          </cell>
          <cell r="C23328" t="str">
            <v>Cystopteris fragilis var. fragilis (L.) Bernh., 1805</v>
          </cell>
        </row>
        <row r="23329">
          <cell r="A23329">
            <v>145877</v>
          </cell>
          <cell r="C23329" t="str">
            <v>Cystopteris fragilis var. huteri Hausm. ex Milde, 1867</v>
          </cell>
        </row>
        <row r="23330">
          <cell r="A23330">
            <v>94074</v>
          </cell>
          <cell r="C23330" t="str">
            <v>Cystopteris x christii Hahne, 1906</v>
          </cell>
        </row>
        <row r="23331">
          <cell r="A23331">
            <v>94077</v>
          </cell>
          <cell r="C23331" t="str">
            <v>Cystopteris x montserratii Prada &amp; Salvo, 1985</v>
          </cell>
        </row>
        <row r="23332">
          <cell r="A23332">
            <v>94068</v>
          </cell>
          <cell r="C23332" t="str">
            <v>Cystopteris montana (Lam.) Desv., 1827</v>
          </cell>
        </row>
        <row r="23333">
          <cell r="A23333">
            <v>192972</v>
          </cell>
          <cell r="C23333" t="str">
            <v>Gymnocarpium Newman, 1851</v>
          </cell>
        </row>
        <row r="23334">
          <cell r="A23334">
            <v>100636</v>
          </cell>
          <cell r="C23334" t="str">
            <v>Gymnocarpium dryopteris (L.) Newman, 1851</v>
          </cell>
        </row>
        <row r="23335">
          <cell r="A23335">
            <v>100640</v>
          </cell>
          <cell r="C23335" t="str">
            <v>Gymnocarpium robertianum (Hoffm.) Newman, 1851</v>
          </cell>
        </row>
        <row r="23336">
          <cell r="A23336">
            <v>187191</v>
          </cell>
          <cell r="C23336" t="str">
            <v>Davalliaceae M.R.Schomb., 1848</v>
          </cell>
        </row>
        <row r="23337">
          <cell r="A23337">
            <v>700426</v>
          </cell>
          <cell r="C23337" t="str">
            <v>Davallia pusilla Mett., 1861</v>
          </cell>
        </row>
        <row r="23338">
          <cell r="A23338">
            <v>674633</v>
          </cell>
          <cell r="C23338" t="str">
            <v>Davallia solida var. arctotheca (E.Fourn.) Brownlie</v>
          </cell>
        </row>
        <row r="23339">
          <cell r="A23339">
            <v>187188</v>
          </cell>
          <cell r="C23339" t="str">
            <v>Dennstaedtiaceae Lotsy, 1909</v>
          </cell>
        </row>
        <row r="23340">
          <cell r="A23340">
            <v>448029</v>
          </cell>
          <cell r="C23340" t="str">
            <v>Microlepia scaberula Mett. ex Kuhn, 1869</v>
          </cell>
        </row>
        <row r="23341">
          <cell r="A23341">
            <v>673991</v>
          </cell>
          <cell r="C23341" t="str">
            <v>Oenotrichia macgillivrayi (E.Fourn.) Brownlie, 1969</v>
          </cell>
        </row>
        <row r="23342">
          <cell r="A23342">
            <v>672917</v>
          </cell>
          <cell r="C23342" t="str">
            <v>Oenotrichia maxima (E.Fourn.) Copel., 1929</v>
          </cell>
        </row>
        <row r="23343">
          <cell r="A23343">
            <v>196882</v>
          </cell>
          <cell r="C23343" t="str">
            <v>Pteridium Gled. ex Scop., 1760</v>
          </cell>
        </row>
        <row r="23344">
          <cell r="A23344">
            <v>116265</v>
          </cell>
          <cell r="C23344" t="str">
            <v>Pteridium aquilinum (L.) Kuhn, 1879</v>
          </cell>
        </row>
        <row r="23345">
          <cell r="A23345">
            <v>139468</v>
          </cell>
          <cell r="C23345" t="str">
            <v>Pteridium aquilinum subsp. aquilinum (L.) Kuhn, 1879</v>
          </cell>
        </row>
        <row r="23346">
          <cell r="A23346">
            <v>161022</v>
          </cell>
          <cell r="C23346" t="str">
            <v>Pteridium aquilinum subsp. latiusculum (Desv.) Hultén, 1941</v>
          </cell>
        </row>
        <row r="23347">
          <cell r="A23347">
            <v>846082</v>
          </cell>
          <cell r="C23347" t="str">
            <v>Dennstaedtiineae Schwartsb. &amp; Hovenkamp, 2016</v>
          </cell>
        </row>
        <row r="23348">
          <cell r="A23348">
            <v>703266</v>
          </cell>
          <cell r="C23348" t="str">
            <v>Dryopteridaceae Herter, 1949</v>
          </cell>
        </row>
        <row r="23349">
          <cell r="A23349">
            <v>445343</v>
          </cell>
          <cell r="C23349" t="str">
            <v>Dryopteridoideae Link, 1841</v>
          </cell>
        </row>
        <row r="23350">
          <cell r="A23350">
            <v>706099</v>
          </cell>
          <cell r="C23350" t="str">
            <v>Ctenitis borbonica (Baker) Tardieu, 1955</v>
          </cell>
        </row>
        <row r="23351">
          <cell r="A23351">
            <v>706102</v>
          </cell>
          <cell r="C23351" t="str">
            <v>Ctenitis cyclochlamys (Fée) Holttum, 1983</v>
          </cell>
        </row>
        <row r="23352">
          <cell r="A23352">
            <v>833801</v>
          </cell>
          <cell r="C23352" t="str">
            <v>Ctenitis excelsa (Desv.) Proctor, 1961</v>
          </cell>
        </row>
        <row r="23353">
          <cell r="A23353">
            <v>706103</v>
          </cell>
          <cell r="C23353" t="str">
            <v>Ctenitis humida (Cordem.) Holttum, 1983</v>
          </cell>
        </row>
        <row r="23354">
          <cell r="A23354">
            <v>706104</v>
          </cell>
          <cell r="C23354" t="str">
            <v>Ctenitis maritima (Cordem.) Tardieu, 1955</v>
          </cell>
        </row>
        <row r="23355">
          <cell r="A23355">
            <v>966926</v>
          </cell>
          <cell r="C23355" t="str">
            <v>Ctenitis mayottensis Li Bing Zhang &amp; Yi F.Duan, 2017</v>
          </cell>
        </row>
        <row r="23356">
          <cell r="A23356">
            <v>447969</v>
          </cell>
          <cell r="C23356" t="str">
            <v>Ctenitis rapensis (E.D.Br.) Holttum, 1985</v>
          </cell>
        </row>
        <row r="23357">
          <cell r="A23357">
            <v>966925</v>
          </cell>
          <cell r="C23357" t="str">
            <v>Ctenitis reunionensis Li Bing Zhang &amp; Yi F.Duan, 2017</v>
          </cell>
        </row>
        <row r="23358">
          <cell r="A23358">
            <v>447970</v>
          </cell>
          <cell r="C23358" t="str">
            <v>Ctenitis sciaphila (Maxon) Ching, 1940</v>
          </cell>
        </row>
        <row r="23359">
          <cell r="A23359">
            <v>448737</v>
          </cell>
          <cell r="C23359" t="str">
            <v>Ctenitis sciaphila var. sciaphila (Maxon) Ching, 1940</v>
          </cell>
        </row>
        <row r="23360">
          <cell r="A23360">
            <v>448736</v>
          </cell>
          <cell r="C23360" t="str">
            <v>Ctenitis sciaphila var. raivavensis (E.D.Br.) Holttum, 1985</v>
          </cell>
        </row>
        <row r="23361">
          <cell r="A23361">
            <v>191480</v>
          </cell>
          <cell r="C23361" t="str">
            <v>Cyrtomium C.Presl, 1836</v>
          </cell>
        </row>
        <row r="23362">
          <cell r="A23362">
            <v>94045</v>
          </cell>
          <cell r="C23362" t="str">
            <v>Cyrtomium falcatum (L.f.) C.Presl, 1836</v>
          </cell>
        </row>
        <row r="23363">
          <cell r="A23363">
            <v>94046</v>
          </cell>
          <cell r="C23363" t="str">
            <v>Cyrtomium fortunei J.Sm., 1866</v>
          </cell>
        </row>
        <row r="23364">
          <cell r="A23364">
            <v>191982</v>
          </cell>
          <cell r="C23364" t="str">
            <v>Dryopteris Adans., 1763</v>
          </cell>
        </row>
        <row r="23365">
          <cell r="A23365">
            <v>95546</v>
          </cell>
          <cell r="C23365" t="str">
            <v>Dryopteris aemula (Aiton) Kuntze, 1891</v>
          </cell>
        </row>
        <row r="23366">
          <cell r="A23366">
            <v>95547</v>
          </cell>
          <cell r="C23366" t="str">
            <v>Dryopteris affinis (Lowe) Fraser-Jenk., 1979</v>
          </cell>
        </row>
        <row r="23367">
          <cell r="A23367">
            <v>133968</v>
          </cell>
          <cell r="C23367" t="str">
            <v>Dryopteris affinis subsp. affinis (Lowe) Fraser-Jenk., 1979</v>
          </cell>
        </row>
        <row r="23368">
          <cell r="A23368">
            <v>718684</v>
          </cell>
          <cell r="C23368" t="str">
            <v>Dryopteris affinis var. affinis (Lowe) Fraser-Jenk., 1979</v>
          </cell>
        </row>
        <row r="23369">
          <cell r="A23369">
            <v>718685</v>
          </cell>
          <cell r="C23369" t="str">
            <v>Dryopteris affinis var. disjuncta (Fomin) Fraser-Jenk., 1980</v>
          </cell>
        </row>
        <row r="23370">
          <cell r="A23370">
            <v>133969</v>
          </cell>
          <cell r="C23370" t="str">
            <v>Dryopteris affinis subsp. borreri (Newman) Fraser-Jenk., 1980</v>
          </cell>
        </row>
        <row r="23371">
          <cell r="A23371">
            <v>133970</v>
          </cell>
          <cell r="C23371" t="str">
            <v>Dryopteris affinis subsp. cambrensis Fraser-Jenk., 1987</v>
          </cell>
        </row>
        <row r="23372">
          <cell r="A23372">
            <v>161071</v>
          </cell>
          <cell r="C23372" t="str">
            <v>Dryopteris affinis subsp. pseudodisjuncta (Oberh. &amp; Tavel ex Fraser-Jenk.) Fraser-Jenk., 1995</v>
          </cell>
        </row>
        <row r="23373">
          <cell r="A23373">
            <v>980202</v>
          </cell>
          <cell r="C23373" t="str">
            <v xml:space="preserve">Dryopteris aquilinoides x pentheri </v>
          </cell>
        </row>
        <row r="23374">
          <cell r="A23374">
            <v>706211</v>
          </cell>
          <cell r="C23374" t="str">
            <v>Dryopteris aquilinoides (Desv.) C.Chr., 1905</v>
          </cell>
        </row>
        <row r="23375">
          <cell r="A23375">
            <v>95550</v>
          </cell>
          <cell r="C23375" t="str">
            <v>Dryopteris ardechensis Fraser-Jenk., 1981</v>
          </cell>
        </row>
        <row r="23376">
          <cell r="A23376">
            <v>706212</v>
          </cell>
          <cell r="C23376" t="str">
            <v>Dryopteris bernieri Tardieu, 1956</v>
          </cell>
        </row>
        <row r="23377">
          <cell r="A23377">
            <v>95558</v>
          </cell>
          <cell r="C23377" t="str">
            <v>Dryopteris carthusiana (Vill.) H.P.Fuchs, 1959</v>
          </cell>
        </row>
        <row r="23378">
          <cell r="A23378">
            <v>95561</v>
          </cell>
          <cell r="C23378" t="str">
            <v>Dryopteris cristata (L.) A.Gray, 1848</v>
          </cell>
        </row>
        <row r="23379">
          <cell r="A23379">
            <v>446421</v>
          </cell>
          <cell r="C23379" t="str">
            <v>Dryopteris dicksonioides (Mett. ex Kuhn) Copel., 1932</v>
          </cell>
        </row>
        <row r="23380">
          <cell r="A23380">
            <v>95563</v>
          </cell>
          <cell r="C23380" t="str">
            <v>Dryopteris dilatata (Hoffm.) A.Gray, 1848</v>
          </cell>
        </row>
        <row r="23381">
          <cell r="A23381">
            <v>611167</v>
          </cell>
          <cell r="C23381" t="str">
            <v>Dryopteris erythrosora (Eaton) Kuntze, 1891</v>
          </cell>
        </row>
        <row r="23382">
          <cell r="A23382">
            <v>95566</v>
          </cell>
          <cell r="C23382" t="str">
            <v>Dryopteris expansa (C.Presl) Fraser-Jenk. &amp; Jermy, 1977</v>
          </cell>
        </row>
        <row r="23383">
          <cell r="A23383">
            <v>446422</v>
          </cell>
          <cell r="C23383" t="str">
            <v>Dryopteris fatuhivensis E.D.Br.</v>
          </cell>
        </row>
        <row r="23384">
          <cell r="A23384">
            <v>95567</v>
          </cell>
          <cell r="C23384" t="str">
            <v>Dryopteris filix-mas (L.) Schott, 1834</v>
          </cell>
        </row>
        <row r="23385">
          <cell r="A23385">
            <v>971808</v>
          </cell>
          <cell r="C23385" t="str">
            <v>Dryopteris filix-mas subsp. filix-mas (L.) Schott, 1834</v>
          </cell>
        </row>
        <row r="23386">
          <cell r="A23386">
            <v>959026</v>
          </cell>
          <cell r="C23386" t="str">
            <v>Dryopteris x alpirsbachensis Freigang, Zenner, Bujnoch, S.Jess. &amp; Magauer, 2017</v>
          </cell>
        </row>
        <row r="23387">
          <cell r="A23387">
            <v>95603</v>
          </cell>
          <cell r="C23387" t="str">
            <v>Dryopteris x ambroseae Fraser-Jenk. &amp; Jermy, 1977</v>
          </cell>
        </row>
        <row r="23388">
          <cell r="A23388">
            <v>95606</v>
          </cell>
          <cell r="C23388" t="str">
            <v>Dryopteris x brathaica Fraser-Jenk. &amp; Reichst., 1977</v>
          </cell>
        </row>
        <row r="23389">
          <cell r="A23389">
            <v>95608</v>
          </cell>
          <cell r="C23389" t="str">
            <v>Dryopteris x complexa Fraser-Jenk., 1987</v>
          </cell>
        </row>
        <row r="23390">
          <cell r="A23390">
            <v>133992</v>
          </cell>
          <cell r="C23390" t="str">
            <v>Dryopteris x complexa nothosubsp. complexa Fraser-Jenk., 1987</v>
          </cell>
        </row>
        <row r="23391">
          <cell r="A23391">
            <v>133990</v>
          </cell>
          <cell r="C23391" t="str">
            <v>Dryopteris x complexa nothosubsp. contorta Fraser-Jenk., 1987</v>
          </cell>
        </row>
        <row r="23392">
          <cell r="A23392">
            <v>133991</v>
          </cell>
          <cell r="C23392" t="str">
            <v>Dryopteris x complexa nothosubsp. critica Fraser-Jenk., 1987</v>
          </cell>
        </row>
        <row r="23393">
          <cell r="A23393">
            <v>95609</v>
          </cell>
          <cell r="C23393" t="str">
            <v>Dryopteris x deweveri (J.T.Jansen) Jansen &amp; Wacht., 1934</v>
          </cell>
        </row>
        <row r="23394">
          <cell r="A23394">
            <v>611166</v>
          </cell>
          <cell r="C23394" t="str">
            <v>Dryopteris x lunensis Gibby, S.Jess. &amp; Marchetti, 1996</v>
          </cell>
        </row>
        <row r="23395">
          <cell r="A23395">
            <v>95616</v>
          </cell>
          <cell r="C23395" t="str">
            <v>Dryopteris x mantoniae Fraser-Jenk. &amp; Corley, 1973</v>
          </cell>
        </row>
        <row r="23396">
          <cell r="A23396">
            <v>95620</v>
          </cell>
          <cell r="C23396" t="str">
            <v>Dryopteris x sardoa Fraser-Jenk. &amp; Reichst., 1975</v>
          </cell>
        </row>
        <row r="23397">
          <cell r="A23397">
            <v>95621</v>
          </cell>
          <cell r="C23397" t="str">
            <v>Dryopteris x sarvelae Fraser-Jenk. &amp; Jermy, 1977</v>
          </cell>
        </row>
        <row r="23398">
          <cell r="A23398">
            <v>95625</v>
          </cell>
          <cell r="C23398" t="str">
            <v>Dryopteris x uliginosa (A.Braun ex Döll) Kuntze ex Druce, 1908</v>
          </cell>
        </row>
        <row r="23399">
          <cell r="A23399">
            <v>446423</v>
          </cell>
          <cell r="C23399" t="str">
            <v>Dryopteris macrolepidota Copel., 1932</v>
          </cell>
        </row>
        <row r="23400">
          <cell r="A23400">
            <v>773928</v>
          </cell>
          <cell r="C23400" t="str">
            <v>Dryopteris macropholis Lorence &amp; W.L.Wagner, 2011</v>
          </cell>
        </row>
        <row r="23401">
          <cell r="A23401">
            <v>959103</v>
          </cell>
          <cell r="C23401" t="str">
            <v>Dryopteris mindshelkensis Pavlov, 1954</v>
          </cell>
        </row>
        <row r="23402">
          <cell r="A23402">
            <v>95581</v>
          </cell>
          <cell r="C23402" t="str">
            <v>Dryopteris oreades Fomin, 1911</v>
          </cell>
        </row>
        <row r="23403">
          <cell r="A23403">
            <v>95584</v>
          </cell>
          <cell r="C23403" t="str">
            <v>Dryopteris pallida (Bory) Maire &amp; Petitm., 1908</v>
          </cell>
        </row>
        <row r="23404">
          <cell r="A23404">
            <v>133983</v>
          </cell>
          <cell r="C23404" t="str">
            <v>Dryopteris pallida subsp. pallida (Bory) Maire &amp; Petitm., 1908</v>
          </cell>
        </row>
        <row r="23405">
          <cell r="A23405">
            <v>95589</v>
          </cell>
          <cell r="C23405" t="str">
            <v>Dryopteris remota (A.Braun ex Döll) Druce, 1908</v>
          </cell>
        </row>
        <row r="23406">
          <cell r="A23406">
            <v>773929</v>
          </cell>
          <cell r="C23406" t="str">
            <v>Dryopteris sweetiorum Lorence &amp; W.L.Wagner, 2011</v>
          </cell>
        </row>
        <row r="23407">
          <cell r="A23407">
            <v>95601</v>
          </cell>
          <cell r="C23407" t="str">
            <v>Dryopteris tyrrhena Fraser-Jenk. &amp; Reichst., 1975</v>
          </cell>
        </row>
        <row r="23408">
          <cell r="A23408">
            <v>95602</v>
          </cell>
          <cell r="C23408" t="str">
            <v>Dryopteris villarii (Bellardi) Woyn. ex Schinz &amp; Thell., 1915</v>
          </cell>
        </row>
        <row r="23409">
          <cell r="A23409">
            <v>196554</v>
          </cell>
          <cell r="C23409" t="str">
            <v>Polystichum Roth, 1799</v>
          </cell>
        </row>
        <row r="23410">
          <cell r="A23410">
            <v>115041</v>
          </cell>
          <cell r="C23410" t="str">
            <v>Polystichum aculeatum (L.) Roth, 1799</v>
          </cell>
        </row>
        <row r="23411">
          <cell r="A23411">
            <v>446431</v>
          </cell>
          <cell r="C23411" t="str">
            <v>Polystichum australium Copel., 1938</v>
          </cell>
        </row>
        <row r="23412">
          <cell r="A23412">
            <v>115046</v>
          </cell>
          <cell r="C23412" t="str">
            <v>Polystichum braunii (Spenn.) Fée, 1852</v>
          </cell>
        </row>
        <row r="23413">
          <cell r="A23413">
            <v>716113</v>
          </cell>
          <cell r="C23413" t="str">
            <v>Polystichum guadalupense Fée, 1866</v>
          </cell>
        </row>
        <row r="23414">
          <cell r="A23414">
            <v>115083</v>
          </cell>
          <cell r="C23414" t="str">
            <v>Polystichum x bicknellii (Christ) Hahne, 1905</v>
          </cell>
        </row>
        <row r="23415">
          <cell r="A23415">
            <v>115085</v>
          </cell>
          <cell r="C23415" t="str">
            <v>Polystichum x illyricum (Borbás) Hahne, 1904</v>
          </cell>
        </row>
        <row r="23416">
          <cell r="A23416">
            <v>959159</v>
          </cell>
          <cell r="C23416" t="str">
            <v>Polystichum x lonchitiforme (Halácsy) Bech., 1941</v>
          </cell>
        </row>
        <row r="23417">
          <cell r="A23417">
            <v>115087</v>
          </cell>
          <cell r="C23417" t="str">
            <v>Polystichum x luerssenii (Dörfl.) Hahne, 1904</v>
          </cell>
        </row>
        <row r="23418">
          <cell r="A23418">
            <v>115090</v>
          </cell>
          <cell r="C23418" t="str">
            <v>Polystichum x wirtgenii Hahne, 1904</v>
          </cell>
        </row>
        <row r="23419">
          <cell r="A23419">
            <v>773930</v>
          </cell>
          <cell r="C23419" t="str">
            <v>Polystichum kenwoodii Lorence &amp; W.L.Wagner, 2011</v>
          </cell>
        </row>
        <row r="23420">
          <cell r="A23420">
            <v>115061</v>
          </cell>
          <cell r="C23420" t="str">
            <v>Polystichum lonchitis (L.) Roth, 1799</v>
          </cell>
        </row>
        <row r="23421">
          <cell r="A23421">
            <v>446616</v>
          </cell>
          <cell r="C23421" t="str">
            <v>Polystichum marquesense E.D.Br., 1931</v>
          </cell>
        </row>
        <row r="23422">
          <cell r="A23422">
            <v>611438</v>
          </cell>
          <cell r="C23422" t="str">
            <v>Polystichum munitum (Kaulf.) C.Presl, 1836</v>
          </cell>
        </row>
        <row r="23423">
          <cell r="A23423">
            <v>446432</v>
          </cell>
          <cell r="C23423" t="str">
            <v>Polystichum paleatum Copel., 1938</v>
          </cell>
        </row>
        <row r="23424">
          <cell r="A23424">
            <v>446433</v>
          </cell>
          <cell r="C23424" t="str">
            <v>Polystichum rapense E.D.Br.</v>
          </cell>
        </row>
        <row r="23425">
          <cell r="A23425">
            <v>115076</v>
          </cell>
          <cell r="C23425" t="str">
            <v>Polystichum setiferum (Forssk.) T.Moore ex Woyn., 1913</v>
          </cell>
        </row>
        <row r="23426">
          <cell r="A23426">
            <v>773931</v>
          </cell>
          <cell r="C23426" t="str">
            <v>Polystichum uahukaense Lorence &amp; W.L.Wagner, 2011</v>
          </cell>
        </row>
        <row r="23427">
          <cell r="A23427">
            <v>773856</v>
          </cell>
          <cell r="C23427" t="str">
            <v>Elaphoglossum austromarquesense Rouhan &amp; Lorence, 2008</v>
          </cell>
        </row>
        <row r="23428">
          <cell r="A23428">
            <v>833815</v>
          </cell>
          <cell r="C23428" t="str">
            <v>Elaphoglossum boryanum (Fée) T.Moore, 1857</v>
          </cell>
        </row>
        <row r="23429">
          <cell r="A23429">
            <v>779554</v>
          </cell>
          <cell r="C23429" t="str">
            <v>Elaphoglossum cremersii Mickel, 2008</v>
          </cell>
        </row>
        <row r="23430">
          <cell r="A23430">
            <v>448601</v>
          </cell>
          <cell r="C23430" t="str">
            <v>Elaphoglossum feejeense Brack., 1854</v>
          </cell>
        </row>
        <row r="23431">
          <cell r="A23431">
            <v>773858</v>
          </cell>
          <cell r="C23431" t="str">
            <v>Elaphoglossum florencei Rouhan, 2008</v>
          </cell>
        </row>
        <row r="23432">
          <cell r="A23432">
            <v>673214</v>
          </cell>
          <cell r="C23432" t="str">
            <v>Elaphoglossum glabratum (Mett.) S.Moore, 1862</v>
          </cell>
        </row>
        <row r="23433">
          <cell r="A23433">
            <v>706231</v>
          </cell>
          <cell r="C23433" t="str">
            <v>Elaphoglossum heterolepis (Fée) T.Moore, 1857</v>
          </cell>
        </row>
        <row r="23434">
          <cell r="A23434">
            <v>673215</v>
          </cell>
          <cell r="C23434" t="str">
            <v>Elaphoglossum huerlimannii Guillaumin</v>
          </cell>
        </row>
        <row r="23435">
          <cell r="A23435">
            <v>706242</v>
          </cell>
          <cell r="C23435" t="str">
            <v>Elaphoglossum x cadetii Lorence, 1984</v>
          </cell>
        </row>
        <row r="23436">
          <cell r="A23436">
            <v>731426</v>
          </cell>
          <cell r="C23436" t="str">
            <v>Elaphoglossum longicaudatum Mickel, 1990</v>
          </cell>
        </row>
        <row r="23437">
          <cell r="A23437">
            <v>447980</v>
          </cell>
          <cell r="C23437" t="str">
            <v>Elaphoglossum marquisearum Bonap., 1918</v>
          </cell>
        </row>
        <row r="23438">
          <cell r="A23438">
            <v>773859</v>
          </cell>
          <cell r="C23438" t="str">
            <v>Elaphoglossum meyeri Rouhan, 2008</v>
          </cell>
        </row>
        <row r="23439">
          <cell r="A23439">
            <v>982302</v>
          </cell>
          <cell r="C23439" t="str">
            <v>Elaphoglossum multisquamosum Bonap., 1915</v>
          </cell>
        </row>
        <row r="23440">
          <cell r="A23440">
            <v>833821</v>
          </cell>
          <cell r="C23440" t="str">
            <v>Elaphoglossum plumieri T.Moore, 1857</v>
          </cell>
        </row>
        <row r="23441">
          <cell r="A23441">
            <v>447982</v>
          </cell>
          <cell r="C23441" t="str">
            <v>Elaphoglossum rapense Copel., 1938</v>
          </cell>
        </row>
        <row r="23442">
          <cell r="A23442">
            <v>706236</v>
          </cell>
          <cell r="C23442" t="str">
            <v>Elaphoglossum richardii (Bory ex Fée) Christ, 1899</v>
          </cell>
        </row>
        <row r="23443">
          <cell r="A23443">
            <v>447983</v>
          </cell>
          <cell r="C23443" t="str">
            <v>Elaphoglossum samoense Brack., 1854</v>
          </cell>
        </row>
        <row r="23444">
          <cell r="A23444">
            <v>706239</v>
          </cell>
          <cell r="C23444" t="str">
            <v>Elaphoglossum splendens (Bory ex Willd.) Brack., 1854</v>
          </cell>
        </row>
        <row r="23445">
          <cell r="A23445">
            <v>706240</v>
          </cell>
          <cell r="C23445" t="str">
            <v>Elaphoglossum stipitatum (Bory ex Fée) T.Moore, 1857</v>
          </cell>
        </row>
        <row r="23446">
          <cell r="A23446">
            <v>986105</v>
          </cell>
          <cell r="C23446" t="str">
            <v>Elaphoglossum succisifolium (Thouars) T.Moore, 1857</v>
          </cell>
        </row>
        <row r="23447">
          <cell r="A23447">
            <v>447985</v>
          </cell>
          <cell r="C23447" t="str">
            <v>Elaphoglossum tovii E.D.Br., 1931</v>
          </cell>
        </row>
        <row r="23448">
          <cell r="A23448">
            <v>674024</v>
          </cell>
          <cell r="C23448" t="str">
            <v>Elaphoglossum vieillardii (Mett.) S.Moore</v>
          </cell>
        </row>
        <row r="23449">
          <cell r="A23449">
            <v>977437</v>
          </cell>
          <cell r="C23449" t="str">
            <v>Lastreopsis abscondita Perrie &amp; Amice, 2021</v>
          </cell>
        </row>
        <row r="23450">
          <cell r="A23450">
            <v>670829</v>
          </cell>
          <cell r="C23450" t="str">
            <v>Lastreopsis subsericea (Mett.) Tindale</v>
          </cell>
        </row>
        <row r="23451">
          <cell r="A23451">
            <v>670831</v>
          </cell>
          <cell r="C23451" t="str">
            <v>Lastreopsis vieillardii (Mett.) Tindale, 1957</v>
          </cell>
        </row>
        <row r="23452">
          <cell r="A23452">
            <v>447987</v>
          </cell>
          <cell r="C23452" t="str">
            <v>Lomagramma tahitensis Holttum, 1966</v>
          </cell>
        </row>
        <row r="23453">
          <cell r="A23453">
            <v>706521</v>
          </cell>
          <cell r="C23453" t="str">
            <v>Megalastrum lanatum (Fée) Holttum, 1986</v>
          </cell>
        </row>
        <row r="23454">
          <cell r="A23454">
            <v>966720</v>
          </cell>
          <cell r="C23454" t="str">
            <v>Megalastrum oppositum (Kaulf. ex Spreng.) Li Bing Zhang &amp; Yi F.Duan, 2014</v>
          </cell>
        </row>
        <row r="23455">
          <cell r="A23455">
            <v>978194</v>
          </cell>
          <cell r="C23455" t="str">
            <v>Megalastrum taafense Sundue, Rouhan &amp; R.C.Moran, 2010</v>
          </cell>
        </row>
        <row r="23456">
          <cell r="A23456">
            <v>979740</v>
          </cell>
          <cell r="C23456" t="str">
            <v>Parapolystichum pacificum (Tindale) J.J.S.Gardner &amp; Nagalingum, 2017</v>
          </cell>
        </row>
        <row r="23457">
          <cell r="A23457">
            <v>731364</v>
          </cell>
          <cell r="C23457" t="str">
            <v>Cyclodium rheophilum A.R.Sm., 1986</v>
          </cell>
        </row>
        <row r="23458">
          <cell r="A23458">
            <v>731368</v>
          </cell>
          <cell r="C23458" t="str">
            <v>Polybotrya cyathifolia Fée &amp; L’Herm. ex Fée, 1866</v>
          </cell>
        </row>
        <row r="23459">
          <cell r="A23459">
            <v>674451</v>
          </cell>
          <cell r="C23459" t="str">
            <v>Lindsaea francii Rosenst.</v>
          </cell>
        </row>
        <row r="23460">
          <cell r="A23460">
            <v>716160</v>
          </cell>
          <cell r="C23460" t="str">
            <v>Lindsaea lherminieri Fée, 1866</v>
          </cell>
        </row>
        <row r="23461">
          <cell r="A23461">
            <v>673203</v>
          </cell>
          <cell r="C23461" t="str">
            <v>Lindsaea nervosa Mett.</v>
          </cell>
        </row>
        <row r="23462">
          <cell r="A23462">
            <v>731351</v>
          </cell>
          <cell r="C23462" t="str">
            <v>Lindsaea parkeri (Hook.) Kuhn, 1882</v>
          </cell>
        </row>
        <row r="23463">
          <cell r="A23463">
            <v>740480</v>
          </cell>
          <cell r="C23463" t="str">
            <v>Lindsaea parkeri subsp. parkeri (Hook.) Kuhn, 1882</v>
          </cell>
        </row>
        <row r="23464">
          <cell r="A23464">
            <v>673204</v>
          </cell>
          <cell r="C23464" t="str">
            <v>Lindsaea prolongata E.Fourn., 1873</v>
          </cell>
        </row>
        <row r="23465">
          <cell r="A23465">
            <v>731353</v>
          </cell>
          <cell r="C23465" t="str">
            <v>Lindsaea reniformis Dryand., 1797</v>
          </cell>
        </row>
        <row r="23466">
          <cell r="A23466">
            <v>674020</v>
          </cell>
          <cell r="C23466" t="str">
            <v>Lindsaea rufa K.U.Kramer, 1967</v>
          </cell>
        </row>
        <row r="23467">
          <cell r="A23467">
            <v>731354</v>
          </cell>
          <cell r="C23467" t="str">
            <v>Lindsaea sagittata (Aubl.) Dryand., 1797</v>
          </cell>
        </row>
        <row r="23468">
          <cell r="A23468">
            <v>888406</v>
          </cell>
          <cell r="C23468" t="str">
            <v>Lindsaea submontana (Boudrie &amp; Cremers) A.Rojas, 2017</v>
          </cell>
        </row>
        <row r="23469">
          <cell r="A23469">
            <v>731356</v>
          </cell>
          <cell r="C23469" t="str">
            <v>Lindsaea surinamensis Posth., 1927</v>
          </cell>
        </row>
        <row r="23470">
          <cell r="A23470">
            <v>673205</v>
          </cell>
          <cell r="C23470" t="str">
            <v>Lindsaea vieillardii Mett.</v>
          </cell>
        </row>
        <row r="23471">
          <cell r="A23471">
            <v>784885</v>
          </cell>
          <cell r="C23471" t="str">
            <v>Odontosoria alutacea (Mett.) Perrie &amp; L.D.Sheph., 2014</v>
          </cell>
        </row>
        <row r="23472">
          <cell r="A23472">
            <v>784887</v>
          </cell>
          <cell r="C23472" t="str">
            <v>Odontosoria angustifolia (Bernh.) C.Chr., 1906</v>
          </cell>
        </row>
        <row r="23473">
          <cell r="A23473">
            <v>445335</v>
          </cell>
          <cell r="C23473" t="str">
            <v>Lomariopsidaceae Alston, 1956</v>
          </cell>
        </row>
        <row r="23474">
          <cell r="A23474">
            <v>706496</v>
          </cell>
          <cell r="C23474" t="str">
            <v>Lomariopsis mauritiensis Lorence, 1978</v>
          </cell>
        </row>
        <row r="23475">
          <cell r="A23475">
            <v>706498</v>
          </cell>
          <cell r="C23475" t="str">
            <v>Lomariopsis variabilis (Willd.) Fée, 1845</v>
          </cell>
        </row>
        <row r="23476">
          <cell r="A23476">
            <v>445337</v>
          </cell>
          <cell r="C23476" t="str">
            <v>Nephrolepidaceae Pic.Serm., 1975</v>
          </cell>
        </row>
        <row r="23477">
          <cell r="A23477">
            <v>446451</v>
          </cell>
          <cell r="C23477" t="str">
            <v>Nephrolepis Schott, 1834</v>
          </cell>
        </row>
        <row r="23478">
          <cell r="A23478">
            <v>448011</v>
          </cell>
          <cell r="C23478" t="str">
            <v>Nephrolepis cordifolia (L.) C.Presl, 1836</v>
          </cell>
        </row>
        <row r="23479">
          <cell r="A23479">
            <v>788750</v>
          </cell>
          <cell r="C23479" t="str">
            <v>Onocleaceae Pic.Serm., 1970</v>
          </cell>
        </row>
        <row r="23480">
          <cell r="A23480">
            <v>194496</v>
          </cell>
          <cell r="C23480" t="str">
            <v>Matteuccia Tod., 1866</v>
          </cell>
        </row>
        <row r="23481">
          <cell r="A23481">
            <v>107486</v>
          </cell>
          <cell r="C23481" t="str">
            <v>Matteuccia struthiopteris (L.) Tod., 1866</v>
          </cell>
        </row>
        <row r="23482">
          <cell r="A23482">
            <v>110147</v>
          </cell>
          <cell r="C23482" t="str">
            <v>Onoclea sensibilis L., 1753</v>
          </cell>
        </row>
        <row r="23483">
          <cell r="A23483">
            <v>187199</v>
          </cell>
          <cell r="C23483" t="str">
            <v>Polypodiaceae J.Presl &amp; C.Presl, 1822</v>
          </cell>
        </row>
        <row r="23484">
          <cell r="A23484">
            <v>672131</v>
          </cell>
          <cell r="C23484" t="str">
            <v>Selliguea lanceolata (Mett.) E.Fourn.</v>
          </cell>
        </row>
        <row r="23485">
          <cell r="A23485">
            <v>971706</v>
          </cell>
          <cell r="C23485" t="str">
            <v>Archigrammitis marquesensis (Parris) Parris, 2013</v>
          </cell>
        </row>
        <row r="23486">
          <cell r="A23486">
            <v>971709</v>
          </cell>
          <cell r="C23486" t="str">
            <v>Archigrammitis tahitensis (C.Chr.) Parris, 2013</v>
          </cell>
        </row>
        <row r="23487">
          <cell r="A23487">
            <v>448037</v>
          </cell>
          <cell r="C23487" t="str">
            <v>Calymmodon grantii Copel., 1932</v>
          </cell>
        </row>
        <row r="23488">
          <cell r="A23488">
            <v>448038</v>
          </cell>
          <cell r="C23488" t="str">
            <v>Calymmodon orientalis Copel., 1932</v>
          </cell>
        </row>
        <row r="23489">
          <cell r="A23489">
            <v>448039</v>
          </cell>
          <cell r="C23489" t="str">
            <v>Calymmodon rapensis Copel., 1938</v>
          </cell>
        </row>
        <row r="23490">
          <cell r="A23490">
            <v>811946</v>
          </cell>
          <cell r="C23490" t="str">
            <v>Ceradenia leucosora (Bojer ex Hook.) Parris, 2002</v>
          </cell>
        </row>
        <row r="23491">
          <cell r="A23491">
            <v>921539</v>
          </cell>
          <cell r="C23491" t="str">
            <v>Ctenopterella lasiostipes (Mett.) Parris, 2015</v>
          </cell>
        </row>
        <row r="23492">
          <cell r="A23492">
            <v>966658</v>
          </cell>
          <cell r="C23492" t="str">
            <v>Dasygrammitis purpurascens (Nadeaud) Parris, 2007</v>
          </cell>
        </row>
        <row r="23493">
          <cell r="A23493">
            <v>448498</v>
          </cell>
          <cell r="C23493" t="str">
            <v>Grammitis cincta Parris, 1997</v>
          </cell>
        </row>
        <row r="23494">
          <cell r="A23494">
            <v>671113</v>
          </cell>
          <cell r="C23494" t="str">
            <v>Grammitis deplanchei (Baker) Copel.</v>
          </cell>
        </row>
        <row r="23495">
          <cell r="A23495">
            <v>448044</v>
          </cell>
          <cell r="C23495" t="str">
            <v>Grammitis marginelloides (J.W.Moore) Copel., 1938</v>
          </cell>
        </row>
        <row r="23496">
          <cell r="A23496">
            <v>706334</v>
          </cell>
          <cell r="C23496" t="str">
            <v>Grammitis melanoloma (Boivin ex Cordem.) Tardieu, 1959</v>
          </cell>
        </row>
        <row r="23497">
          <cell r="A23497">
            <v>671114</v>
          </cell>
          <cell r="C23497" t="str">
            <v>Grammitis pseudoaustralis E.Fourn.</v>
          </cell>
        </row>
        <row r="23498">
          <cell r="A23498">
            <v>716146</v>
          </cell>
          <cell r="C23498" t="str">
            <v>Grammitis stipitata Proctor, 1966</v>
          </cell>
        </row>
        <row r="23499">
          <cell r="A23499">
            <v>834463</v>
          </cell>
          <cell r="C23499" t="str">
            <v>Lellingeria tenuicula (Fée) A.R.Sm. &amp; R.C.Moran, 1991</v>
          </cell>
        </row>
        <row r="23500">
          <cell r="A23500">
            <v>979360</v>
          </cell>
          <cell r="C23500" t="str">
            <v>Oreogrammitis ligulata (Baker) Parris &amp; Sundue, 2020</v>
          </cell>
        </row>
        <row r="23501">
          <cell r="A23501">
            <v>979755</v>
          </cell>
          <cell r="C23501" t="str">
            <v>Oreogrammitis maireaui (Copel.) Parris, 2007</v>
          </cell>
        </row>
        <row r="23502">
          <cell r="A23502">
            <v>966660</v>
          </cell>
          <cell r="C23502" t="str">
            <v>Oreogrammitis miltiblepharis (Copel.) Parris, 2007</v>
          </cell>
        </row>
        <row r="23503">
          <cell r="A23503">
            <v>832306</v>
          </cell>
          <cell r="C23503" t="str">
            <v>Oreogrammitis neocaledonica (Copel.) Parris, 2007</v>
          </cell>
        </row>
        <row r="23504">
          <cell r="A23504">
            <v>774333</v>
          </cell>
          <cell r="C23504" t="str">
            <v>Oreogrammitis raiateensis (J.W.Moore) Parris, 2007</v>
          </cell>
        </row>
        <row r="23505">
          <cell r="A23505">
            <v>966657</v>
          </cell>
          <cell r="C23505" t="str">
            <v>Oreogrammitis subspathulata (Brack.) Parris, 2007</v>
          </cell>
        </row>
        <row r="23506">
          <cell r="A23506">
            <v>966597</v>
          </cell>
          <cell r="C23506" t="str">
            <v>Oreogrammitis temehaniensis (J.W.Moore) Parris, 2007</v>
          </cell>
        </row>
        <row r="23507">
          <cell r="A23507">
            <v>966661</v>
          </cell>
          <cell r="C23507" t="str">
            <v>Oreogrammitis uapensis (E.D.Br.) Parris, 2007</v>
          </cell>
        </row>
        <row r="23508">
          <cell r="A23508">
            <v>976048</v>
          </cell>
          <cell r="C23508" t="str">
            <v>Scleroglossum koealagoguambaense Baum.-Bod., 1989</v>
          </cell>
        </row>
        <row r="23509">
          <cell r="A23509">
            <v>448051</v>
          </cell>
          <cell r="C23509" t="str">
            <v>Scleroglossum mauruense (Nadeaud) J.W.Moore, 1933</v>
          </cell>
        </row>
        <row r="23510">
          <cell r="A23510">
            <v>979752</v>
          </cell>
          <cell r="C23510" t="str">
            <v>Stenogrammitis subcoriacea (Copel.) Labiak, 2011</v>
          </cell>
        </row>
        <row r="23511">
          <cell r="A23511">
            <v>834485</v>
          </cell>
          <cell r="C23511" t="str">
            <v>Terpsichore x victorhugoensis Christenh., 2009</v>
          </cell>
        </row>
        <row r="23512">
          <cell r="A23512">
            <v>845527</v>
          </cell>
          <cell r="C23512" t="str">
            <v>Terpsichore kegeliana (Kunze) A.R.Sm., 1993</v>
          </cell>
        </row>
        <row r="23513">
          <cell r="A23513">
            <v>673417</v>
          </cell>
          <cell r="C23513" t="str">
            <v>Dictymia mettenii (Copel.) Copel.</v>
          </cell>
        </row>
        <row r="23514">
          <cell r="A23514">
            <v>706500</v>
          </cell>
          <cell r="C23514" t="str">
            <v>Loxogramme lanceolata (Sw.) C.Presl, 1836</v>
          </cell>
        </row>
        <row r="23515">
          <cell r="A23515">
            <v>932381</v>
          </cell>
          <cell r="C23515" t="str">
            <v>Dendroconche latilobata (Hennipman &amp; Hett.) Testo, Sundue, &amp; A.R. Field, 2019</v>
          </cell>
        </row>
        <row r="23516">
          <cell r="A23516">
            <v>932383</v>
          </cell>
          <cell r="C23516" t="str">
            <v>Dendroconche varians (Mett.) Testo, Sundue, &amp; A.R. Field, 2019</v>
          </cell>
        </row>
        <row r="23517">
          <cell r="A23517">
            <v>984108</v>
          </cell>
          <cell r="C23517" t="str">
            <v>Lepisorus mucronatus var. durus (Copel.) Rouhan, 2021</v>
          </cell>
        </row>
        <row r="23518">
          <cell r="A23518">
            <v>971622</v>
          </cell>
          <cell r="C23518" t="str">
            <v>Microsorum x tohieaense J.H.Nitta, 2018</v>
          </cell>
        </row>
        <row r="23519">
          <cell r="A23519">
            <v>448187</v>
          </cell>
          <cell r="C23519" t="str">
            <v>Microsorum maximum (Brack.) Copel., 1938</v>
          </cell>
        </row>
        <row r="23520">
          <cell r="A23520">
            <v>932386</v>
          </cell>
          <cell r="C23520" t="str">
            <v>Zealandia vieillardii (Mett.) Testo &amp; A. R. Field , 2019</v>
          </cell>
        </row>
        <row r="23521">
          <cell r="A23521">
            <v>846097</v>
          </cell>
          <cell r="C23521" t="str">
            <v>Polypodioideae Sweet, 1826</v>
          </cell>
        </row>
        <row r="23522">
          <cell r="A23522">
            <v>966302</v>
          </cell>
          <cell r="C23522" t="str">
            <v>Microgramma vacciniifolia (Langsd. &amp; Fisch.) Copel., 1947</v>
          </cell>
        </row>
        <row r="23523">
          <cell r="A23523">
            <v>196545</v>
          </cell>
          <cell r="C23523" t="str">
            <v>Polypodium L., 1753</v>
          </cell>
        </row>
        <row r="23524">
          <cell r="A23524">
            <v>114942</v>
          </cell>
          <cell r="C23524" t="str">
            <v>Polypodium cambricum L., 1753</v>
          </cell>
        </row>
        <row r="23525">
          <cell r="A23525">
            <v>139147</v>
          </cell>
          <cell r="C23525" t="str">
            <v>Polypodium cambricum subsp. cambricum L., 1753</v>
          </cell>
        </row>
        <row r="23526">
          <cell r="A23526">
            <v>114972</v>
          </cell>
          <cell r="C23526" t="str">
            <v>Polypodium interjectum Shivas, 1961</v>
          </cell>
        </row>
        <row r="23527">
          <cell r="A23527">
            <v>959191</v>
          </cell>
          <cell r="C23527" t="str">
            <v>Polypodium x font-queri Rothm., 1962</v>
          </cell>
        </row>
        <row r="23528">
          <cell r="A23528">
            <v>115018</v>
          </cell>
          <cell r="C23528" t="str">
            <v>Polypodium x mantoniae Rothm., 1962</v>
          </cell>
        </row>
        <row r="23529">
          <cell r="A23529">
            <v>115020</v>
          </cell>
          <cell r="C23529" t="str">
            <v>Polypodium x shivasiae Rothm., 1962</v>
          </cell>
        </row>
        <row r="23530">
          <cell r="A23530">
            <v>115016</v>
          </cell>
          <cell r="C23530" t="str">
            <v>Polypodium vulgare L., 1753</v>
          </cell>
        </row>
        <row r="23531">
          <cell r="A23531">
            <v>846086</v>
          </cell>
          <cell r="C23531" t="str">
            <v>Polypodiineae Dumort., 1829</v>
          </cell>
        </row>
        <row r="23532">
          <cell r="A23532">
            <v>187187</v>
          </cell>
          <cell r="C23532" t="str">
            <v>Pteridaceae E.D.M.Kirchn., 1831</v>
          </cell>
        </row>
        <row r="23533">
          <cell r="A23533">
            <v>846065</v>
          </cell>
          <cell r="C23533" t="str">
            <v>Cheilanthoideae Horvat, 1927</v>
          </cell>
        </row>
        <row r="23534">
          <cell r="A23534">
            <v>846176</v>
          </cell>
          <cell r="C23534" t="str">
            <v>Adiantopsis hickeyi Link-Pérez, Seabolt &amp; Ledford, 2016</v>
          </cell>
        </row>
        <row r="23535">
          <cell r="A23535">
            <v>190660</v>
          </cell>
          <cell r="C23535" t="str">
            <v>Cheilanthes Sw., 1806 [nom. cons.]</v>
          </cell>
        </row>
        <row r="23536">
          <cell r="A23536">
            <v>959204</v>
          </cell>
          <cell r="C23536" t="str">
            <v>Oeosporangium Vis., 1867</v>
          </cell>
        </row>
        <row r="23537">
          <cell r="A23537">
            <v>959200</v>
          </cell>
          <cell r="C23537" t="str">
            <v>Oeosporangium acrosticum (Balb.) L.Sáez &amp; Aymerich, 2017</v>
          </cell>
        </row>
        <row r="23538">
          <cell r="A23538">
            <v>959208</v>
          </cell>
          <cell r="C23538" t="str">
            <v>Oeosporangium guanchicum (Bolle) Fraser-Jenk. &amp; Pariyar, 2017</v>
          </cell>
        </row>
        <row r="23539">
          <cell r="A23539">
            <v>959211</v>
          </cell>
          <cell r="C23539" t="str">
            <v>Oeosporangium hispanicum (Mett.) Fraser-Jenk. &amp; Pariyar, 2017</v>
          </cell>
        </row>
        <row r="23540">
          <cell r="A23540">
            <v>959212</v>
          </cell>
          <cell r="C23540" t="str">
            <v>Oeosporangium x ibericum (Rasbach &amp; Reichst.) Arana &amp; Mor.-Saiz, 2020</v>
          </cell>
        </row>
        <row r="23541">
          <cell r="A23541">
            <v>959214</v>
          </cell>
          <cell r="C23541" t="str">
            <v>Oeosporangium x insulare (Rasbach &amp; Reichst.) Arana &amp; Mor.-Saiz, 2020</v>
          </cell>
        </row>
        <row r="23542">
          <cell r="A23542">
            <v>959216</v>
          </cell>
          <cell r="C23542" t="str">
            <v>Oeosporangium x kochianum (Rasbach, Reichst. &amp; Schneller) L.Sáez &amp; Aymerich, 2017</v>
          </cell>
        </row>
        <row r="23543">
          <cell r="A23543">
            <v>959230</v>
          </cell>
          <cell r="C23543" t="str">
            <v>Oeosporangium pteridioides (Reichard) Fraser-Jenk. &amp; Pariyar, 2016</v>
          </cell>
        </row>
        <row r="23544">
          <cell r="A23544">
            <v>959234</v>
          </cell>
          <cell r="C23544" t="str">
            <v>Oeosporangium tinaei (Tod.) Fraser-Jenk., 2017</v>
          </cell>
        </row>
        <row r="23545">
          <cell r="A23545">
            <v>606960</v>
          </cell>
          <cell r="C23545" t="str">
            <v>Paragymnopteris K.H.Shing, 1994</v>
          </cell>
        </row>
        <row r="23546">
          <cell r="A23546">
            <v>610859</v>
          </cell>
          <cell r="C23546" t="str">
            <v>Paragymnopteris marantae (L.) K.H.Shing, 1994</v>
          </cell>
        </row>
        <row r="23547">
          <cell r="A23547">
            <v>612658</v>
          </cell>
          <cell r="C23547" t="str">
            <v>Paragymnopteris marantae subsp. marantae (L.) K.H.Shing, 1994</v>
          </cell>
        </row>
        <row r="23548">
          <cell r="A23548">
            <v>846062</v>
          </cell>
          <cell r="C23548" t="str">
            <v>Cryptogrammoideae S.Lindsay, 2009</v>
          </cell>
        </row>
        <row r="23549">
          <cell r="A23549">
            <v>191304</v>
          </cell>
          <cell r="C23549" t="str">
            <v>Cryptogramma R.Br., 1823</v>
          </cell>
        </row>
        <row r="23550">
          <cell r="A23550">
            <v>93469</v>
          </cell>
          <cell r="C23550" t="str">
            <v>Cryptogramma crispa (L.) R.Br. ex Hook., 1842</v>
          </cell>
        </row>
        <row r="23551">
          <cell r="A23551">
            <v>846063</v>
          </cell>
          <cell r="C23551" t="str">
            <v>Pteridoideae Link, 1841</v>
          </cell>
        </row>
        <row r="23552">
          <cell r="A23552">
            <v>705766</v>
          </cell>
          <cell r="C23552" t="str">
            <v>Actiniopteris australis (L.f.) Link, 1841</v>
          </cell>
        </row>
        <row r="23553">
          <cell r="A23553">
            <v>189202</v>
          </cell>
          <cell r="C23553" t="str">
            <v>Anogramma Link, 1841</v>
          </cell>
        </row>
        <row r="23554">
          <cell r="A23554">
            <v>82783</v>
          </cell>
          <cell r="C23554" t="str">
            <v>Anogramma leptophylla (L.) Link, 1841</v>
          </cell>
        </row>
        <row r="23555">
          <cell r="A23555">
            <v>674279</v>
          </cell>
          <cell r="C23555" t="str">
            <v>Austrogramme francii (Rosenst.) Hennipman</v>
          </cell>
        </row>
        <row r="23556">
          <cell r="A23556">
            <v>672891</v>
          </cell>
          <cell r="C23556" t="str">
            <v>Austrogramme marginata (Mett.) E.Fourn., 1873</v>
          </cell>
        </row>
        <row r="23557">
          <cell r="A23557">
            <v>191200</v>
          </cell>
          <cell r="C23557" t="str">
            <v>Cosentinia Tod., 1866</v>
          </cell>
        </row>
        <row r="23558">
          <cell r="A23558">
            <v>92619</v>
          </cell>
          <cell r="C23558" t="str">
            <v>Cosentinia vellea (Aiton) Tod., 1866</v>
          </cell>
        </row>
        <row r="23559">
          <cell r="A23559">
            <v>133459</v>
          </cell>
          <cell r="C23559" t="str">
            <v>Cosentinia vellea subsp. vellea (Aiton) Tod., 1866</v>
          </cell>
        </row>
        <row r="23560">
          <cell r="A23560">
            <v>716140</v>
          </cell>
          <cell r="C23560" t="str">
            <v>Eriosorus hispidulus var. dominicensis A.F.Tryon, 1970</v>
          </cell>
        </row>
        <row r="23561">
          <cell r="A23561">
            <v>833892</v>
          </cell>
          <cell r="C23561" t="str">
            <v>Pityrogramma chrysophylla (Sw.) Link, 1833</v>
          </cell>
        </row>
        <row r="23562">
          <cell r="A23562">
            <v>196885</v>
          </cell>
          <cell r="C23562" t="str">
            <v>Pteris L., 1753</v>
          </cell>
        </row>
        <row r="23563">
          <cell r="A23563">
            <v>670883</v>
          </cell>
          <cell r="C23563" t="str">
            <v>Pteris balansae E.Fourn.</v>
          </cell>
        </row>
        <row r="23564">
          <cell r="A23564">
            <v>811983</v>
          </cell>
          <cell r="C23564" t="str">
            <v>Pteris bosseri (Tardieu) Christenh., 2011</v>
          </cell>
        </row>
        <row r="23565">
          <cell r="A23565">
            <v>116272</v>
          </cell>
          <cell r="C23565" t="str">
            <v>Pteris cretica L., 1767</v>
          </cell>
        </row>
        <row r="23566">
          <cell r="A23566">
            <v>971214</v>
          </cell>
          <cell r="C23566" t="str">
            <v>Pteris cretica subsp. cretica L., 1767</v>
          </cell>
        </row>
        <row r="23567">
          <cell r="A23567">
            <v>706726</v>
          </cell>
          <cell r="C23567" t="str">
            <v>Pteris croesus Bory, 1804</v>
          </cell>
        </row>
        <row r="23568">
          <cell r="A23568">
            <v>773932</v>
          </cell>
          <cell r="C23568" t="str">
            <v>Pteris hivaoaensis Lorence &amp; K.R.Wood, 2011</v>
          </cell>
        </row>
        <row r="23569">
          <cell r="A23569">
            <v>670884</v>
          </cell>
          <cell r="C23569" t="str">
            <v>Pteris laevis Mett., 1861</v>
          </cell>
        </row>
        <row r="23570">
          <cell r="A23570">
            <v>773933</v>
          </cell>
          <cell r="C23570" t="str">
            <v>Pteris marquesensis Lorence &amp; K.R.Wood, 2011</v>
          </cell>
        </row>
        <row r="23571">
          <cell r="A23571">
            <v>116279</v>
          </cell>
          <cell r="C23571" t="str">
            <v>Pteris multifida Poir., 1804</v>
          </cell>
        </row>
        <row r="23572">
          <cell r="A23572">
            <v>446395</v>
          </cell>
          <cell r="C23572" t="str">
            <v>Pteris nadeaudii Drake, 1892</v>
          </cell>
        </row>
        <row r="23573">
          <cell r="A23573">
            <v>706729</v>
          </cell>
          <cell r="C23573" t="str">
            <v>Pteris nevillei Baker, 1891</v>
          </cell>
        </row>
        <row r="23574">
          <cell r="A23574">
            <v>611686</v>
          </cell>
          <cell r="C23574" t="str">
            <v>Pteris nipponica W.C.Shieh, 1966</v>
          </cell>
        </row>
        <row r="23575">
          <cell r="A23575">
            <v>672151</v>
          </cell>
          <cell r="C23575" t="str">
            <v>Pteris novaecaledoniae Hook.</v>
          </cell>
        </row>
        <row r="23576">
          <cell r="A23576">
            <v>446795</v>
          </cell>
          <cell r="C23576" t="str">
            <v>Pteris tahuataensis Lorence &amp; K.R.Wood, 2011</v>
          </cell>
        </row>
        <row r="23577">
          <cell r="A23577">
            <v>446396</v>
          </cell>
          <cell r="C23577" t="str">
            <v>Pteris tremula R.Br., 1810</v>
          </cell>
        </row>
        <row r="23578">
          <cell r="A23578">
            <v>670885</v>
          </cell>
          <cell r="C23578" t="str">
            <v>Pteris vieillardii Mett., 1861</v>
          </cell>
        </row>
        <row r="23579">
          <cell r="A23579">
            <v>116285</v>
          </cell>
          <cell r="C23579" t="str">
            <v>Pteris vittata L., 1753</v>
          </cell>
        </row>
        <row r="23580">
          <cell r="A23580">
            <v>971215</v>
          </cell>
          <cell r="C23580" t="str">
            <v>Pteris vittata subsp. vittata L., 1753</v>
          </cell>
        </row>
        <row r="23581">
          <cell r="A23581">
            <v>846064</v>
          </cell>
          <cell r="C23581" t="str">
            <v>Vittarioideae Link, 1841</v>
          </cell>
        </row>
        <row r="23582">
          <cell r="A23582">
            <v>188823</v>
          </cell>
          <cell r="C23582" t="str">
            <v>Adiantum L., 1753</v>
          </cell>
        </row>
        <row r="23583">
          <cell r="A23583">
            <v>731285</v>
          </cell>
          <cell r="C23583" t="str">
            <v>Adiantum adiantoides (J.Sm.) C.Chr., 1905</v>
          </cell>
        </row>
        <row r="23584">
          <cell r="A23584">
            <v>447951</v>
          </cell>
          <cell r="C23584" t="str">
            <v>Adiantum capillus-veneris L., 1753</v>
          </cell>
        </row>
        <row r="23585">
          <cell r="A23585">
            <v>670880</v>
          </cell>
          <cell r="C23585" t="str">
            <v>Adiantum fournieri Copel.</v>
          </cell>
        </row>
        <row r="23586">
          <cell r="A23586">
            <v>731292</v>
          </cell>
          <cell r="C23586" t="str">
            <v>Adiantum fuliginosum Fée, 1852</v>
          </cell>
        </row>
        <row r="23587">
          <cell r="A23587">
            <v>852070</v>
          </cell>
          <cell r="C23587" t="str">
            <v>Adiantum granvilleanum Boudrie &amp; J.Prado, 2017</v>
          </cell>
        </row>
        <row r="23588">
          <cell r="A23588">
            <v>779549</v>
          </cell>
          <cell r="C23588" t="str">
            <v>Adiantum krameri B.Zimmer, 2007</v>
          </cell>
        </row>
        <row r="23589">
          <cell r="A23589">
            <v>852071</v>
          </cell>
          <cell r="C23589" t="str">
            <v>Adiantum latipinnulum Boudrie &amp; J.Prado, 2017</v>
          </cell>
        </row>
        <row r="23590">
          <cell r="A23590">
            <v>731297</v>
          </cell>
          <cell r="C23590" t="str">
            <v>Adiantum leprieurii Hook., 1851</v>
          </cell>
        </row>
        <row r="23591">
          <cell r="A23591">
            <v>672433</v>
          </cell>
          <cell r="C23591" t="str">
            <v>Adiantum novaecaledoniae Keyserl.</v>
          </cell>
        </row>
        <row r="23592">
          <cell r="A23592">
            <v>447953</v>
          </cell>
          <cell r="C23592" t="str">
            <v>Adiantum raddianum C.Presl, 1836</v>
          </cell>
        </row>
        <row r="23593">
          <cell r="A23593">
            <v>707119</v>
          </cell>
          <cell r="C23593" t="str">
            <v>Adiantum reniforme var. asarifolium (Willd.) Cordem., 1895</v>
          </cell>
        </row>
        <row r="23594">
          <cell r="A23594">
            <v>705774</v>
          </cell>
          <cell r="C23594" t="str">
            <v>Adiantum rhizophorum Sw., 1806</v>
          </cell>
        </row>
        <row r="23595">
          <cell r="A23595">
            <v>852072</v>
          </cell>
          <cell r="C23595" t="str">
            <v>Adiantum rivulare Boudrie &amp; J.Prado, 2017</v>
          </cell>
        </row>
        <row r="23596">
          <cell r="A23596">
            <v>966719</v>
          </cell>
          <cell r="C23596" t="str">
            <v>Antrophyopsis gigantea (Bory) Rouhan, Boullet &amp; Schuettp., 2021</v>
          </cell>
        </row>
        <row r="23597">
          <cell r="A23597">
            <v>454272</v>
          </cell>
          <cell r="C23597" t="str">
            <v>Antrophyum alatum Brack., 1854</v>
          </cell>
        </row>
        <row r="23598">
          <cell r="A23598">
            <v>671617</v>
          </cell>
          <cell r="C23598" t="str">
            <v>Antrophyum novaecaledoniae Hieron., 1915</v>
          </cell>
        </row>
        <row r="23599">
          <cell r="A23599">
            <v>447957</v>
          </cell>
          <cell r="C23599" t="str">
            <v>Antrophyum strictum Mett.</v>
          </cell>
        </row>
        <row r="23600">
          <cell r="A23600">
            <v>986298</v>
          </cell>
          <cell r="C23600" t="str">
            <v>Haplopteris graminea (Poir.) C.W.Chen, S.Linds. &amp; Schuettp., 2021</v>
          </cell>
        </row>
        <row r="23601">
          <cell r="A23601">
            <v>846084</v>
          </cell>
          <cell r="C23601" t="str">
            <v>Pteridineae J.Prado &amp; Schuettp., 2016</v>
          </cell>
        </row>
        <row r="23602">
          <cell r="A23602">
            <v>671935</v>
          </cell>
          <cell r="C23602" t="str">
            <v>Arthropteris neocaledonica Copel.</v>
          </cell>
        </row>
        <row r="23603">
          <cell r="A23603">
            <v>447990</v>
          </cell>
          <cell r="C23603" t="str">
            <v>Tectaria hymenodes (Mett. ex Kuhn) J.W.Moore, 1933</v>
          </cell>
        </row>
        <row r="23604">
          <cell r="A23604">
            <v>447991</v>
          </cell>
          <cell r="C23604" t="str">
            <v>Tectaria jardinii (Mett. ex Kuhn) E.D.Br.</v>
          </cell>
        </row>
        <row r="23605">
          <cell r="A23605">
            <v>670832</v>
          </cell>
          <cell r="C23605" t="str">
            <v>Tectaria kouniensis Brownlie</v>
          </cell>
        </row>
        <row r="23606">
          <cell r="A23606">
            <v>447992</v>
          </cell>
          <cell r="C23606" t="str">
            <v>Tectaria lessonii (Bory) Holttum</v>
          </cell>
        </row>
        <row r="23607">
          <cell r="A23607">
            <v>670833</v>
          </cell>
          <cell r="C23607" t="str">
            <v>Tectaria lifuensis (E.Fourn.) C.Chr.</v>
          </cell>
        </row>
        <row r="23608">
          <cell r="A23608">
            <v>447993</v>
          </cell>
          <cell r="C23608" t="str">
            <v>Tectaria marchionica E.D.Br.</v>
          </cell>
        </row>
        <row r="23609">
          <cell r="A23609">
            <v>671815</v>
          </cell>
          <cell r="C23609" t="str">
            <v>Tectaria moorei (Hook.) C.Chr.</v>
          </cell>
        </row>
        <row r="23610">
          <cell r="A23610">
            <v>447994</v>
          </cell>
          <cell r="C23610" t="str">
            <v>Tectaria papillosa Holttum</v>
          </cell>
        </row>
        <row r="23611">
          <cell r="A23611">
            <v>670834</v>
          </cell>
          <cell r="C23611" t="str">
            <v>Tectaria pseudosinuata Brownlie, 1969</v>
          </cell>
        </row>
        <row r="23612">
          <cell r="A23612">
            <v>447995</v>
          </cell>
          <cell r="C23612" t="str">
            <v>Tectaria tenuifolia (Mett. ex Kuhn) Maxon</v>
          </cell>
        </row>
        <row r="23613">
          <cell r="A23613">
            <v>670836</v>
          </cell>
          <cell r="C23613" t="str">
            <v>Tectaria vieillardii (E.Fourn.) C.Chr.</v>
          </cell>
        </row>
        <row r="23614">
          <cell r="A23614">
            <v>731504</v>
          </cell>
          <cell r="C23614" t="str">
            <v>Triplophyllum angustifolium Holttum, 1986</v>
          </cell>
        </row>
        <row r="23615">
          <cell r="A23615">
            <v>187193</v>
          </cell>
          <cell r="C23615" t="str">
            <v>Thelypteridaceae Ching ex Pic.Serm., 1970</v>
          </cell>
        </row>
        <row r="23616">
          <cell r="A23616">
            <v>846144</v>
          </cell>
          <cell r="C23616" t="str">
            <v>Phegopteridoideae Salino, A.R.Sm. &amp; T.E.Almeida, 2016</v>
          </cell>
        </row>
        <row r="23617">
          <cell r="A23617">
            <v>446429</v>
          </cell>
          <cell r="C23617" t="str">
            <v>Phegopteris (C.Presl) Fée, 1852</v>
          </cell>
        </row>
        <row r="23618">
          <cell r="A23618">
            <v>113079</v>
          </cell>
          <cell r="C23618" t="str">
            <v>Phegopteris connectilis (Michx.) Watt, 1867</v>
          </cell>
        </row>
        <row r="23619">
          <cell r="A23619">
            <v>846143</v>
          </cell>
          <cell r="C23619" t="str">
            <v>Thelypteridoideae C.F.Reed, 1968</v>
          </cell>
        </row>
        <row r="23620">
          <cell r="A23620">
            <v>705808</v>
          </cell>
          <cell r="C23620" t="str">
            <v>Amauropelta heteroptera (Desv.) Holttum, 1974</v>
          </cell>
        </row>
        <row r="23621">
          <cell r="A23621">
            <v>705810</v>
          </cell>
          <cell r="C23621" t="str">
            <v>Amauropelta salazica (Holttum) Holttum, 1976</v>
          </cell>
        </row>
        <row r="23622">
          <cell r="A23622">
            <v>705811</v>
          </cell>
          <cell r="C23622" t="str">
            <v>Amauropelta strigosa (Willd.) Holttum, 1974</v>
          </cell>
        </row>
        <row r="23623">
          <cell r="A23623">
            <v>705812</v>
          </cell>
          <cell r="C23623" t="str">
            <v>Amauropelta tomentosa (Thouars) Holttum, 1974</v>
          </cell>
        </row>
        <row r="23624">
          <cell r="A23624">
            <v>963942</v>
          </cell>
          <cell r="C23624" t="str">
            <v>Coryphopteris marquesensis (Lorence &amp; K.R.Wood) Lorence &amp; K.R.Wood, 2019</v>
          </cell>
        </row>
        <row r="23625">
          <cell r="A23625">
            <v>446506</v>
          </cell>
          <cell r="C23625" t="str">
            <v>Cyclosorus Link, 1833</v>
          </cell>
        </row>
        <row r="23626">
          <cell r="A23626">
            <v>979766</v>
          </cell>
          <cell r="C23626" t="str">
            <v xml:space="preserve">Cyclosorus invisus x C. mesocarpus </v>
          </cell>
        </row>
        <row r="23627">
          <cell r="A23627">
            <v>448085</v>
          </cell>
          <cell r="C23627" t="str">
            <v>Cyclosorus mesocarpus (Copel.) Ching</v>
          </cell>
        </row>
        <row r="23628">
          <cell r="A23628">
            <v>455987</v>
          </cell>
          <cell r="C23628" t="str">
            <v>Cyclosorus subpectinatus (Copel.) Florence</v>
          </cell>
        </row>
        <row r="23629">
          <cell r="A23629">
            <v>448395</v>
          </cell>
          <cell r="C23629" t="str">
            <v>Cyclosorus tahitensis (Holttum) [comb. ined.]</v>
          </cell>
        </row>
        <row r="23630">
          <cell r="A23630">
            <v>448422</v>
          </cell>
          <cell r="C23630" t="str">
            <v>Cyclosorus tildeniae (Holttum) [comb. ined.]</v>
          </cell>
        </row>
        <row r="23631">
          <cell r="A23631">
            <v>846129</v>
          </cell>
          <cell r="C23631" t="str">
            <v>Goniopteris gonophora (Weath.) Salino &amp; T.E.Almeida, 2015</v>
          </cell>
        </row>
        <row r="23632">
          <cell r="A23632">
            <v>846127</v>
          </cell>
          <cell r="C23632" t="str">
            <v>Goniopteris holodictya (K.U.Kramer) Salino &amp; T.E.Almeida, 2015</v>
          </cell>
        </row>
        <row r="23633">
          <cell r="A23633">
            <v>959298</v>
          </cell>
          <cell r="C23633" t="str">
            <v>Leptogramma J.Sm., 1842</v>
          </cell>
        </row>
        <row r="23634">
          <cell r="A23634">
            <v>959293</v>
          </cell>
          <cell r="C23634" t="str">
            <v>Leptogramma pozoi (Lag.) Heywood, 1961</v>
          </cell>
        </row>
        <row r="23635">
          <cell r="A23635">
            <v>195523</v>
          </cell>
          <cell r="C23635" t="str">
            <v>Oreopteris Holub, 1969</v>
          </cell>
        </row>
        <row r="23636">
          <cell r="A23636">
            <v>111239</v>
          </cell>
          <cell r="C23636" t="str">
            <v>Oreopteris limbosperma (All.) Holub, 1969</v>
          </cell>
        </row>
        <row r="23637">
          <cell r="A23637">
            <v>963921</v>
          </cell>
          <cell r="C23637" t="str">
            <v>Pneumatopteris florencei (A.R.Sm. &amp; Lorence) A.R.Sm. &amp; Lorence, 2019</v>
          </cell>
        </row>
        <row r="23638">
          <cell r="A23638">
            <v>673807</v>
          </cell>
          <cell r="C23638" t="str">
            <v>Pneumatopteris novaecaledoniae Holttum, 1973</v>
          </cell>
        </row>
        <row r="23639">
          <cell r="A23639">
            <v>706670</v>
          </cell>
          <cell r="C23639" t="str">
            <v>Pneumatopteris prismaticus (Desv.) Holttum, 1973</v>
          </cell>
        </row>
        <row r="23640">
          <cell r="A23640">
            <v>454831</v>
          </cell>
          <cell r="C23640" t="str">
            <v>Pneumatopteris stokesii (E.D.Br.) Holttum, 1973</v>
          </cell>
        </row>
        <row r="23641">
          <cell r="A23641">
            <v>963930</v>
          </cell>
          <cell r="C23641" t="str">
            <v>Sphaerostephanos castaneus (A.R.Sm. &amp; Lorence) A.R.Sm. &amp; Lorence, 2019</v>
          </cell>
        </row>
        <row r="23642">
          <cell r="A23642">
            <v>707095</v>
          </cell>
          <cell r="C23642" t="str">
            <v>Sphaerostephanos elatus subsp. elatus (Bojer) Holttum, 1974</v>
          </cell>
        </row>
        <row r="23643">
          <cell r="A23643">
            <v>198393</v>
          </cell>
          <cell r="C23643" t="str">
            <v>Thelypteris Schmidel, 1763</v>
          </cell>
        </row>
        <row r="23644">
          <cell r="A23644">
            <v>446512</v>
          </cell>
          <cell r="C23644" t="str">
            <v>Thelypteris diversisora (Copel.) C.F.Reed, 1968</v>
          </cell>
        </row>
        <row r="23645">
          <cell r="A23645">
            <v>446514</v>
          </cell>
          <cell r="C23645" t="str">
            <v>Thelypteris grantii (Copel.) Ching, 1941</v>
          </cell>
        </row>
        <row r="23646">
          <cell r="A23646">
            <v>446515</v>
          </cell>
          <cell r="C23646" t="str">
            <v>Thelypteris margaretae (E.D.Br.) Ching, 1941</v>
          </cell>
        </row>
        <row r="23647">
          <cell r="A23647">
            <v>834335</v>
          </cell>
          <cell r="C23647" t="str">
            <v>Thelypteris muscicola Proctor, 1961</v>
          </cell>
        </row>
        <row r="23648">
          <cell r="A23648">
            <v>761956</v>
          </cell>
          <cell r="C23648" t="str">
            <v>Thelypteris noveboracensis (L.) Nieuwl., 1910</v>
          </cell>
        </row>
        <row r="23649">
          <cell r="A23649">
            <v>126276</v>
          </cell>
          <cell r="C23649" t="str">
            <v>Thelypteris palustris Schott, 1834</v>
          </cell>
        </row>
        <row r="23650">
          <cell r="A23650">
            <v>970826</v>
          </cell>
          <cell r="C23650" t="str">
            <v>Thelypteris palustris var. palustris Schott, 1834</v>
          </cell>
        </row>
        <row r="23651">
          <cell r="A23651">
            <v>446509</v>
          </cell>
          <cell r="C23651" t="str">
            <v>Thelypteris pubirachis (Baker) C.F.Reed, 1968</v>
          </cell>
        </row>
        <row r="23652">
          <cell r="A23652">
            <v>446513</v>
          </cell>
          <cell r="C23652" t="str">
            <v>Thelypteris quaylei (E.D.Br.) Ching, 1941</v>
          </cell>
        </row>
        <row r="23653">
          <cell r="A23653">
            <v>446507</v>
          </cell>
          <cell r="C23653" t="str">
            <v>Thelypteris raiateana (Holttum) Fosberg</v>
          </cell>
        </row>
        <row r="23654">
          <cell r="A23654">
            <v>716188</v>
          </cell>
          <cell r="C23654" t="str">
            <v>Thelypteris rustica (Fée) Proctor, 1960</v>
          </cell>
        </row>
        <row r="23655">
          <cell r="A23655">
            <v>187195</v>
          </cell>
          <cell r="C23655" t="str">
            <v>Woodsiaceae Herter, 1949</v>
          </cell>
        </row>
        <row r="23656">
          <cell r="A23656">
            <v>198968</v>
          </cell>
          <cell r="C23656" t="str">
            <v>Woodsia R.Br., 1810</v>
          </cell>
        </row>
        <row r="23657">
          <cell r="A23657">
            <v>130124</v>
          </cell>
          <cell r="C23657" t="str">
            <v>Woodsia alpina (Bolton) Gray, 1821</v>
          </cell>
        </row>
        <row r="23658">
          <cell r="A23658">
            <v>130128</v>
          </cell>
          <cell r="C23658" t="str">
            <v>Woodsia ilvensis (L.) R.Br., 1815</v>
          </cell>
        </row>
        <row r="23659">
          <cell r="A23659">
            <v>593973</v>
          </cell>
          <cell r="C23659" t="str">
            <v>Polypodiidae Cronquist, Takht. &amp; W. Zimm., 1966</v>
          </cell>
        </row>
        <row r="23660">
          <cell r="A23660">
            <v>187133</v>
          </cell>
          <cell r="C23660" t="str">
            <v>Polytrichales M.Fleisch., 1920</v>
          </cell>
        </row>
        <row r="23661">
          <cell r="A23661">
            <v>187134</v>
          </cell>
          <cell r="C23661" t="str">
            <v>Polytrichaceae Schwägr., 1830</v>
          </cell>
        </row>
        <row r="23662">
          <cell r="A23662">
            <v>189625</v>
          </cell>
          <cell r="C23662" t="str">
            <v>Atrichum P.Beauv., 1804 [nom. cons.]</v>
          </cell>
        </row>
        <row r="23663">
          <cell r="A23663">
            <v>3849</v>
          </cell>
          <cell r="C23663" t="str">
            <v>Atrichum angustatum (Brid.) Bruch &amp; Schimp., 1844</v>
          </cell>
        </row>
        <row r="23664">
          <cell r="A23664">
            <v>433971</v>
          </cell>
          <cell r="C23664" t="str">
            <v>Atrichum crispum (James) Sull., 1856</v>
          </cell>
        </row>
        <row r="23665">
          <cell r="A23665">
            <v>433972</v>
          </cell>
          <cell r="C23665" t="str">
            <v>Atrichum flavisetum Mitt., 1859</v>
          </cell>
        </row>
        <row r="23666">
          <cell r="A23666">
            <v>3851</v>
          </cell>
          <cell r="C23666" t="str">
            <v>Atrichum tenellum (Röhl.) Bruch &amp; Schimp., 1844</v>
          </cell>
        </row>
        <row r="23667">
          <cell r="A23667">
            <v>3853</v>
          </cell>
          <cell r="C23667" t="str">
            <v>Atrichum undulatum (Hedw.) P.Beauv., 1805</v>
          </cell>
        </row>
        <row r="23668">
          <cell r="A23668">
            <v>195405</v>
          </cell>
          <cell r="C23668" t="str">
            <v>Oligotrichum DC., 1805 [nom. cons.]</v>
          </cell>
        </row>
        <row r="23669">
          <cell r="A23669">
            <v>3856</v>
          </cell>
          <cell r="C23669" t="str">
            <v>Oligotrichum hercynicum (Hedw.) Lam. &amp; DC., 1805</v>
          </cell>
        </row>
        <row r="23670">
          <cell r="A23670">
            <v>196497</v>
          </cell>
          <cell r="C23670" t="str">
            <v>Pogonatum P.Beauv., 1804</v>
          </cell>
        </row>
        <row r="23671">
          <cell r="A23671">
            <v>3858</v>
          </cell>
          <cell r="C23671" t="str">
            <v>Pogonatum aloides (Hedw.) P.Beauv., 1805</v>
          </cell>
        </row>
        <row r="23672">
          <cell r="A23672">
            <v>3859</v>
          </cell>
          <cell r="C23672" t="str">
            <v>Pogonatum nanum (Schreb. ex Hedw.) P.Beauv., 1805</v>
          </cell>
        </row>
        <row r="23673">
          <cell r="A23673">
            <v>953102</v>
          </cell>
          <cell r="C23673" t="str">
            <v>Pogonatum neocaledonicum Besch., 1873</v>
          </cell>
        </row>
        <row r="23674">
          <cell r="A23674">
            <v>3860</v>
          </cell>
          <cell r="C23674" t="str">
            <v>Pogonatum urnigerum (Hedw.) P.Beauv., 1805</v>
          </cell>
        </row>
        <row r="23675">
          <cell r="A23675">
            <v>433796</v>
          </cell>
          <cell r="C23675" t="str">
            <v>Polytrichastrum G.L.Sm., 1971</v>
          </cell>
        </row>
        <row r="23676">
          <cell r="A23676">
            <v>433975</v>
          </cell>
          <cell r="C23676" t="str">
            <v>Polytrichastrum alpinum (Hedw.) G.L.Sm., 1971</v>
          </cell>
        </row>
        <row r="23677">
          <cell r="A23677">
            <v>433979</v>
          </cell>
          <cell r="C23677" t="str">
            <v>Polytrichastrum sexangulare (Flörke ex Brid.) G.L.Sm., 1971</v>
          </cell>
        </row>
        <row r="23678">
          <cell r="A23678">
            <v>196557</v>
          </cell>
          <cell r="C23678" t="str">
            <v>Polytrichum Hedw., 1801</v>
          </cell>
        </row>
        <row r="23679">
          <cell r="A23679">
            <v>3864</v>
          </cell>
          <cell r="C23679" t="str">
            <v>Polytrichum commune Hedw., 1801</v>
          </cell>
        </row>
        <row r="23680">
          <cell r="A23680">
            <v>3865</v>
          </cell>
          <cell r="C23680" t="str">
            <v>Polytrichum formosum Hedw., 1801</v>
          </cell>
        </row>
        <row r="23681">
          <cell r="A23681">
            <v>3867</v>
          </cell>
          <cell r="C23681" t="str">
            <v>Polytrichum juniperinum Hedw., 1801</v>
          </cell>
        </row>
        <row r="23682">
          <cell r="A23682">
            <v>3870</v>
          </cell>
          <cell r="C23682" t="str">
            <v>Polytrichum longisetum Sw. ex Brid., 1801</v>
          </cell>
        </row>
        <row r="23683">
          <cell r="A23683">
            <v>3873</v>
          </cell>
          <cell r="C23683" t="str">
            <v>Polytrichum pallidisetum Funck, 1802</v>
          </cell>
        </row>
        <row r="23684">
          <cell r="A23684">
            <v>435533</v>
          </cell>
          <cell r="C23684" t="str">
            <v>Polytrichum perigoniale Michx., 1803</v>
          </cell>
        </row>
        <row r="23685">
          <cell r="A23685">
            <v>3875</v>
          </cell>
          <cell r="C23685" t="str">
            <v>Polytrichum piliferum Hedw., 1801</v>
          </cell>
        </row>
        <row r="23686">
          <cell r="A23686">
            <v>3879</v>
          </cell>
          <cell r="C23686" t="str">
            <v>Polytrichum strictum Menzies ex Brid., 1801</v>
          </cell>
        </row>
        <row r="23687">
          <cell r="A23687">
            <v>666616</v>
          </cell>
          <cell r="C23687" t="str">
            <v>Porellales Schljakov, 1972</v>
          </cell>
        </row>
        <row r="23688">
          <cell r="A23688">
            <v>187126</v>
          </cell>
          <cell r="C23688" t="str">
            <v>Frullaniaceae Lorch, 1914</v>
          </cell>
        </row>
        <row r="23689">
          <cell r="A23689">
            <v>192635</v>
          </cell>
          <cell r="C23689" t="str">
            <v>Frullania Raddi, 1818</v>
          </cell>
        </row>
        <row r="23690">
          <cell r="A23690">
            <v>657177</v>
          </cell>
          <cell r="C23690" t="str">
            <v>Frullania baumannii S.Hatt., 1977</v>
          </cell>
        </row>
        <row r="23691">
          <cell r="A23691">
            <v>657178</v>
          </cell>
          <cell r="C23691" t="str">
            <v>Frullania bella Steph., 1911</v>
          </cell>
        </row>
        <row r="23692">
          <cell r="A23692">
            <v>657179</v>
          </cell>
          <cell r="C23692" t="str">
            <v>Frullania blastopetala S.Hatt., 1984</v>
          </cell>
        </row>
        <row r="23693">
          <cell r="A23693">
            <v>657182</v>
          </cell>
          <cell r="C23693" t="str">
            <v>Frullania contracta Steph., 1911</v>
          </cell>
        </row>
        <row r="23694">
          <cell r="A23694">
            <v>657184</v>
          </cell>
          <cell r="C23694" t="str">
            <v>Frullania cornuta Steph., 1911</v>
          </cell>
        </row>
        <row r="23695">
          <cell r="A23695">
            <v>6677</v>
          </cell>
          <cell r="C23695" t="str">
            <v>Frullania dilatata (L.) Dumort., 1835</v>
          </cell>
        </row>
        <row r="23696">
          <cell r="A23696">
            <v>657187</v>
          </cell>
          <cell r="C23696" t="str">
            <v>Frullania elephantum S.Hatt., 1977</v>
          </cell>
        </row>
        <row r="23697">
          <cell r="A23697">
            <v>657188</v>
          </cell>
          <cell r="C23697" t="str">
            <v>Frullania falsicornuta S.Hatt., 1986</v>
          </cell>
        </row>
        <row r="23698">
          <cell r="A23698">
            <v>6678</v>
          </cell>
          <cell r="C23698" t="str">
            <v>Frullania fragilifolia (Taylor) Gottsche, Lindenb. &amp; Nees, 1845</v>
          </cell>
        </row>
        <row r="23699">
          <cell r="A23699">
            <v>657189</v>
          </cell>
          <cell r="C23699" t="str">
            <v>Frullania gigantea Steph., 1911</v>
          </cell>
        </row>
        <row r="23700">
          <cell r="A23700">
            <v>657190</v>
          </cell>
          <cell r="C23700" t="str">
            <v>Frullania gracilicaulis S.Hatt., 1977</v>
          </cell>
        </row>
        <row r="23701">
          <cell r="A23701">
            <v>714071</v>
          </cell>
          <cell r="C23701" t="str">
            <v>Frullania grandiclava Steph., 1911</v>
          </cell>
        </row>
        <row r="23702">
          <cell r="A23702">
            <v>657193</v>
          </cell>
          <cell r="C23702" t="str">
            <v>Frullania huerlimannii S.Hatt., 1976</v>
          </cell>
        </row>
        <row r="23703">
          <cell r="A23703">
            <v>657603</v>
          </cell>
          <cell r="C23703" t="str">
            <v>Frullania huerlimannii var. huerlimannii S.Hatt., 1976</v>
          </cell>
        </row>
        <row r="23704">
          <cell r="A23704">
            <v>657602</v>
          </cell>
          <cell r="C23704" t="str">
            <v>Frullania huerlimannii var. dioica S.Hatt., 1984</v>
          </cell>
        </row>
        <row r="23705">
          <cell r="A23705">
            <v>657194</v>
          </cell>
          <cell r="C23705" t="str">
            <v>Frullania hypoleucula S.Hatt., 1984</v>
          </cell>
        </row>
        <row r="23706">
          <cell r="A23706">
            <v>657195</v>
          </cell>
          <cell r="C23706" t="str">
            <v>Frullania inflexiloba S.Hatt., 1984</v>
          </cell>
        </row>
        <row r="23707">
          <cell r="A23707">
            <v>6679</v>
          </cell>
          <cell r="C23707" t="str">
            <v>Frullania jackii Gottsche, 1863</v>
          </cell>
        </row>
        <row r="23708">
          <cell r="A23708">
            <v>657198</v>
          </cell>
          <cell r="C23708" t="str">
            <v>Frullania kitagawana S.Hatt., 1984</v>
          </cell>
        </row>
        <row r="23709">
          <cell r="A23709">
            <v>657199</v>
          </cell>
          <cell r="C23709" t="str">
            <v>Frullania ludoviciae Steph., 1908</v>
          </cell>
        </row>
        <row r="23710">
          <cell r="A23710">
            <v>657200</v>
          </cell>
          <cell r="C23710" t="str">
            <v>Frullania mammillosa S.Hatt., 1977</v>
          </cell>
        </row>
        <row r="23711">
          <cell r="A23711">
            <v>657606</v>
          </cell>
          <cell r="C23711" t="str">
            <v>Frullania meyeniana var. dioica S.Hatt., 1977</v>
          </cell>
        </row>
        <row r="23712">
          <cell r="A23712">
            <v>6680</v>
          </cell>
          <cell r="C23712" t="str">
            <v>Frullania microphylla (Gottsche) Pearson, 1894</v>
          </cell>
        </row>
        <row r="23713">
          <cell r="A23713">
            <v>657202</v>
          </cell>
          <cell r="C23713" t="str">
            <v>Frullania microscopica Pearson, 1922</v>
          </cell>
        </row>
        <row r="23714">
          <cell r="A23714">
            <v>657209</v>
          </cell>
          <cell r="C23714" t="str">
            <v>Frullania pancheri Gottsche, 1894</v>
          </cell>
        </row>
        <row r="23715">
          <cell r="A23715">
            <v>657211</v>
          </cell>
          <cell r="C23715" t="str">
            <v>Frullania pilibracteola S.Hatt., 1977</v>
          </cell>
        </row>
        <row r="23716">
          <cell r="A23716">
            <v>657212</v>
          </cell>
          <cell r="C23716" t="str">
            <v>Frullania pilistipula Steph., 1911</v>
          </cell>
        </row>
        <row r="23717">
          <cell r="A23717">
            <v>657213</v>
          </cell>
          <cell r="C23717" t="str">
            <v>Frullania pseudomeyeniana S.Hatt., 1986</v>
          </cell>
        </row>
        <row r="23718">
          <cell r="A23718">
            <v>657214</v>
          </cell>
          <cell r="C23718" t="str">
            <v>Frullania pseudomonocera S.Hatt., 1986</v>
          </cell>
        </row>
        <row r="23719">
          <cell r="A23719">
            <v>657215</v>
          </cell>
          <cell r="C23719" t="str">
            <v>Frullania pusilla Mitt., 1873</v>
          </cell>
        </row>
        <row r="23720">
          <cell r="A23720">
            <v>6681</v>
          </cell>
          <cell r="C23720" t="str">
            <v>Frullania riparia Hampe, 1838</v>
          </cell>
        </row>
        <row r="23721">
          <cell r="A23721">
            <v>657218</v>
          </cell>
          <cell r="C23721" t="str">
            <v>Frullania scalaris S.Hatt., 1977</v>
          </cell>
        </row>
        <row r="23722">
          <cell r="A23722">
            <v>657220</v>
          </cell>
          <cell r="C23722" t="str">
            <v>Frullania spinistipula Steph., 1911</v>
          </cell>
        </row>
        <row r="23723">
          <cell r="A23723">
            <v>657222</v>
          </cell>
          <cell r="C23723" t="str">
            <v>Frullania subpilibracteola S.Hatt., 1977</v>
          </cell>
        </row>
        <row r="23724">
          <cell r="A23724">
            <v>6683</v>
          </cell>
          <cell r="C23724" t="str">
            <v>Frullania tamarisci (L.) Dumort., 1835</v>
          </cell>
        </row>
        <row r="23725">
          <cell r="A23725">
            <v>6686</v>
          </cell>
          <cell r="C23725" t="str">
            <v>Frullania teneriffae (F.Weber) Nees, 1838</v>
          </cell>
        </row>
        <row r="23726">
          <cell r="A23726">
            <v>657223</v>
          </cell>
          <cell r="C23726" t="str">
            <v>Frullania tenuirostris Steph., 1910</v>
          </cell>
        </row>
        <row r="23727">
          <cell r="A23727">
            <v>912126</v>
          </cell>
          <cell r="C23727" t="str">
            <v>Frullania thouvenotiana Larraín, von Konrat, B.E.Carter &amp; Aguero, 2018</v>
          </cell>
        </row>
        <row r="23728">
          <cell r="A23728">
            <v>657224</v>
          </cell>
          <cell r="C23728" t="str">
            <v>Frullania tixieri S.Hatt., 1976</v>
          </cell>
        </row>
        <row r="23729">
          <cell r="A23729">
            <v>718860</v>
          </cell>
          <cell r="C23729" t="str">
            <v>Frullania trigona L.Clark, Jovet-Ast &amp; Frye, 1947</v>
          </cell>
        </row>
        <row r="23730">
          <cell r="A23730">
            <v>825379</v>
          </cell>
          <cell r="C23730" t="str">
            <v>Goebeliella bicornuta Steph., 1911</v>
          </cell>
        </row>
        <row r="23731">
          <cell r="A23731">
            <v>825383</v>
          </cell>
          <cell r="C23731" t="str">
            <v>Goebeliella glauca M.A.M.Renner, 2016</v>
          </cell>
        </row>
        <row r="23732">
          <cell r="A23732">
            <v>188404</v>
          </cell>
          <cell r="C23732" t="str">
            <v>Jubulaceae H.Klinggr.</v>
          </cell>
        </row>
        <row r="23733">
          <cell r="A23733">
            <v>193684</v>
          </cell>
          <cell r="C23733" t="str">
            <v>Jubula Dumort., 1822 [nom. cons.]</v>
          </cell>
        </row>
        <row r="23734">
          <cell r="A23734">
            <v>6690</v>
          </cell>
          <cell r="C23734" t="str">
            <v>Jubula hutchinsiae (Hook.) Dumort., 1822</v>
          </cell>
        </row>
        <row r="23735">
          <cell r="A23735">
            <v>6691</v>
          </cell>
          <cell r="C23735" t="str">
            <v>Jubula hutchinsiae subsp. hutchinsiae (Hook.) Dumort., 1822</v>
          </cell>
        </row>
        <row r="23736">
          <cell r="A23736">
            <v>956976</v>
          </cell>
          <cell r="C23736" t="str">
            <v>Jubula hutchinsiae subsp. pennsylvanica (Steph.) Verd., 1928</v>
          </cell>
        </row>
        <row r="23737">
          <cell r="A23737">
            <v>187127</v>
          </cell>
          <cell r="C23737" t="str">
            <v>Lejeuneaceae Cavers</v>
          </cell>
        </row>
        <row r="23738">
          <cell r="A23738">
            <v>656997</v>
          </cell>
          <cell r="C23738" t="str">
            <v>Acrolejeunea comptonii Pearson, 1922</v>
          </cell>
        </row>
        <row r="23739">
          <cell r="A23739">
            <v>657537</v>
          </cell>
          <cell r="C23739" t="str">
            <v>Acrolejeunea securifolia subsp. caledonica (Steph.) Gradst., 1975</v>
          </cell>
        </row>
        <row r="23740">
          <cell r="A23740">
            <v>657021</v>
          </cell>
          <cell r="C23740" t="str">
            <v>Archilejeunea incrassata Steph., 1908</v>
          </cell>
        </row>
        <row r="23741">
          <cell r="A23741">
            <v>809161</v>
          </cell>
          <cell r="C23741" t="str">
            <v>Ceratolejeunea bardatii Thouvenot, Gradst. &amp; R.L.Zhu, 2015</v>
          </cell>
        </row>
        <row r="23742">
          <cell r="A23742">
            <v>657052</v>
          </cell>
          <cell r="C23742" t="str">
            <v>Cheilolejeunea baumannii Hürl., 1995</v>
          </cell>
        </row>
        <row r="23743">
          <cell r="A23743">
            <v>727995</v>
          </cell>
          <cell r="C23743" t="str">
            <v>Cheilolejeunea ecarinata Vanden Berghen, 1984</v>
          </cell>
        </row>
        <row r="23744">
          <cell r="A23744">
            <v>657056</v>
          </cell>
          <cell r="C23744" t="str">
            <v>Cheilolejeunea huerlimannii Tixier, 1983</v>
          </cell>
        </row>
        <row r="23745">
          <cell r="A23745">
            <v>657057</v>
          </cell>
          <cell r="C23745" t="str">
            <v>Cheilolejeunea hyalomarginata R.L.Zhu &amp; Frank Müll., 2012</v>
          </cell>
        </row>
        <row r="23746">
          <cell r="A23746">
            <v>657061</v>
          </cell>
          <cell r="C23746" t="str">
            <v>Cheilolejeunea ludoviciae Steph., 1914</v>
          </cell>
        </row>
        <row r="23747">
          <cell r="A23747">
            <v>191044</v>
          </cell>
          <cell r="C23747" t="str">
            <v>Cololejeunea (Spruce) Steph., 1891</v>
          </cell>
        </row>
        <row r="23748">
          <cell r="A23748">
            <v>657105</v>
          </cell>
          <cell r="C23748" t="str">
            <v>Cololejeunea amieuensis Tixier, 1979</v>
          </cell>
        </row>
        <row r="23749">
          <cell r="A23749">
            <v>657109</v>
          </cell>
          <cell r="C23749" t="str">
            <v>Cololejeunea aurantia (Tixier) Thouvenot, 2011</v>
          </cell>
        </row>
        <row r="23750">
          <cell r="A23750">
            <v>657110</v>
          </cell>
          <cell r="C23750" t="str">
            <v>Cololejeunea australis Tixier, 1979</v>
          </cell>
        </row>
        <row r="23751">
          <cell r="A23751">
            <v>728044</v>
          </cell>
          <cell r="C23751" t="str">
            <v>Cololejeunea bosseriana Tixier, 1979</v>
          </cell>
        </row>
        <row r="23752">
          <cell r="A23752">
            <v>6696</v>
          </cell>
          <cell r="C23752" t="str">
            <v>Cololejeunea calcarea (Lib.) Schiffn.</v>
          </cell>
        </row>
        <row r="23753">
          <cell r="A23753">
            <v>657111</v>
          </cell>
          <cell r="C23753" t="str">
            <v>Cololejeunea caledonica Gottsche ex Steph., 1895</v>
          </cell>
        </row>
        <row r="23754">
          <cell r="A23754">
            <v>657114</v>
          </cell>
          <cell r="C23754" t="str">
            <v>Cololejeunea comptonii (Pearson) H.A.Mill., 1981</v>
          </cell>
        </row>
        <row r="23755">
          <cell r="A23755">
            <v>657116</v>
          </cell>
          <cell r="C23755" t="str">
            <v>Cololejeunea crenulata (Pearson) H.A.Mill., 1981</v>
          </cell>
        </row>
        <row r="23756">
          <cell r="A23756">
            <v>657118</v>
          </cell>
          <cell r="C23756" t="str">
            <v>Cololejeunea dentilobula (Steph.) R.M.Schust., 1963</v>
          </cell>
        </row>
        <row r="23757">
          <cell r="A23757">
            <v>657125</v>
          </cell>
          <cell r="C23757" t="str">
            <v>Cololejeunea huerlimannii Tixier, 1979</v>
          </cell>
        </row>
        <row r="23758">
          <cell r="A23758">
            <v>718190</v>
          </cell>
          <cell r="C23758" t="str">
            <v>Cololejeunea microscopica (Taylor) Schiffn., 1895</v>
          </cell>
        </row>
        <row r="23759">
          <cell r="A23759">
            <v>657132</v>
          </cell>
          <cell r="C23759" t="str">
            <v>Cololejeunea mouensis (Tixier) H.A.Mill., 1981</v>
          </cell>
        </row>
        <row r="23760">
          <cell r="A23760">
            <v>657134</v>
          </cell>
          <cell r="C23760" t="str">
            <v>Cololejeunea ninguana Tixier, 1979</v>
          </cell>
        </row>
        <row r="23761">
          <cell r="A23761">
            <v>657136</v>
          </cell>
          <cell r="C23761" t="str">
            <v>Cololejeunea paniensis (Tixier) Grolle, 1975</v>
          </cell>
        </row>
        <row r="23762">
          <cell r="A23762">
            <v>657138</v>
          </cell>
          <cell r="C23762" t="str">
            <v>Cololejeunea pseudoserrata Tixier, 1979</v>
          </cell>
        </row>
        <row r="23763">
          <cell r="A23763">
            <v>6699</v>
          </cell>
          <cell r="C23763" t="str">
            <v>Cololejeunea rossettiana (C.Massal.) Schiffn., 1893</v>
          </cell>
        </row>
        <row r="23764">
          <cell r="A23764">
            <v>657140</v>
          </cell>
          <cell r="C23764" t="str">
            <v>Cololejeunea sophiana Tixier, 1975</v>
          </cell>
        </row>
        <row r="23765">
          <cell r="A23765">
            <v>657141</v>
          </cell>
          <cell r="C23765" t="str">
            <v>Cololejeunea subtriapiculata Tixier, 1979</v>
          </cell>
        </row>
        <row r="23766">
          <cell r="A23766">
            <v>728059</v>
          </cell>
          <cell r="C23766" t="str">
            <v>Cololejeunea takamakae Tixier, 1985</v>
          </cell>
        </row>
        <row r="23767">
          <cell r="A23767">
            <v>657145</v>
          </cell>
          <cell r="C23767" t="str">
            <v>Cololejeunea virotana Tixier, 1979</v>
          </cell>
        </row>
        <row r="23768">
          <cell r="A23768">
            <v>191057</v>
          </cell>
          <cell r="C23768" t="str">
            <v>Colura (Dumort.) Dumort., 1835</v>
          </cell>
        </row>
        <row r="23769">
          <cell r="A23769">
            <v>6701</v>
          </cell>
          <cell r="C23769" t="str">
            <v>Colura calyptrifolia (Hook.) Dumort., 1835</v>
          </cell>
        </row>
        <row r="23770">
          <cell r="A23770">
            <v>657153</v>
          </cell>
          <cell r="C23770" t="str">
            <v>Colura fistulosa Jovet-Ast, 1983</v>
          </cell>
        </row>
        <row r="23771">
          <cell r="A23771">
            <v>191955</v>
          </cell>
          <cell r="C23771" t="str">
            <v>Drepanolejeunea (Spruce) Steph., 1891</v>
          </cell>
        </row>
        <row r="23772">
          <cell r="A23772">
            <v>657163</v>
          </cell>
          <cell r="C23772" t="str">
            <v>Drepanolejeunea caledonica Steph., 1913</v>
          </cell>
        </row>
        <row r="23773">
          <cell r="A23773">
            <v>6703</v>
          </cell>
          <cell r="C23773" t="str">
            <v>Drepanolejeunea hamatifolia (Hook.) Schiffn., 1893</v>
          </cell>
        </row>
        <row r="23774">
          <cell r="A23774">
            <v>779093</v>
          </cell>
          <cell r="C23774" t="str">
            <v>Drepanolejeunea helenae Pócs, 1997</v>
          </cell>
        </row>
        <row r="23775">
          <cell r="A23775">
            <v>657165</v>
          </cell>
          <cell r="C23775" t="str">
            <v>Drepanolejeunea microcarpa Pearson, 1922</v>
          </cell>
        </row>
        <row r="23776">
          <cell r="A23776">
            <v>718612</v>
          </cell>
          <cell r="C23776" t="str">
            <v>Drepanolejeunea valiae Jovet-Ast, 1949</v>
          </cell>
        </row>
        <row r="23777">
          <cell r="A23777">
            <v>193093</v>
          </cell>
          <cell r="C23777" t="str">
            <v>Harpalejeunea (Spruce) Schiffn., 1893</v>
          </cell>
        </row>
        <row r="23778">
          <cell r="A23778">
            <v>436682</v>
          </cell>
          <cell r="C23778" t="str">
            <v>Harpalejeunea molleri (Steph.) Grolle, 1989</v>
          </cell>
        </row>
        <row r="23779">
          <cell r="A23779">
            <v>657250</v>
          </cell>
          <cell r="C23779" t="str">
            <v>Hygrolejeunea parvistipula Steph., 1914</v>
          </cell>
        </row>
        <row r="23780">
          <cell r="A23780">
            <v>193932</v>
          </cell>
          <cell r="C23780" t="str">
            <v>Lejeunea Lib., 1820 [nom. cons.]</v>
          </cell>
        </row>
        <row r="23781">
          <cell r="A23781">
            <v>657259</v>
          </cell>
          <cell r="C23781" t="str">
            <v>Lejeunea alobifolia H.A.Mill., 1981</v>
          </cell>
        </row>
        <row r="23782">
          <cell r="A23782">
            <v>6708</v>
          </cell>
          <cell r="C23782" t="str">
            <v>Lejeunea cavifolia (Ehrh.) Lindb., 1871</v>
          </cell>
        </row>
        <row r="23783">
          <cell r="A23783">
            <v>657268</v>
          </cell>
          <cell r="C23783" t="str">
            <v>Lejeunea denudata (Pearson) J.J.Engel, 1975</v>
          </cell>
        </row>
        <row r="23784">
          <cell r="A23784">
            <v>436685</v>
          </cell>
          <cell r="C23784" t="str">
            <v>Lejeunea eckloniana Lindenb., 1845</v>
          </cell>
        </row>
        <row r="23785">
          <cell r="A23785">
            <v>6710</v>
          </cell>
          <cell r="C23785" t="str">
            <v>Lejeunea lamacerina (Steph.) Schiffn., 1902</v>
          </cell>
        </row>
        <row r="23786">
          <cell r="A23786">
            <v>6711</v>
          </cell>
          <cell r="C23786" t="str">
            <v>Lejeunea patens Lindb., 1875</v>
          </cell>
        </row>
        <row r="23787">
          <cell r="A23787">
            <v>657276</v>
          </cell>
          <cell r="C23787" t="str">
            <v>Lejeunea pteridis Besch. &amp; Spruce, 1889</v>
          </cell>
        </row>
        <row r="23788">
          <cell r="A23788">
            <v>657282</v>
          </cell>
          <cell r="C23788" t="str">
            <v>Lepidolejeunea falcata (Herzog) R.M.Schust., 1963</v>
          </cell>
        </row>
        <row r="23789">
          <cell r="A23789">
            <v>820071</v>
          </cell>
          <cell r="C23789" t="str">
            <v>Lepidolejeunea novae-caledoniae (Piippo) R.L.Zhu &amp; Frank Müll., 2016</v>
          </cell>
        </row>
        <row r="23790">
          <cell r="A23790">
            <v>657296</v>
          </cell>
          <cell r="C23790" t="str">
            <v>Leptolejeunea dolabriformis Pearson, 1922</v>
          </cell>
        </row>
        <row r="23791">
          <cell r="A23791">
            <v>779520</v>
          </cell>
          <cell r="C23791" t="str">
            <v>Lopholejeunea minima Vanden Berghen, 1984</v>
          </cell>
        </row>
        <row r="23792">
          <cell r="A23792">
            <v>779522</v>
          </cell>
          <cell r="C23792" t="str">
            <v>Lopholejeunea paramultilacera Vanden Berghen, 1984</v>
          </cell>
        </row>
        <row r="23793">
          <cell r="A23793">
            <v>194460</v>
          </cell>
          <cell r="C23793" t="str">
            <v>Marchesinia Gray [nom. cons.]</v>
          </cell>
        </row>
        <row r="23794">
          <cell r="A23794">
            <v>6715</v>
          </cell>
          <cell r="C23794" t="str">
            <v>Marchesinia mackaii (Hook.) Gray, 1821</v>
          </cell>
        </row>
        <row r="23795">
          <cell r="A23795">
            <v>436456</v>
          </cell>
          <cell r="C23795" t="str">
            <v>Microlejeunea Steph.</v>
          </cell>
        </row>
        <row r="23796">
          <cell r="A23796">
            <v>779901</v>
          </cell>
          <cell r="C23796" t="str">
            <v>Microlejeunea strasbergii Bardat &amp; Ah-Peng, 2011</v>
          </cell>
        </row>
        <row r="23797">
          <cell r="A23797">
            <v>6713</v>
          </cell>
          <cell r="C23797" t="str">
            <v>Microlejeunea ulicina (Taylor) A.Evans</v>
          </cell>
        </row>
        <row r="23798">
          <cell r="A23798">
            <v>783397</v>
          </cell>
          <cell r="C23798" t="str">
            <v>Myriocoleopsis Schiffn., 1944</v>
          </cell>
        </row>
        <row r="23799">
          <cell r="A23799">
            <v>783398</v>
          </cell>
          <cell r="C23799" t="str">
            <v>Myriocoleopsis minutissima (Sm.) R.L.Zhu, Y.Yu &amp; Pócs, 2014</v>
          </cell>
        </row>
        <row r="23800">
          <cell r="A23800">
            <v>783399</v>
          </cell>
          <cell r="C23800" t="str">
            <v>Myriocoleopsis minutissima subsp. minutissima (Sm.) R.L.Zhu, Y.Yu &amp; Pócs, 2014</v>
          </cell>
        </row>
        <row r="23801">
          <cell r="A23801">
            <v>657348</v>
          </cell>
          <cell r="C23801" t="str">
            <v>Otolejeunea schmidii (Tixier) Grolle, 1985</v>
          </cell>
        </row>
        <row r="23802">
          <cell r="A23802">
            <v>657351</v>
          </cell>
          <cell r="C23802" t="str">
            <v>Phaeolejeunea etesseana (Steph.) Mizut., 1968</v>
          </cell>
        </row>
        <row r="23803">
          <cell r="A23803">
            <v>987810</v>
          </cell>
          <cell r="C23803" t="str">
            <v>Pycnolejeunea apiculata Thouvenot &amp; Gradst., 2021</v>
          </cell>
        </row>
        <row r="23804">
          <cell r="A23804">
            <v>657402</v>
          </cell>
          <cell r="C23804" t="str">
            <v>Pycnolejeunea novae-caledoniae (Steph.) Horik., 1943</v>
          </cell>
        </row>
        <row r="23805">
          <cell r="A23805">
            <v>777377</v>
          </cell>
          <cell r="C23805" t="str">
            <v>Pycnolejeunea papillosa X.L.He, 1999</v>
          </cell>
        </row>
        <row r="23806">
          <cell r="A23806">
            <v>657486</v>
          </cell>
          <cell r="C23806" t="str">
            <v>Thysananthus pancheri (Steph.) Hürl., 1989</v>
          </cell>
        </row>
        <row r="23807">
          <cell r="A23807">
            <v>785494</v>
          </cell>
          <cell r="C23807" t="str">
            <v>Thysananthus retusus subsp. sellingii (Herzog) Sukkharak, 2015</v>
          </cell>
        </row>
        <row r="23808">
          <cell r="A23808">
            <v>187638</v>
          </cell>
          <cell r="C23808" t="str">
            <v>Porellaceae Cavers, 1910</v>
          </cell>
        </row>
        <row r="23809">
          <cell r="A23809">
            <v>196583</v>
          </cell>
          <cell r="C23809" t="str">
            <v>Porella L., 1753</v>
          </cell>
        </row>
        <row r="23810">
          <cell r="A23810">
            <v>653280</v>
          </cell>
          <cell r="C23810" t="str">
            <v>Porella acutifolia var. linguifolia (Steph.) M.L.So, 2002</v>
          </cell>
        </row>
        <row r="23811">
          <cell r="A23811">
            <v>6662</v>
          </cell>
          <cell r="C23811" t="str">
            <v>Porella arboris-vitae (With.) Grolle, 1969</v>
          </cell>
        </row>
        <row r="23812">
          <cell r="A23812">
            <v>436671</v>
          </cell>
          <cell r="C23812" t="str">
            <v>Porella baueri (Schiffn.) C.E.O.Jensen, 1915</v>
          </cell>
        </row>
        <row r="23813">
          <cell r="A23813">
            <v>436670</v>
          </cell>
          <cell r="C23813" t="str">
            <v>Porella canariensis (F.Weber) Underw., 1897</v>
          </cell>
        </row>
        <row r="23814">
          <cell r="A23814">
            <v>6665</v>
          </cell>
          <cell r="C23814" t="str">
            <v>Porella cordaeana (Huebener) Moore, 1876</v>
          </cell>
        </row>
        <row r="23815">
          <cell r="A23815">
            <v>6667</v>
          </cell>
          <cell r="C23815" t="str">
            <v>Porella obtusata (Taylor) Trevis., 1877</v>
          </cell>
        </row>
        <row r="23816">
          <cell r="A23816">
            <v>6668</v>
          </cell>
          <cell r="C23816" t="str">
            <v>Porella pinnata L., 1753</v>
          </cell>
        </row>
        <row r="23817">
          <cell r="A23817">
            <v>6669</v>
          </cell>
          <cell r="C23817" t="str">
            <v>Porella platyphylla (L.) Pfeiff., 1855</v>
          </cell>
        </row>
        <row r="23818">
          <cell r="A23818">
            <v>779794</v>
          </cell>
          <cell r="C23818" t="str">
            <v>Porella prolixa (Gottsche ex Steph.) E.W.Jones, 1963</v>
          </cell>
        </row>
        <row r="23819">
          <cell r="A23819">
            <v>188410</v>
          </cell>
          <cell r="C23819" t="str">
            <v>Radulaceae Müll.Frib.</v>
          </cell>
        </row>
        <row r="23820">
          <cell r="A23820">
            <v>197021</v>
          </cell>
          <cell r="C23820" t="str">
            <v>Radula Dumort. [nom. cons.]</v>
          </cell>
        </row>
        <row r="23821">
          <cell r="A23821">
            <v>6657</v>
          </cell>
          <cell r="C23821" t="str">
            <v>Radula complanata (L.) Dumort., 1831</v>
          </cell>
        </row>
        <row r="23822">
          <cell r="A23822">
            <v>657407</v>
          </cell>
          <cell r="C23822" t="str">
            <v>Radula fissifolia Steph., 1924</v>
          </cell>
        </row>
        <row r="23823">
          <cell r="A23823">
            <v>436663</v>
          </cell>
          <cell r="C23823" t="str">
            <v>Radula holtii Spruce, 1887</v>
          </cell>
        </row>
        <row r="23824">
          <cell r="A23824">
            <v>657409</v>
          </cell>
          <cell r="C23824" t="str">
            <v>Radula iwatsukiana K.Yamada, 1985</v>
          </cell>
        </row>
        <row r="23825">
          <cell r="A23825">
            <v>657412</v>
          </cell>
          <cell r="C23825" t="str">
            <v>Radula kitagawae K.Yamada, 1985</v>
          </cell>
        </row>
        <row r="23826">
          <cell r="A23826">
            <v>6658</v>
          </cell>
          <cell r="C23826" t="str">
            <v>Radula lindenbergiana Gottsche ex C.Hartm., 1864</v>
          </cell>
        </row>
        <row r="23827">
          <cell r="A23827">
            <v>657417</v>
          </cell>
          <cell r="C23827" t="str">
            <v>Radula nigra Pearson, 1922</v>
          </cell>
        </row>
        <row r="23828">
          <cell r="A23828">
            <v>657418</v>
          </cell>
          <cell r="C23828" t="str">
            <v>Radula novocaledonica Hürl. &amp; K.Yamada, 1979</v>
          </cell>
        </row>
        <row r="23829">
          <cell r="A23829">
            <v>657419</v>
          </cell>
          <cell r="C23829" t="str">
            <v>Radula novocaledoniensis K.Yamada, 1985</v>
          </cell>
        </row>
        <row r="23830">
          <cell r="A23830">
            <v>657423</v>
          </cell>
          <cell r="C23830" t="str">
            <v>Radula rupicola K.Yamada, 1985</v>
          </cell>
        </row>
        <row r="23831">
          <cell r="A23831">
            <v>657427</v>
          </cell>
          <cell r="C23831" t="str">
            <v>Radula vieillardii Gottsche, 1884</v>
          </cell>
        </row>
        <row r="23832">
          <cell r="A23832">
            <v>187263</v>
          </cell>
          <cell r="C23832" t="str">
            <v>Proteales Juss. ex Bercht. &amp; J.Presl, 1820</v>
          </cell>
        </row>
        <row r="23833">
          <cell r="A23833">
            <v>187288</v>
          </cell>
          <cell r="C23833" t="str">
            <v>Nelumbonaceae A.Rich., 1827</v>
          </cell>
        </row>
        <row r="23834">
          <cell r="A23834">
            <v>445853</v>
          </cell>
          <cell r="C23834" t="str">
            <v>Nelumbo Adans., 1763</v>
          </cell>
        </row>
        <row r="23835">
          <cell r="A23835">
            <v>447414</v>
          </cell>
          <cell r="C23835" t="str">
            <v>Nelumbo nucifera Gaertn., 1788</v>
          </cell>
        </row>
        <row r="23836">
          <cell r="A23836">
            <v>187310</v>
          </cell>
          <cell r="C23836" t="str">
            <v>Platanaceae T.Lestib., 1826</v>
          </cell>
        </row>
        <row r="23837">
          <cell r="A23837">
            <v>196366</v>
          </cell>
          <cell r="C23837" t="str">
            <v>Platanus L., 1753</v>
          </cell>
        </row>
        <row r="23838">
          <cell r="A23838">
            <v>114024</v>
          </cell>
          <cell r="C23838" t="str">
            <v>Platanus x hispanica Mill. ex Münchh., 1770</v>
          </cell>
        </row>
        <row r="23839">
          <cell r="A23839">
            <v>717428</v>
          </cell>
          <cell r="C23839" t="str">
            <v>Platanus occidentalis L., 1753</v>
          </cell>
        </row>
        <row r="23840">
          <cell r="A23840">
            <v>114028</v>
          </cell>
          <cell r="C23840" t="str">
            <v>Platanus orientalis L., 1753</v>
          </cell>
        </row>
        <row r="23841">
          <cell r="A23841">
            <v>187264</v>
          </cell>
          <cell r="C23841" t="str">
            <v>Proteaceae Juss., 1789</v>
          </cell>
        </row>
        <row r="23842">
          <cell r="A23842">
            <v>907691</v>
          </cell>
          <cell r="C23842" t="str">
            <v>Grevilleoideae Engl., 1888</v>
          </cell>
        </row>
        <row r="23843">
          <cell r="A23843">
            <v>907696</v>
          </cell>
          <cell r="C23843" t="str">
            <v>Embothrieae Rchb., 1828</v>
          </cell>
        </row>
        <row r="23844">
          <cell r="A23844">
            <v>907708</v>
          </cell>
          <cell r="C23844" t="str">
            <v>Hakeinae Endl., 1837</v>
          </cell>
        </row>
        <row r="23845">
          <cell r="A23845">
            <v>192944</v>
          </cell>
          <cell r="C23845" t="str">
            <v>Grevillea R.Br. ex Knight, 1809</v>
          </cell>
        </row>
        <row r="23846">
          <cell r="A23846">
            <v>100579</v>
          </cell>
          <cell r="C23846" t="str">
            <v>Grevillea alpina Lindl., 1838</v>
          </cell>
        </row>
        <row r="23847">
          <cell r="A23847">
            <v>921598</v>
          </cell>
          <cell r="C23847" t="str">
            <v>Grevillea deplanchei Brongn. &amp; Gris, 1865</v>
          </cell>
        </row>
        <row r="23848">
          <cell r="A23848">
            <v>672313</v>
          </cell>
          <cell r="C23848" t="str">
            <v>Grevillea exul Lindl., 1851</v>
          </cell>
        </row>
        <row r="23849">
          <cell r="A23849">
            <v>672247</v>
          </cell>
          <cell r="C23849" t="str">
            <v>Grevillea gillivrayi Hook., 1854</v>
          </cell>
        </row>
        <row r="23850">
          <cell r="A23850">
            <v>832086</v>
          </cell>
          <cell r="C23850" t="str">
            <v>Grevillea macmillanii Guillaumin, 1958</v>
          </cell>
        </row>
        <row r="23851">
          <cell r="A23851">
            <v>672248</v>
          </cell>
          <cell r="C23851" t="str">
            <v>Grevillea meisneri Montrouz., 1860</v>
          </cell>
        </row>
        <row r="23852">
          <cell r="A23852">
            <v>673652</v>
          </cell>
          <cell r="C23852" t="str">
            <v>Grevillea meisneri var. meisneri Montrouz., 1860</v>
          </cell>
        </row>
        <row r="23853">
          <cell r="A23853">
            <v>674480</v>
          </cell>
          <cell r="C23853" t="str">
            <v>Grevillea meisneri var. rhododesmia (Schltr.) Virot, 1968</v>
          </cell>
        </row>
        <row r="23854">
          <cell r="A23854">
            <v>980142</v>
          </cell>
          <cell r="C23854" t="str">
            <v>Grevillea mondorensis Majourau &amp; Pillon, 2020</v>
          </cell>
        </row>
        <row r="23855">
          <cell r="A23855">
            <v>980146</v>
          </cell>
          <cell r="C23855" t="str">
            <v>Grevillea nepwiensis Majourau &amp; Pillon, 2020</v>
          </cell>
        </row>
        <row r="23856">
          <cell r="A23856">
            <v>100580</v>
          </cell>
          <cell r="C23856" t="str">
            <v>Grevillea robusta A.Cunn. ex R.Br., 1830</v>
          </cell>
        </row>
        <row r="23857">
          <cell r="A23857">
            <v>100581</v>
          </cell>
          <cell r="C23857" t="str">
            <v>Grevillea rosmarinifolia A.Cunn., 1825</v>
          </cell>
        </row>
        <row r="23858">
          <cell r="A23858">
            <v>700678</v>
          </cell>
          <cell r="C23858" t="str">
            <v>Grevillea rubiginosa Brongn. &amp; Gris, 1865</v>
          </cell>
        </row>
        <row r="23859">
          <cell r="A23859">
            <v>921599</v>
          </cell>
          <cell r="C23859" t="str">
            <v>Grevillea sinuata Brongn. &amp; Gris, 1865</v>
          </cell>
        </row>
        <row r="23860">
          <cell r="A23860">
            <v>100582</v>
          </cell>
          <cell r="C23860" t="str">
            <v>Grevillea sulphurea A.Cunn., 1825</v>
          </cell>
        </row>
        <row r="23861">
          <cell r="A23861">
            <v>832092</v>
          </cell>
          <cell r="C23861" t="str">
            <v>Grevillea tontoutensis Guillaumin, 1959</v>
          </cell>
        </row>
        <row r="23862">
          <cell r="A23862">
            <v>980148</v>
          </cell>
          <cell r="C23862" t="str">
            <v>Grevillea vuniana Pillon, 2020</v>
          </cell>
        </row>
        <row r="23863">
          <cell r="A23863">
            <v>193028</v>
          </cell>
          <cell r="C23863" t="str">
            <v>Hakea Schrad., 1798</v>
          </cell>
        </row>
        <row r="23864">
          <cell r="A23864">
            <v>717218</v>
          </cell>
          <cell r="C23864" t="str">
            <v>Hakea dactyloides (Gaertn.) Cav., 1799</v>
          </cell>
        </row>
        <row r="23865">
          <cell r="A23865">
            <v>1002319</v>
          </cell>
          <cell r="C23865" t="str">
            <v>Hakea decurrens R.Br., 1830</v>
          </cell>
        </row>
        <row r="23866">
          <cell r="A23866">
            <v>717219</v>
          </cell>
          <cell r="C23866" t="str">
            <v>Hakea laurina R.Br., 1830</v>
          </cell>
        </row>
        <row r="23867">
          <cell r="A23867">
            <v>717220</v>
          </cell>
          <cell r="C23867" t="str">
            <v>Hakea lissosperma R.Br., 1810</v>
          </cell>
        </row>
        <row r="23868">
          <cell r="A23868">
            <v>100712</v>
          </cell>
          <cell r="C23868" t="str">
            <v>Hakea salicifolia (Vent.) B.L.Burtt, 1941</v>
          </cell>
        </row>
        <row r="23869">
          <cell r="A23869">
            <v>100714</v>
          </cell>
          <cell r="C23869" t="str">
            <v>Hakea sericea Schrad. &amp; J.C.Wendl., 1798</v>
          </cell>
        </row>
        <row r="23870">
          <cell r="A23870">
            <v>673657</v>
          </cell>
          <cell r="C23870" t="str">
            <v>Stenocarpus comptonii S.Moore, 1921</v>
          </cell>
        </row>
        <row r="23871">
          <cell r="A23871">
            <v>673658</v>
          </cell>
          <cell r="C23871" t="str">
            <v>Stenocarpus dumbeensis Guillaumin, 1935</v>
          </cell>
        </row>
        <row r="23872">
          <cell r="A23872">
            <v>673659</v>
          </cell>
          <cell r="C23872" t="str">
            <v>Stenocarpus gracilis Brongn. &amp; Gris</v>
          </cell>
        </row>
        <row r="23873">
          <cell r="A23873">
            <v>673660</v>
          </cell>
          <cell r="C23873" t="str">
            <v>Stenocarpus heterophyllus Brongn. &amp; Gris</v>
          </cell>
        </row>
        <row r="23874">
          <cell r="A23874">
            <v>673722</v>
          </cell>
          <cell r="C23874" t="str">
            <v>Stenocarpus intermedius Brongn. &amp; Gris</v>
          </cell>
        </row>
        <row r="23875">
          <cell r="A23875">
            <v>674323</v>
          </cell>
          <cell r="C23875" t="str">
            <v>Stenocarpus milnei Hook. &amp; Arn.</v>
          </cell>
        </row>
        <row r="23876">
          <cell r="A23876">
            <v>673661</v>
          </cell>
          <cell r="C23876" t="str">
            <v>Stenocarpus phyllodineus S.Moore</v>
          </cell>
        </row>
        <row r="23877">
          <cell r="A23877">
            <v>673662</v>
          </cell>
          <cell r="C23877" t="str">
            <v>Stenocarpus rubiginosus Brongn. &amp; Gris</v>
          </cell>
        </row>
        <row r="23878">
          <cell r="A23878">
            <v>674324</v>
          </cell>
          <cell r="C23878" t="str">
            <v>Stenocarpus tremuloides Brongn. &amp; Gris</v>
          </cell>
        </row>
        <row r="23879">
          <cell r="A23879">
            <v>674383</v>
          </cell>
          <cell r="C23879" t="str">
            <v>Stenocarpus trinervis (Montrouz.) Guillaumin</v>
          </cell>
        </row>
        <row r="23880">
          <cell r="A23880">
            <v>674549</v>
          </cell>
          <cell r="C23880" t="str">
            <v>Stenocarpus trinervis var. trinervis (Montrouz.) Guillaumin</v>
          </cell>
        </row>
        <row r="23881">
          <cell r="A23881">
            <v>674548</v>
          </cell>
          <cell r="C23881" t="str">
            <v>Stenocarpus trinervis var. paradoxus Virot</v>
          </cell>
        </row>
        <row r="23882">
          <cell r="A23882">
            <v>674384</v>
          </cell>
          <cell r="C23882" t="str">
            <v>Stenocarpus umbelliferus (J.R.Forst. &amp; G.Forst.) Druce, 1917</v>
          </cell>
        </row>
        <row r="23883">
          <cell r="A23883">
            <v>674550</v>
          </cell>
          <cell r="C23883" t="str">
            <v>Stenocarpus umbelliferus var. umbelliferus (J.R.Forst. &amp; G.Forst.) Druce, 1917</v>
          </cell>
        </row>
        <row r="23884">
          <cell r="A23884">
            <v>674610</v>
          </cell>
          <cell r="C23884" t="str">
            <v>Stenocarpus umbelliferus var. billardieri (Brongn. &amp; Gris) Guillaumin</v>
          </cell>
        </row>
        <row r="23885">
          <cell r="A23885">
            <v>674446</v>
          </cell>
          <cell r="C23885" t="str">
            <v>Stenocarpus villosus Brongn. &amp; Gris</v>
          </cell>
        </row>
        <row r="23886">
          <cell r="A23886">
            <v>672652</v>
          </cell>
          <cell r="C23886" t="str">
            <v>Kermadecia Brongn. &amp; Gris, 1863</v>
          </cell>
        </row>
        <row r="23887">
          <cell r="A23887">
            <v>921600</v>
          </cell>
          <cell r="C23887" t="str">
            <v>Kermadecia brinoniae H.C.Hopkins &amp; Pillon, 2019</v>
          </cell>
        </row>
        <row r="23888">
          <cell r="A23888">
            <v>674321</v>
          </cell>
          <cell r="C23888" t="str">
            <v>Kermadecia elliptica Brongn. &amp; Gris, 1863</v>
          </cell>
        </row>
        <row r="23889">
          <cell r="A23889">
            <v>673654</v>
          </cell>
          <cell r="C23889" t="str">
            <v>Kermadecia pronyensis (Guillaumin) Guillaumin, 1935</v>
          </cell>
        </row>
        <row r="23890">
          <cell r="A23890">
            <v>673655</v>
          </cell>
          <cell r="C23890" t="str">
            <v>Kermadecia rotundifolia Brongn. &amp; Gris, 1863</v>
          </cell>
        </row>
        <row r="23891">
          <cell r="A23891">
            <v>673656</v>
          </cell>
          <cell r="C23891" t="str">
            <v>Kermadecia sinuata Brongn. &amp; Gris</v>
          </cell>
        </row>
        <row r="23892">
          <cell r="A23892">
            <v>672769</v>
          </cell>
          <cell r="C23892" t="str">
            <v>Sleumerodendron Virot, 1968</v>
          </cell>
        </row>
        <row r="23893">
          <cell r="A23893">
            <v>674322</v>
          </cell>
          <cell r="C23893" t="str">
            <v>Sleumerodendron austrocaledonicum (Brongn. &amp; Gris) Virot, 1968</v>
          </cell>
        </row>
        <row r="23894">
          <cell r="A23894">
            <v>672805</v>
          </cell>
          <cell r="C23894" t="str">
            <v>Virotia L.A.S. Johnson &amp; B.G. Briggs, 1975</v>
          </cell>
        </row>
        <row r="23895">
          <cell r="A23895">
            <v>674447</v>
          </cell>
          <cell r="C23895" t="str">
            <v>Virotia angustifolia (Virot) P.H.Weston &amp; A.R.Mast, 2008</v>
          </cell>
        </row>
        <row r="23896">
          <cell r="A23896">
            <v>957254</v>
          </cell>
          <cell r="C23896" t="str">
            <v>Virotia azurea H.C. Hopkins &amp; Pillon, 2020</v>
          </cell>
        </row>
        <row r="23897">
          <cell r="A23897">
            <v>673889</v>
          </cell>
          <cell r="C23897" t="str">
            <v>Virotia francii (Guillaumin) P.H.Weston &amp; A.R.Mast, 2008</v>
          </cell>
        </row>
        <row r="23898">
          <cell r="A23898">
            <v>673476</v>
          </cell>
          <cell r="C23898" t="str">
            <v>Virotia leptophylla (Guillaumin) L.A.S.Johnson &amp; B.G.Briggs, 1975</v>
          </cell>
        </row>
        <row r="23899">
          <cell r="A23899">
            <v>673890</v>
          </cell>
          <cell r="C23899" t="str">
            <v>Virotia neurophylla (Guillaumin) P.H.Weston &amp; A.R.Mast, 2008</v>
          </cell>
        </row>
        <row r="23900">
          <cell r="A23900">
            <v>673891</v>
          </cell>
          <cell r="C23900" t="str">
            <v>Virotia rousselii (Vieill.) P.H.Weston &amp; A.R.Mast, 2008</v>
          </cell>
        </row>
        <row r="23901">
          <cell r="A23901">
            <v>673892</v>
          </cell>
          <cell r="C23901" t="str">
            <v>Virotia vieillardii (Brongn. &amp; Gris) P.H.Weston &amp; A.R.Mast, 2008</v>
          </cell>
        </row>
        <row r="23902">
          <cell r="A23902">
            <v>700494</v>
          </cell>
          <cell r="C23902" t="str">
            <v>Knightia deplanchei Vieill. ex Brongn. &amp; Gris, 1865</v>
          </cell>
        </row>
        <row r="23903">
          <cell r="A23903">
            <v>830250</v>
          </cell>
          <cell r="C23903" t="str">
            <v>Knightia strobilina (Labill.) R.Br., 1830</v>
          </cell>
        </row>
        <row r="23904">
          <cell r="A23904">
            <v>672613</v>
          </cell>
          <cell r="C23904" t="str">
            <v>Garnieria Brongn. &amp; Gris, 1872</v>
          </cell>
        </row>
        <row r="23905">
          <cell r="A23905">
            <v>907713</v>
          </cell>
          <cell r="C23905" t="str">
            <v>Garnieria spathulifolia (Brongn. &amp; Gris) Brongn. &amp; Gris, 1872</v>
          </cell>
        </row>
        <row r="23906">
          <cell r="A23906">
            <v>672384</v>
          </cell>
          <cell r="C23906" t="str">
            <v>Beauprea Brongn. &amp; Gris, 1871</v>
          </cell>
        </row>
        <row r="23907">
          <cell r="A23907">
            <v>673633</v>
          </cell>
          <cell r="C23907" t="str">
            <v>Beauprea asplenioides Schltr., 1906</v>
          </cell>
        </row>
        <row r="23908">
          <cell r="A23908">
            <v>673634</v>
          </cell>
          <cell r="C23908" t="str">
            <v>Beauprea balansae Brongn. &amp; Gris, 1871</v>
          </cell>
        </row>
        <row r="23909">
          <cell r="A23909">
            <v>673635</v>
          </cell>
          <cell r="C23909" t="str">
            <v>Beauprea comptonii S.Moore, 1921</v>
          </cell>
        </row>
        <row r="23910">
          <cell r="A23910">
            <v>673636</v>
          </cell>
          <cell r="C23910" t="str">
            <v>Beauprea congesta Virot, 1953</v>
          </cell>
        </row>
        <row r="23911">
          <cell r="A23911">
            <v>673637</v>
          </cell>
          <cell r="C23911" t="str">
            <v>Beauprea crassifolia Virot, 1968</v>
          </cell>
        </row>
        <row r="23912">
          <cell r="A23912">
            <v>673638</v>
          </cell>
          <cell r="C23912" t="str">
            <v>Beauprea filipes Schltr., 1906</v>
          </cell>
        </row>
        <row r="23913">
          <cell r="A23913">
            <v>673639</v>
          </cell>
          <cell r="C23913" t="str">
            <v>Beauprea gracilis Brongn. &amp; Gris, 1871</v>
          </cell>
        </row>
        <row r="23914">
          <cell r="A23914">
            <v>673640</v>
          </cell>
          <cell r="C23914" t="str">
            <v>Beauprea montana (Brongn. &amp; Gris) Virot, 1968</v>
          </cell>
        </row>
        <row r="23915">
          <cell r="A23915">
            <v>673641</v>
          </cell>
          <cell r="C23915" t="str">
            <v>Beauprea montisfontium Guillaumin</v>
          </cell>
        </row>
        <row r="23916">
          <cell r="A23916">
            <v>673642</v>
          </cell>
          <cell r="C23916" t="str">
            <v>Beauprea neglecta Virot, 1968</v>
          </cell>
        </row>
        <row r="23917">
          <cell r="A23917">
            <v>673643</v>
          </cell>
          <cell r="C23917" t="str">
            <v>Beauprea pancheri Brongn. &amp; Gris, 1871</v>
          </cell>
        </row>
        <row r="23918">
          <cell r="A23918">
            <v>673644</v>
          </cell>
          <cell r="C23918" t="str">
            <v>Beauprea penariensis Guillaumin, 1935</v>
          </cell>
        </row>
        <row r="23919">
          <cell r="A23919">
            <v>673645</v>
          </cell>
          <cell r="C23919" t="str">
            <v>Beauprea spathulaefolia Brongn. &amp; Gris, 1871</v>
          </cell>
        </row>
        <row r="23920">
          <cell r="A23920">
            <v>672385</v>
          </cell>
          <cell r="C23920" t="str">
            <v>Beaupreopsis Virot, 1968</v>
          </cell>
        </row>
        <row r="23921">
          <cell r="A23921">
            <v>673646</v>
          </cell>
          <cell r="C23921" t="str">
            <v>Beaupreopsis paniculata (Brongn. &amp; Gris) Virot, 1968</v>
          </cell>
        </row>
        <row r="23922">
          <cell r="A23922">
            <v>630136</v>
          </cell>
          <cell r="C23922" t="str">
            <v>Meliosma pardonii Krug &amp; Urb., 1895</v>
          </cell>
        </row>
        <row r="23923">
          <cell r="A23923">
            <v>735513</v>
          </cell>
          <cell r="C23923" t="str">
            <v>Ophiocaryon chironectes Barneby, 1972</v>
          </cell>
        </row>
        <row r="23924">
          <cell r="A23924">
            <v>597602</v>
          </cell>
          <cell r="C23924" t="str">
            <v>Proteanae Takht., 1967</v>
          </cell>
        </row>
        <row r="23925">
          <cell r="A23925">
            <v>187169</v>
          </cell>
          <cell r="C23925" t="str">
            <v>Psilotaceae J.W.Griff. &amp; Henfr., 1855</v>
          </cell>
        </row>
        <row r="23926">
          <cell r="A23926">
            <v>448439</v>
          </cell>
          <cell r="C23926" t="str">
            <v>Tmesipteris gracilis Chinnock, 2003</v>
          </cell>
        </row>
        <row r="23927">
          <cell r="A23927">
            <v>671450</v>
          </cell>
          <cell r="C23927" t="str">
            <v>Tmesipteris lanceolata P.A.Dang.</v>
          </cell>
        </row>
        <row r="23928">
          <cell r="A23928">
            <v>671451</v>
          </cell>
          <cell r="C23928" t="str">
            <v>Tmesipteris vieillardii P.A.Dang.</v>
          </cell>
        </row>
        <row r="23929">
          <cell r="A23929">
            <v>666620</v>
          </cell>
          <cell r="C23929" t="str">
            <v>Ptilidiales Schljakov, 1972</v>
          </cell>
        </row>
        <row r="23930">
          <cell r="A23930">
            <v>188411</v>
          </cell>
          <cell r="C23930" t="str">
            <v>Ptilidiaceae H.Klinggr., 1858</v>
          </cell>
        </row>
        <row r="23931">
          <cell r="A23931">
            <v>196906</v>
          </cell>
          <cell r="C23931" t="str">
            <v>Ptilidium Nees, 1833</v>
          </cell>
        </row>
        <row r="23932">
          <cell r="A23932">
            <v>6653</v>
          </cell>
          <cell r="C23932" t="str">
            <v>Ptilidium ciliare (L.) Hampe, 1836</v>
          </cell>
        </row>
        <row r="23933">
          <cell r="A23933">
            <v>6654</v>
          </cell>
          <cell r="C23933" t="str">
            <v>Ptilidium pulcherrimum (Weber) Vain.</v>
          </cell>
        </row>
        <row r="23934">
          <cell r="A23934">
            <v>656666</v>
          </cell>
          <cell r="C23934" t="str">
            <v>Euptychium piliferum Frank Müll., 2011</v>
          </cell>
        </row>
        <row r="23935">
          <cell r="A23935">
            <v>656667</v>
          </cell>
          <cell r="C23935" t="str">
            <v>Euptychium pungens Broth. &amp; Paris, 1911</v>
          </cell>
        </row>
        <row r="23936">
          <cell r="A23936">
            <v>670700</v>
          </cell>
          <cell r="C23936" t="str">
            <v>Garovaglia setigera subsp. austrocaledonica (Besch.) W.R.Buck, C.J.Cox, A.J.Shaw &amp; Goffinet, 2005</v>
          </cell>
        </row>
        <row r="23937">
          <cell r="A23937">
            <v>953180</v>
          </cell>
          <cell r="C23937" t="str">
            <v>Ptychomnion aciculare f. longifolium Thér., 1914</v>
          </cell>
        </row>
        <row r="23938">
          <cell r="A23938">
            <v>593935</v>
          </cell>
          <cell r="C23938" t="str">
            <v>Ranunculales Juss. ex Bercht. &amp; J.Presl, 1820</v>
          </cell>
        </row>
        <row r="23939">
          <cell r="A23939">
            <v>187292</v>
          </cell>
          <cell r="C23939" t="str">
            <v>Berberidaceae Juss., 1789 [nom. cons.]</v>
          </cell>
        </row>
        <row r="23940">
          <cell r="A23940">
            <v>189836</v>
          </cell>
          <cell r="C23940" t="str">
            <v>Berberis L., 1753</v>
          </cell>
        </row>
        <row r="23941">
          <cell r="A23941">
            <v>85761</v>
          </cell>
          <cell r="C23941" t="str">
            <v>Berberis aetnensis C.Presl, 1826</v>
          </cell>
        </row>
        <row r="23942">
          <cell r="A23942">
            <v>85762</v>
          </cell>
          <cell r="C23942" t="str">
            <v>Berberis aggregata C.K.Schneid., 1908</v>
          </cell>
        </row>
        <row r="23943">
          <cell r="A23943">
            <v>85763</v>
          </cell>
          <cell r="C23943" t="str">
            <v>Berberis aquifolium Pursh, 1814</v>
          </cell>
        </row>
        <row r="23944">
          <cell r="A23944">
            <v>85765</v>
          </cell>
          <cell r="C23944" t="str">
            <v>Berberis buxifolia Lam., 1792</v>
          </cell>
        </row>
        <row r="23945">
          <cell r="A23945">
            <v>85767</v>
          </cell>
          <cell r="C23945" t="str">
            <v>Berberis darwinii Hook., 1852</v>
          </cell>
        </row>
        <row r="23946">
          <cell r="A23946">
            <v>160297</v>
          </cell>
          <cell r="C23946" t="str">
            <v>Berberis empetrifolia Lam., 1792</v>
          </cell>
        </row>
        <row r="23947">
          <cell r="A23947">
            <v>85768</v>
          </cell>
          <cell r="C23947" t="str">
            <v>Berberis gagnepainii C.K.Schneid., 1908</v>
          </cell>
        </row>
        <row r="23948">
          <cell r="A23948">
            <v>718652</v>
          </cell>
          <cell r="C23948" t="str">
            <v>Berberis gagnepainii var. lanceifolia Ahrendt, 1941</v>
          </cell>
        </row>
        <row r="23949">
          <cell r="A23949">
            <v>717100</v>
          </cell>
          <cell r="C23949" t="str">
            <v>Berberis x decumbens (Stace) Verloove &amp; Lambinon, 2011</v>
          </cell>
        </row>
        <row r="23950">
          <cell r="A23950">
            <v>1002145</v>
          </cell>
          <cell r="C23950" t="str">
            <v>Berberis x hortensis Mabb., 2008</v>
          </cell>
        </row>
        <row r="23951">
          <cell r="A23951">
            <v>85776</v>
          </cell>
          <cell r="C23951" t="str">
            <v>Berberis x neubertii Baumann ex Lem., 1854</v>
          </cell>
        </row>
        <row r="23952">
          <cell r="A23952">
            <v>717732</v>
          </cell>
          <cell r="C23952" t="str">
            <v>Berberis x ottawensis C.K.Schneid., 1922</v>
          </cell>
        </row>
        <row r="23953">
          <cell r="A23953">
            <v>85777</v>
          </cell>
          <cell r="C23953" t="str">
            <v>Berberis x stenophylla Lindl., 1864</v>
          </cell>
        </row>
        <row r="23954">
          <cell r="A23954">
            <v>717101</v>
          </cell>
          <cell r="C23954" t="str">
            <v>Berberis x wagneri hort. ex Koehne, 1893</v>
          </cell>
        </row>
        <row r="23955">
          <cell r="A23955">
            <v>717096</v>
          </cell>
          <cell r="C23955" t="str">
            <v>Berberis japonica (Thunb.) R.Br., 1816</v>
          </cell>
        </row>
        <row r="23956">
          <cell r="A23956">
            <v>85771</v>
          </cell>
          <cell r="C23956" t="str">
            <v>Berberis julianae C.K.Schneid., 1913</v>
          </cell>
        </row>
        <row r="23957">
          <cell r="A23957">
            <v>717097</v>
          </cell>
          <cell r="C23957" t="str">
            <v>Berberis pinnata Lag., 1803</v>
          </cell>
        </row>
        <row r="23958">
          <cell r="A23958">
            <v>717098</v>
          </cell>
          <cell r="C23958" t="str">
            <v>Berberis repens Lindl., 1828</v>
          </cell>
        </row>
        <row r="23959">
          <cell r="A23959">
            <v>85773</v>
          </cell>
          <cell r="C23959" t="str">
            <v>Berberis thunbergii DC., 1821</v>
          </cell>
        </row>
        <row r="23960">
          <cell r="A23960">
            <v>717099</v>
          </cell>
          <cell r="C23960" t="str">
            <v>Berberis verruculosa Hemsl. &amp; E.H.Wilson, 1906</v>
          </cell>
        </row>
        <row r="23961">
          <cell r="A23961">
            <v>85774</v>
          </cell>
          <cell r="C23961" t="str">
            <v>Berberis vulgaris L., 1753</v>
          </cell>
        </row>
        <row r="23962">
          <cell r="A23962">
            <v>85775</v>
          </cell>
          <cell r="C23962" t="str">
            <v>Berberis wilsoniae Hemsl., 1906</v>
          </cell>
        </row>
        <row r="23963">
          <cell r="A23963">
            <v>192233</v>
          </cell>
          <cell r="C23963" t="str">
            <v>Epimedium L., 1753</v>
          </cell>
        </row>
        <row r="23964">
          <cell r="A23964">
            <v>96426</v>
          </cell>
          <cell r="C23964" t="str">
            <v>Epimedium alpinum L., 1753</v>
          </cell>
        </row>
        <row r="23965">
          <cell r="A23965">
            <v>193953</v>
          </cell>
          <cell r="C23965" t="str">
            <v>Leontice L., 1753</v>
          </cell>
        </row>
        <row r="23966">
          <cell r="A23966">
            <v>160380</v>
          </cell>
          <cell r="C23966" t="str">
            <v>Leontice leontopetalum L., 1753</v>
          </cell>
        </row>
        <row r="23967">
          <cell r="A23967">
            <v>161063</v>
          </cell>
          <cell r="C23967" t="str">
            <v>Leontice leontopetalum subsp. leontopetalum L., 1753</v>
          </cell>
        </row>
        <row r="23968">
          <cell r="A23968">
            <v>161064</v>
          </cell>
          <cell r="C23968" t="str">
            <v>Leontice leontopetalum subsp. ewersmannii (Bunge) Coode, 1964</v>
          </cell>
        </row>
        <row r="23969">
          <cell r="A23969">
            <v>446772</v>
          </cell>
          <cell r="C23969" t="str">
            <v>Nandina Thunb., 1781</v>
          </cell>
        </row>
        <row r="23970">
          <cell r="A23970">
            <v>448479</v>
          </cell>
          <cell r="C23970" t="str">
            <v>Nandina domestica Thunb., 1781</v>
          </cell>
        </row>
        <row r="23971">
          <cell r="A23971">
            <v>187241</v>
          </cell>
          <cell r="C23971" t="str">
            <v>Lardizabalaceae R.Br., 1821</v>
          </cell>
        </row>
        <row r="23972">
          <cell r="A23972">
            <v>188920</v>
          </cell>
          <cell r="C23972" t="str">
            <v>Akebia Decne., 1837</v>
          </cell>
        </row>
        <row r="23973">
          <cell r="A23973">
            <v>81001</v>
          </cell>
          <cell r="C23973" t="str">
            <v>Akebia quinata Decne., 1839</v>
          </cell>
        </row>
        <row r="23974">
          <cell r="A23974">
            <v>734277</v>
          </cell>
          <cell r="C23974" t="str">
            <v>Disciphania moriorum Barneby, 1996</v>
          </cell>
        </row>
        <row r="23975">
          <cell r="A23975">
            <v>734278</v>
          </cell>
          <cell r="C23975" t="str">
            <v>Disciphania unilateralis Barneby, 1979</v>
          </cell>
        </row>
        <row r="23976">
          <cell r="A23976">
            <v>970327</v>
          </cell>
          <cell r="C23976" t="str">
            <v>Odontocarya smithiorum Diels, 1910</v>
          </cell>
        </row>
        <row r="23977">
          <cell r="A23977">
            <v>671175</v>
          </cell>
          <cell r="C23977" t="str">
            <v>Tinospora neocaledonica Forman</v>
          </cell>
        </row>
        <row r="23978">
          <cell r="A23978">
            <v>734262</v>
          </cell>
          <cell r="C23978" t="str">
            <v>Abuta barbata Miers, 1871</v>
          </cell>
        </row>
        <row r="23979">
          <cell r="A23979">
            <v>734264</v>
          </cell>
          <cell r="C23979" t="str">
            <v>Abuta candollei Triana &amp; Planch., 1862</v>
          </cell>
        </row>
        <row r="23980">
          <cell r="A23980">
            <v>734274</v>
          </cell>
          <cell r="C23980" t="str">
            <v>Caryomene olivascens Barneby &amp; Krukoff, 1971</v>
          </cell>
        </row>
        <row r="23981">
          <cell r="A23981">
            <v>673702</v>
          </cell>
          <cell r="C23981" t="str">
            <v>Hypserpa mackeei Forman</v>
          </cell>
        </row>
        <row r="23982">
          <cell r="A23982">
            <v>673227</v>
          </cell>
          <cell r="C23982" t="str">
            <v>Hypserpa vieillardii Diels, 1910</v>
          </cell>
        </row>
        <row r="23983">
          <cell r="A23983">
            <v>734281</v>
          </cell>
          <cell r="C23983" t="str">
            <v>Orthomene prancei Barneby &amp; Krukoff, 1971</v>
          </cell>
        </row>
        <row r="23984">
          <cell r="A23984">
            <v>629885</v>
          </cell>
          <cell r="C23984" t="str">
            <v>Hyperbaena domingensis (DC.) Benth., 1861</v>
          </cell>
        </row>
        <row r="23985">
          <cell r="A23985">
            <v>671965</v>
          </cell>
          <cell r="C23985" t="str">
            <v>Pachygone loyaltiensis Diels, 1920</v>
          </cell>
        </row>
        <row r="23986">
          <cell r="A23986">
            <v>671174</v>
          </cell>
          <cell r="C23986" t="str">
            <v>Pachygone tomentella Diels, 1910</v>
          </cell>
        </row>
        <row r="23987">
          <cell r="A23987">
            <v>807559</v>
          </cell>
          <cell r="C23987" t="str">
            <v>Triclisia capitata (Baill.) Diels, 1910</v>
          </cell>
        </row>
        <row r="23988">
          <cell r="A23988">
            <v>187296</v>
          </cell>
          <cell r="C23988" t="str">
            <v>Papaveraceae Juss., 1789</v>
          </cell>
        </row>
        <row r="23989">
          <cell r="A23989">
            <v>189431</v>
          </cell>
          <cell r="C23989" t="str">
            <v>Argemone L., 1753</v>
          </cell>
        </row>
        <row r="23990">
          <cell r="A23990">
            <v>83705</v>
          </cell>
          <cell r="C23990" t="str">
            <v>Argemone mexicana L., 1753</v>
          </cell>
        </row>
        <row r="23991">
          <cell r="A23991">
            <v>190495</v>
          </cell>
          <cell r="C23991" t="str">
            <v>Ceratocapnos Durieu, 1844</v>
          </cell>
        </row>
        <row r="23992">
          <cell r="A23992">
            <v>90178</v>
          </cell>
          <cell r="C23992" t="str">
            <v>Ceratocapnos claviculata (L.) Lidén, 1984</v>
          </cell>
        </row>
        <row r="23993">
          <cell r="A23993">
            <v>190670</v>
          </cell>
          <cell r="C23993" t="str">
            <v>Chelidonium L., 1753</v>
          </cell>
        </row>
        <row r="23994">
          <cell r="A23994">
            <v>90669</v>
          </cell>
          <cell r="C23994" t="str">
            <v>Chelidonium majus L., 1753</v>
          </cell>
        </row>
        <row r="23995">
          <cell r="A23995">
            <v>718331</v>
          </cell>
          <cell r="C23995" t="str">
            <v>Chelidonium majus subsp. majus L., 1753</v>
          </cell>
        </row>
        <row r="23996">
          <cell r="A23996">
            <v>191179</v>
          </cell>
          <cell r="C23996" t="str">
            <v>Corydalis DC., 1805 [nom. cons.]</v>
          </cell>
        </row>
        <row r="23997">
          <cell r="A23997">
            <v>92581</v>
          </cell>
          <cell r="C23997" t="str">
            <v>Corydalis cava (L.) Schweigg. &amp; Körte, 1811</v>
          </cell>
        </row>
        <row r="23998">
          <cell r="A23998">
            <v>92589</v>
          </cell>
          <cell r="C23998" t="str">
            <v>Corydalis intermedia (L.) Mérat, 1812</v>
          </cell>
        </row>
        <row r="23999">
          <cell r="A23999">
            <v>92600</v>
          </cell>
          <cell r="C23999" t="str">
            <v>Corydalis x campylochila Teyber, 1910</v>
          </cell>
        </row>
        <row r="24000">
          <cell r="A24000">
            <v>92602</v>
          </cell>
          <cell r="C24000" t="str">
            <v>Corydalis x kirschlegeri Issler ex Mansbendel, 1911</v>
          </cell>
        </row>
        <row r="24001">
          <cell r="A24001">
            <v>92603</v>
          </cell>
          <cell r="C24001" t="str">
            <v>Corydalis x moravica Smejkal</v>
          </cell>
        </row>
        <row r="24002">
          <cell r="A24002">
            <v>92604</v>
          </cell>
          <cell r="C24002" t="str">
            <v>Corydalis x neumannii Fedde, 1919</v>
          </cell>
        </row>
        <row r="24003">
          <cell r="A24003">
            <v>92593</v>
          </cell>
          <cell r="C24003" t="str">
            <v>Corydalis pumila (Host) Rchb., 1832</v>
          </cell>
        </row>
        <row r="24004">
          <cell r="A24004">
            <v>92594</v>
          </cell>
          <cell r="C24004" t="str">
            <v>Corydalis solida (L.) Clairv., 1811</v>
          </cell>
        </row>
        <row r="24005">
          <cell r="A24005">
            <v>191711</v>
          </cell>
          <cell r="C24005" t="str">
            <v>Dicentra Bernh., 1833</v>
          </cell>
        </row>
        <row r="24006">
          <cell r="A24006">
            <v>94906</v>
          </cell>
          <cell r="C24006" t="str">
            <v>Dicentra formosa (Andrews) Walp., 1842</v>
          </cell>
        </row>
        <row r="24007">
          <cell r="A24007">
            <v>94907</v>
          </cell>
          <cell r="C24007" t="str">
            <v>Dicentra spectabilis (L.) Lem., 1847</v>
          </cell>
        </row>
        <row r="24008">
          <cell r="A24008">
            <v>192345</v>
          </cell>
          <cell r="C24008" t="str">
            <v>Eschscholzia Cham., 1820</v>
          </cell>
        </row>
        <row r="24009">
          <cell r="A24009">
            <v>97346</v>
          </cell>
          <cell r="C24009" t="str">
            <v>Eschscholzia californica Cham., 1820</v>
          </cell>
        </row>
        <row r="24010">
          <cell r="A24010">
            <v>192648</v>
          </cell>
          <cell r="C24010" t="str">
            <v>Fumaria L., 1753</v>
          </cell>
        </row>
        <row r="24011">
          <cell r="A24011">
            <v>99042</v>
          </cell>
          <cell r="C24011" t="str">
            <v>Fumaria agraria Lag., 1816</v>
          </cell>
        </row>
        <row r="24012">
          <cell r="A24012">
            <v>611224</v>
          </cell>
          <cell r="C24012" t="str">
            <v xml:space="preserve">Fumaria bastardii x Fumaria muralis </v>
          </cell>
        </row>
        <row r="24013">
          <cell r="A24013">
            <v>99051</v>
          </cell>
          <cell r="C24013" t="str">
            <v>Fumaria bastardii Boreau, 1847</v>
          </cell>
        </row>
        <row r="24014">
          <cell r="A24014">
            <v>99053</v>
          </cell>
          <cell r="C24014" t="str">
            <v>Fumaria bicolor Sommier ex Nicotra, 1897</v>
          </cell>
        </row>
        <row r="24015">
          <cell r="A24015">
            <v>99062</v>
          </cell>
          <cell r="C24015" t="str">
            <v>Fumaria capreolata L., 1753</v>
          </cell>
        </row>
        <row r="24016">
          <cell r="A24016">
            <v>611225</v>
          </cell>
          <cell r="C24016" t="str">
            <v xml:space="preserve">Fumaria densiflora x Fumaria officinalis </v>
          </cell>
        </row>
        <row r="24017">
          <cell r="A24017">
            <v>99072</v>
          </cell>
          <cell r="C24017" t="str">
            <v>Fumaria densiflora DC., 1813</v>
          </cell>
        </row>
        <row r="24018">
          <cell r="A24018">
            <v>99077</v>
          </cell>
          <cell r="C24018" t="str">
            <v>Fumaria flabellata Gasp., 1842</v>
          </cell>
        </row>
        <row r="24019">
          <cell r="A24019">
            <v>159678</v>
          </cell>
          <cell r="C24019" t="str">
            <v>Fumaria gaillardotii Boiss., 1867</v>
          </cell>
        </row>
        <row r="24020">
          <cell r="A24020">
            <v>99142</v>
          </cell>
          <cell r="C24020" t="str">
            <v>Fumaria x albertii Rouy &amp; Foucaud, 1893</v>
          </cell>
        </row>
        <row r="24021">
          <cell r="A24021">
            <v>99143</v>
          </cell>
          <cell r="C24021" t="str">
            <v>Fumaria x burnatii Verg., 1904</v>
          </cell>
        </row>
        <row r="24022">
          <cell r="A24022">
            <v>99144</v>
          </cell>
          <cell r="C24022" t="str">
            <v>Fumaria x chevallieri E.G.Camus, 1896</v>
          </cell>
        </row>
        <row r="24023">
          <cell r="A24023">
            <v>99145</v>
          </cell>
          <cell r="C24023" t="str">
            <v>Fumaria x franchetii E.G.Camus, 1896</v>
          </cell>
        </row>
        <row r="24024">
          <cell r="A24024">
            <v>99147</v>
          </cell>
          <cell r="C24024" t="str">
            <v>Fumaria x hanryi A.Camus, 1927</v>
          </cell>
        </row>
        <row r="24025">
          <cell r="A24025">
            <v>99151</v>
          </cell>
          <cell r="C24025" t="str">
            <v>Fumaria x painteri Pugsley, 1912</v>
          </cell>
        </row>
        <row r="24026">
          <cell r="A24026">
            <v>99152</v>
          </cell>
          <cell r="C24026" t="str">
            <v>Fumaria x queri Sennen &amp; Pau, 1917</v>
          </cell>
        </row>
        <row r="24027">
          <cell r="A24027">
            <v>99089</v>
          </cell>
          <cell r="C24027" t="str">
            <v>Fumaria judaica Boiss., 1849</v>
          </cell>
        </row>
        <row r="24028">
          <cell r="A24028">
            <v>134770</v>
          </cell>
          <cell r="C24028" t="str">
            <v>Fumaria judaica subsp. judaica Boiss., 1849</v>
          </cell>
        </row>
        <row r="24029">
          <cell r="A24029">
            <v>134769</v>
          </cell>
          <cell r="C24029" t="str">
            <v>Fumaria judaica subsp. insignis (Pugsley) Lidén, 1986</v>
          </cell>
        </row>
        <row r="24030">
          <cell r="A24030">
            <v>99090</v>
          </cell>
          <cell r="C24030" t="str">
            <v>Fumaria kralikii Jord., 1848</v>
          </cell>
        </row>
        <row r="24031">
          <cell r="A24031">
            <v>968153</v>
          </cell>
          <cell r="C24031" t="str">
            <v>Fumaria munbyi Boiss. &amp; Reut., 1852</v>
          </cell>
        </row>
        <row r="24032">
          <cell r="A24032">
            <v>99106</v>
          </cell>
          <cell r="C24032" t="str">
            <v>Fumaria muralis Sond. ex W.D.J.Koch, 1845</v>
          </cell>
        </row>
        <row r="24033">
          <cell r="A24033">
            <v>99108</v>
          </cell>
          <cell r="C24033" t="str">
            <v>Fumaria officinalis L., 1753</v>
          </cell>
        </row>
        <row r="24034">
          <cell r="A24034">
            <v>99111</v>
          </cell>
          <cell r="C24034" t="str">
            <v>Fumaria parviflora Lam., 1788</v>
          </cell>
        </row>
        <row r="24035">
          <cell r="A24035">
            <v>99112</v>
          </cell>
          <cell r="C24035" t="str">
            <v>Fumaria petteri Rchb., 1839</v>
          </cell>
        </row>
        <row r="24036">
          <cell r="A24036">
            <v>134786</v>
          </cell>
          <cell r="C24036" t="str">
            <v>Fumaria petteri subsp. petteri Rchb., 1839</v>
          </cell>
        </row>
        <row r="24037">
          <cell r="A24037">
            <v>134785</v>
          </cell>
          <cell r="C24037" t="str">
            <v>Fumaria petteri subsp. calcarata (Cadevall) Lidén &amp; A.Soler, 1984</v>
          </cell>
        </row>
        <row r="24038">
          <cell r="A24038">
            <v>99122</v>
          </cell>
          <cell r="C24038" t="str">
            <v>Fumaria rupestris Boiss. &amp; Reut., 1852</v>
          </cell>
        </row>
        <row r="24039">
          <cell r="A24039">
            <v>980864</v>
          </cell>
          <cell r="C24039" t="str">
            <v>Fumaria rupestris subsp. rupestris Boiss. &amp; Reut., 1852</v>
          </cell>
        </row>
        <row r="24040">
          <cell r="A24040">
            <v>99123</v>
          </cell>
          <cell r="C24040" t="str">
            <v>Fumaria schleicheri Soy.-Will., 1828</v>
          </cell>
        </row>
        <row r="24041">
          <cell r="A24041">
            <v>134789</v>
          </cell>
          <cell r="C24041" t="str">
            <v>Fumaria schleicheri subsp. schleicheri Soy.-Will., 1828</v>
          </cell>
        </row>
        <row r="24042">
          <cell r="A24042">
            <v>99139</v>
          </cell>
          <cell r="C24042" t="str">
            <v>Fumaria vaillantii Loisel., 1809</v>
          </cell>
        </row>
        <row r="24043">
          <cell r="A24043">
            <v>939318</v>
          </cell>
          <cell r="C24043" t="str">
            <v>Glaucium Mill., 1754</v>
          </cell>
        </row>
        <row r="24044">
          <cell r="A24044">
            <v>100288</v>
          </cell>
          <cell r="C24044" t="str">
            <v>Glaucium corniculatum (L.) Rudolph, 1781</v>
          </cell>
        </row>
        <row r="24045">
          <cell r="A24045">
            <v>135088</v>
          </cell>
          <cell r="C24045" t="str">
            <v>Glaucium corniculatum subsp. corniculatum (L.) Rudolph, 1781</v>
          </cell>
        </row>
        <row r="24046">
          <cell r="A24046">
            <v>100289</v>
          </cell>
          <cell r="C24046" t="str">
            <v>Glaucium flavum Crantz, 1763</v>
          </cell>
        </row>
        <row r="24047">
          <cell r="A24047">
            <v>980391</v>
          </cell>
          <cell r="C24047" t="str">
            <v>Hunnemannia Sweet, 1828</v>
          </cell>
        </row>
        <row r="24048">
          <cell r="A24048">
            <v>980396</v>
          </cell>
          <cell r="C24048" t="str">
            <v>Hunnemannia fumariifolia Sweet, 1828</v>
          </cell>
        </row>
        <row r="24049">
          <cell r="A24049">
            <v>193494</v>
          </cell>
          <cell r="C24049" t="str">
            <v>Hypecoum L., 1753</v>
          </cell>
        </row>
        <row r="24050">
          <cell r="A24050">
            <v>103229</v>
          </cell>
          <cell r="C24050" t="str">
            <v>Hypecoum imberbe Sm., 1806</v>
          </cell>
        </row>
        <row r="24051">
          <cell r="A24051">
            <v>103233</v>
          </cell>
          <cell r="C24051" t="str">
            <v>Hypecoum pendulum L., 1753</v>
          </cell>
        </row>
        <row r="24052">
          <cell r="A24052">
            <v>103235</v>
          </cell>
          <cell r="C24052" t="str">
            <v>Hypecoum procumbens L., 1753</v>
          </cell>
        </row>
        <row r="24053">
          <cell r="A24053">
            <v>136730</v>
          </cell>
          <cell r="C24053" t="str">
            <v>Hypecoum procumbens subsp. procumbens L., 1753</v>
          </cell>
        </row>
        <row r="24054">
          <cell r="A24054">
            <v>103237</v>
          </cell>
          <cell r="C24054" t="str">
            <v>Hypecoum torulosum Å.E.Dahl, 1989</v>
          </cell>
        </row>
        <row r="24055">
          <cell r="A24055">
            <v>606938</v>
          </cell>
          <cell r="C24055" t="str">
            <v xml:space="preserve">Macleaya </v>
          </cell>
        </row>
        <row r="24056">
          <cell r="A24056">
            <v>610618</v>
          </cell>
          <cell r="C24056" t="str">
            <v>Macleaya cordata (Willd.) R.Br., 1826</v>
          </cell>
        </row>
        <row r="24057">
          <cell r="A24057">
            <v>195739</v>
          </cell>
          <cell r="C24057" t="str">
            <v>Papaver L., 1753</v>
          </cell>
        </row>
        <row r="24058">
          <cell r="A24058">
            <v>112276</v>
          </cell>
          <cell r="C24058" t="str">
            <v>Papaver alpinum L., 1753</v>
          </cell>
        </row>
        <row r="24059">
          <cell r="A24059">
            <v>138547</v>
          </cell>
          <cell r="C24059" t="str">
            <v>Papaver alpinum subsp. alpinum L., 1753</v>
          </cell>
        </row>
        <row r="24060">
          <cell r="A24060">
            <v>138553</v>
          </cell>
          <cell r="C24060" t="str">
            <v>Papaver alpinum subsp. suaveolens Rändel, 1974</v>
          </cell>
        </row>
        <row r="24061">
          <cell r="A24061">
            <v>112284</v>
          </cell>
          <cell r="C24061" t="str">
            <v>Papaver apulum Ten., 1826</v>
          </cell>
        </row>
        <row r="24062">
          <cell r="A24062">
            <v>112285</v>
          </cell>
          <cell r="C24062" t="str">
            <v>Papaver argemone L., 1753</v>
          </cell>
        </row>
        <row r="24063">
          <cell r="A24063">
            <v>138559</v>
          </cell>
          <cell r="C24063" t="str">
            <v>Papaver argemone subsp. argemone L., 1753</v>
          </cell>
        </row>
        <row r="24064">
          <cell r="A24064">
            <v>611042</v>
          </cell>
          <cell r="C24064" t="str">
            <v>Papaver atlanticum (Ball) Coss., 1882</v>
          </cell>
        </row>
        <row r="24065">
          <cell r="A24065">
            <v>611041</v>
          </cell>
          <cell r="C24065" t="str">
            <v>Papaver bracteatum Lindl., 1821</v>
          </cell>
        </row>
        <row r="24066">
          <cell r="A24066">
            <v>112293</v>
          </cell>
          <cell r="C24066" t="str">
            <v>Papaver cambricum L., 1753</v>
          </cell>
        </row>
        <row r="24067">
          <cell r="A24067">
            <v>112301</v>
          </cell>
          <cell r="C24067" t="str">
            <v>Papaver croceum Ledeb., 1830</v>
          </cell>
        </row>
        <row r="24068">
          <cell r="A24068">
            <v>112303</v>
          </cell>
          <cell r="C24068" t="str">
            <v>Papaver dubium L., 1753</v>
          </cell>
        </row>
        <row r="24069">
          <cell r="A24069">
            <v>138564</v>
          </cell>
          <cell r="C24069" t="str">
            <v>Papaver dubium subsp. dubium L., 1753</v>
          </cell>
        </row>
        <row r="24070">
          <cell r="A24070">
            <v>138566</v>
          </cell>
          <cell r="C24070" t="str">
            <v>Papaver dubium subsp. lecoqii (Lamotte) Syme, 1863</v>
          </cell>
        </row>
        <row r="24071">
          <cell r="A24071">
            <v>112319</v>
          </cell>
          <cell r="C24071" t="str">
            <v>Papaver hybridum L., 1753</v>
          </cell>
        </row>
        <row r="24072">
          <cell r="A24072">
            <v>112382</v>
          </cell>
          <cell r="C24072" t="str">
            <v>Papaver x godronii Rouy &amp; Foucaud, 1893</v>
          </cell>
        </row>
        <row r="24073">
          <cell r="A24073">
            <v>112383</v>
          </cell>
          <cell r="C24073" t="str">
            <v>Papaver x hungaricum Borbás, 1900</v>
          </cell>
        </row>
        <row r="24074">
          <cell r="A24074">
            <v>969982</v>
          </cell>
          <cell r="C24074" t="str">
            <v>Papaver x monetii Touss. &amp; Hoschedé, 1936</v>
          </cell>
        </row>
        <row r="24075">
          <cell r="A24075">
            <v>112384</v>
          </cell>
          <cell r="C24075" t="str">
            <v>Papaver x trilobum Wallr., 1815</v>
          </cell>
        </row>
        <row r="24076">
          <cell r="A24076">
            <v>112385</v>
          </cell>
          <cell r="C24076" t="str">
            <v>Papaver x vesianii Rouy &amp; Foucaud, 1893</v>
          </cell>
        </row>
        <row r="24077">
          <cell r="A24077">
            <v>112342</v>
          </cell>
          <cell r="C24077" t="str">
            <v>Papaver orientale L., 1753</v>
          </cell>
        </row>
        <row r="24078">
          <cell r="A24078">
            <v>112347</v>
          </cell>
          <cell r="C24078" t="str">
            <v>Papaver pinnatifidum Moris, 1837</v>
          </cell>
        </row>
        <row r="24079">
          <cell r="A24079">
            <v>112350</v>
          </cell>
          <cell r="C24079" t="str">
            <v>Papaver pseudoorientale (Fedde) Medw., 1918</v>
          </cell>
        </row>
        <row r="24080">
          <cell r="A24080">
            <v>112355</v>
          </cell>
          <cell r="C24080" t="str">
            <v>Papaver rhoeas L., 1753</v>
          </cell>
        </row>
        <row r="24081">
          <cell r="A24081">
            <v>112364</v>
          </cell>
          <cell r="C24081" t="str">
            <v>Papaver somniferum L., 1753</v>
          </cell>
        </row>
        <row r="24082">
          <cell r="A24082">
            <v>612534</v>
          </cell>
          <cell r="C24082" t="str">
            <v>Papaver somniferum subsp. somniferum L., 1753</v>
          </cell>
        </row>
        <row r="24083">
          <cell r="A24083">
            <v>718264</v>
          </cell>
          <cell r="C24083" t="str">
            <v>Papaver somniferum nothosubsp. authemannii (Rouy &amp; Foucaud) B.Bock, 2012</v>
          </cell>
        </row>
        <row r="24084">
          <cell r="A24084">
            <v>138595</v>
          </cell>
          <cell r="C24084" t="str">
            <v>Papaver somniferum subsp. setigerum (DC.) Arcang., 1882</v>
          </cell>
        </row>
        <row r="24085">
          <cell r="A24085">
            <v>196374</v>
          </cell>
          <cell r="C24085" t="str">
            <v>Platycapnos (DC.) Bernh., 1833</v>
          </cell>
        </row>
        <row r="24086">
          <cell r="A24086">
            <v>114035</v>
          </cell>
          <cell r="C24086" t="str">
            <v>Platycapnos spicata (L.) Bernh., 1833</v>
          </cell>
        </row>
        <row r="24087">
          <cell r="A24087">
            <v>114036</v>
          </cell>
          <cell r="C24087" t="str">
            <v>Platycapnos tenuiloba Pomel, 1874</v>
          </cell>
        </row>
        <row r="24088">
          <cell r="A24088">
            <v>138928</v>
          </cell>
          <cell r="C24088" t="str">
            <v>Platycapnos tenuiloba subsp. tenuiloba Pomel, 1874</v>
          </cell>
        </row>
        <row r="24089">
          <cell r="A24089">
            <v>196771</v>
          </cell>
          <cell r="C24089" t="str">
            <v>Pseudofumaria Medik., 1789</v>
          </cell>
        </row>
        <row r="24090">
          <cell r="A24090">
            <v>116197</v>
          </cell>
          <cell r="C24090" t="str">
            <v>Pseudofumaria alba (Mill.) Lidén, 1986</v>
          </cell>
        </row>
        <row r="24091">
          <cell r="A24091">
            <v>139458</v>
          </cell>
          <cell r="C24091" t="str">
            <v>Pseudofumaria alba subsp. alba (Mill.) Lidén, 1986</v>
          </cell>
        </row>
        <row r="24092">
          <cell r="A24092">
            <v>718278</v>
          </cell>
          <cell r="C24092" t="str">
            <v>Pseudofumaria alba subsp. acaulis (Wulfen) Lidén, 1986</v>
          </cell>
        </row>
        <row r="24093">
          <cell r="A24093">
            <v>985135</v>
          </cell>
          <cell r="C24093" t="str">
            <v>Pseudofumaria alba subsp. leiosperma (Conrath) Lidén, 1986</v>
          </cell>
        </row>
        <row r="24094">
          <cell r="A24094">
            <v>116198</v>
          </cell>
          <cell r="C24094" t="str">
            <v>Pseudofumaria lutea (L.) Borkh., 1797</v>
          </cell>
        </row>
        <row r="24095">
          <cell r="A24095">
            <v>197253</v>
          </cell>
          <cell r="C24095" t="str">
            <v>Roemeria Medik., 1792</v>
          </cell>
        </row>
        <row r="24096">
          <cell r="A24096">
            <v>117876</v>
          </cell>
          <cell r="C24096" t="str">
            <v>Roemeria hybrida (L.) DC., 1821</v>
          </cell>
        </row>
        <row r="24097">
          <cell r="A24097">
            <v>139978</v>
          </cell>
          <cell r="C24097" t="str">
            <v>Roemeria hybrida subsp. hybrida (L.) DC., 1821</v>
          </cell>
        </row>
        <row r="24098">
          <cell r="A24098">
            <v>197360</v>
          </cell>
          <cell r="C24098" t="str">
            <v>Sarcocapnos DC., 1821</v>
          </cell>
        </row>
        <row r="24099">
          <cell r="A24099">
            <v>120840</v>
          </cell>
          <cell r="C24099" t="str">
            <v>Sarcocapnos enneaphylla (L.) DC., 1821</v>
          </cell>
        </row>
        <row r="24100">
          <cell r="A24100">
            <v>187290</v>
          </cell>
          <cell r="C24100" t="str">
            <v>Ranunculaceae Juss., 1789</v>
          </cell>
        </row>
        <row r="24101">
          <cell r="A24101">
            <v>974952</v>
          </cell>
          <cell r="C24101" t="str">
            <v>Ranunculoideae Arn., 1832</v>
          </cell>
        </row>
        <row r="24102">
          <cell r="A24102">
            <v>974959</v>
          </cell>
          <cell r="C24102" t="str">
            <v>Adonideae Horan., 1847</v>
          </cell>
        </row>
        <row r="24103">
          <cell r="A24103">
            <v>188828</v>
          </cell>
          <cell r="C24103" t="str">
            <v>Adonis L., 1753</v>
          </cell>
        </row>
        <row r="24104">
          <cell r="A24104">
            <v>80211</v>
          </cell>
          <cell r="C24104" t="str">
            <v>Adonis aestivalis L., 1762</v>
          </cell>
        </row>
        <row r="24105">
          <cell r="A24105">
            <v>80212</v>
          </cell>
          <cell r="C24105" t="str">
            <v>Adonis annua L., 1753</v>
          </cell>
        </row>
        <row r="24106">
          <cell r="A24106">
            <v>80223</v>
          </cell>
          <cell r="C24106" t="str">
            <v>Adonis dentata Delile, 1813</v>
          </cell>
        </row>
        <row r="24107">
          <cell r="A24107">
            <v>80224</v>
          </cell>
          <cell r="C24107" t="str">
            <v>Adonis flammea Jacq., 1776</v>
          </cell>
        </row>
        <row r="24108">
          <cell r="A24108">
            <v>80232</v>
          </cell>
          <cell r="C24108" t="str">
            <v>Adonis microcarpa DC., 1817</v>
          </cell>
        </row>
        <row r="24109">
          <cell r="A24109">
            <v>80238</v>
          </cell>
          <cell r="C24109" t="str">
            <v>Adonis pyrenaica DC., 1815</v>
          </cell>
        </row>
        <row r="24110">
          <cell r="A24110">
            <v>80240</v>
          </cell>
          <cell r="C24110" t="str">
            <v>Adonis vernalis L., 1753</v>
          </cell>
        </row>
        <row r="24111">
          <cell r="A24111">
            <v>198701</v>
          </cell>
          <cell r="C24111" t="str">
            <v>Trollius L., 1753</v>
          </cell>
        </row>
        <row r="24112">
          <cell r="A24112">
            <v>611700</v>
          </cell>
          <cell r="C24112" t="str">
            <v>Trollius chinensis Bunge, 1835</v>
          </cell>
        </row>
        <row r="24113">
          <cell r="A24113">
            <v>127872</v>
          </cell>
          <cell r="C24113" t="str">
            <v>Trollius europaeus L., 1753</v>
          </cell>
        </row>
        <row r="24114">
          <cell r="A24114">
            <v>141985</v>
          </cell>
          <cell r="C24114" t="str">
            <v>Trollius europaeus subsp. europaeus L., 1753</v>
          </cell>
        </row>
        <row r="24115">
          <cell r="A24115">
            <v>974960</v>
          </cell>
          <cell r="C24115" t="str">
            <v>Anemoneae DC., 1817</v>
          </cell>
        </row>
        <row r="24116">
          <cell r="A24116">
            <v>934415</v>
          </cell>
          <cell r="C24116" t="str">
            <v>Anemonastrum Holub, 1973</v>
          </cell>
        </row>
        <row r="24117">
          <cell r="A24117">
            <v>82591</v>
          </cell>
          <cell r="C24117" t="str">
            <v>Anemonastrum narcissiflorum (L.) Holub, 1973</v>
          </cell>
        </row>
        <row r="24118">
          <cell r="A24118">
            <v>965458</v>
          </cell>
          <cell r="C24118" t="str">
            <v>Anemonastrum narcissiflorum subsp. narcissiflorum (L.) Holub, 1973</v>
          </cell>
        </row>
        <row r="24119">
          <cell r="A24119">
            <v>189160</v>
          </cell>
          <cell r="C24119" t="str">
            <v>Anemone L., 1753</v>
          </cell>
        </row>
        <row r="24120">
          <cell r="A24120">
            <v>82598</v>
          </cell>
          <cell r="C24120" t="str">
            <v>Anemone apennina L., 1753</v>
          </cell>
        </row>
        <row r="24121">
          <cell r="A24121">
            <v>82600</v>
          </cell>
          <cell r="C24121" t="str">
            <v>Anemone baldensis L., 1767</v>
          </cell>
        </row>
        <row r="24122">
          <cell r="A24122">
            <v>610709</v>
          </cell>
          <cell r="C24122" t="str">
            <v>Anemone blanda Schott &amp; Kotschy, 1854</v>
          </cell>
        </row>
        <row r="24123">
          <cell r="A24123">
            <v>82607</v>
          </cell>
          <cell r="C24123" t="str">
            <v>Anemone coronaria L., 1753</v>
          </cell>
        </row>
        <row r="24124">
          <cell r="A24124">
            <v>82623</v>
          </cell>
          <cell r="C24124" t="str">
            <v>Anemone hortensis L., 1753</v>
          </cell>
        </row>
        <row r="24125">
          <cell r="A24125">
            <v>131397</v>
          </cell>
          <cell r="C24125" t="str">
            <v>Anemone hortensis subsp. hortensis L., 1753</v>
          </cell>
        </row>
        <row r="24126">
          <cell r="A24126">
            <v>131396</v>
          </cell>
          <cell r="C24126" t="str">
            <v>Anemone hortensis nothosubsp. fulgens (J.Gay) Nyman, 1878</v>
          </cell>
        </row>
        <row r="24127">
          <cell r="A24127">
            <v>131398</v>
          </cell>
          <cell r="C24127" t="str">
            <v>Anemone hortensis subsp. pavonina (Lam.) Arcang., 1882</v>
          </cell>
        </row>
        <row r="24128">
          <cell r="A24128">
            <v>82679</v>
          </cell>
          <cell r="C24128" t="str">
            <v>Anemone x lipsiensis Beck, 1890</v>
          </cell>
        </row>
        <row r="24129">
          <cell r="A24129">
            <v>82681</v>
          </cell>
          <cell r="C24129" t="str">
            <v>Anemone x pittonii G?ow., 1869</v>
          </cell>
        </row>
        <row r="24130">
          <cell r="A24130">
            <v>82637</v>
          </cell>
          <cell r="C24130" t="str">
            <v>Anemone nemorosa L., 1753</v>
          </cell>
        </row>
        <row r="24131">
          <cell r="A24131">
            <v>82642</v>
          </cell>
          <cell r="C24131" t="str">
            <v>Anemone palmata L., 1753</v>
          </cell>
        </row>
        <row r="24132">
          <cell r="A24132">
            <v>82656</v>
          </cell>
          <cell r="C24132" t="str">
            <v>Anemone ranunculoides L., 1753</v>
          </cell>
        </row>
        <row r="24133">
          <cell r="A24133">
            <v>82665</v>
          </cell>
          <cell r="C24133" t="str">
            <v>Anemone sylvestris L., 1753</v>
          </cell>
        </row>
        <row r="24134">
          <cell r="A24134">
            <v>82666</v>
          </cell>
          <cell r="C24134" t="str">
            <v>Anemone trifolia L., 1753</v>
          </cell>
        </row>
        <row r="24135">
          <cell r="A24135">
            <v>131412</v>
          </cell>
          <cell r="C24135" t="str">
            <v>Anemone trifolia subsp. trifolia L., 1753</v>
          </cell>
        </row>
        <row r="24136">
          <cell r="A24136">
            <v>131411</v>
          </cell>
          <cell r="C24136" t="str">
            <v>Anemone trifolia subsp. albida (Mariz) Ulbr., 1905</v>
          </cell>
        </row>
        <row r="24137">
          <cell r="A24137">
            <v>190914</v>
          </cell>
          <cell r="C24137" t="str">
            <v>Clematis L., 1753</v>
          </cell>
        </row>
        <row r="24138">
          <cell r="A24138">
            <v>91853</v>
          </cell>
          <cell r="C24138" t="str">
            <v>Clematis alpina (L.) Mill., 1768</v>
          </cell>
        </row>
        <row r="24139">
          <cell r="A24139">
            <v>133376</v>
          </cell>
          <cell r="C24139" t="str">
            <v>Clematis alpina subsp. alpina (L.) Mill., 1768</v>
          </cell>
        </row>
        <row r="24140">
          <cell r="A24140">
            <v>91862</v>
          </cell>
          <cell r="C24140" t="str">
            <v>Clematis cirrhosa L., 1753</v>
          </cell>
        </row>
        <row r="24141">
          <cell r="A24141">
            <v>974974</v>
          </cell>
          <cell r="C24141" t="str">
            <v>Clematis crispa L., 1753</v>
          </cell>
        </row>
        <row r="24142">
          <cell r="A24142">
            <v>91867</v>
          </cell>
          <cell r="C24142" t="str">
            <v>Clematis flammula L., 1753</v>
          </cell>
        </row>
        <row r="24143">
          <cell r="A24143">
            <v>975045</v>
          </cell>
          <cell r="C24143" t="str">
            <v>Clematis sect. Atragene (L.) DC., 1817</v>
          </cell>
        </row>
        <row r="24144">
          <cell r="A24144">
            <v>975044</v>
          </cell>
          <cell r="C24144" t="str">
            <v>Clematis sect. Cheiropsis DC., 1817</v>
          </cell>
        </row>
        <row r="24145">
          <cell r="A24145">
            <v>975005</v>
          </cell>
          <cell r="C24145" t="str">
            <v>Clematis sect. Clematis L., 1753</v>
          </cell>
        </row>
        <row r="24146">
          <cell r="A24146">
            <v>975050</v>
          </cell>
          <cell r="C24146" t="str">
            <v>Clematis sect. Flammula DC., 1817</v>
          </cell>
        </row>
        <row r="24147">
          <cell r="A24147">
            <v>975074</v>
          </cell>
          <cell r="C24147" t="str">
            <v>Clematis sect. Pseudanemone Prantl, 1887</v>
          </cell>
        </row>
        <row r="24148">
          <cell r="A24148">
            <v>975054</v>
          </cell>
          <cell r="C24148" t="str">
            <v>Clematis sect. Viticella DC., 1817</v>
          </cell>
        </row>
        <row r="24149">
          <cell r="A24149">
            <v>91888</v>
          </cell>
          <cell r="C24149" t="str">
            <v>Clematis x jackmanii Moore, 1863</v>
          </cell>
        </row>
        <row r="24150">
          <cell r="A24150">
            <v>91889</v>
          </cell>
          <cell r="C24150" t="str">
            <v>Clematis x stricta Wender., 1836</v>
          </cell>
        </row>
        <row r="24151">
          <cell r="A24151">
            <v>91890</v>
          </cell>
          <cell r="C24151" t="str">
            <v>Clematis x triternata DC., 1817</v>
          </cell>
        </row>
        <row r="24152">
          <cell r="A24152">
            <v>160294</v>
          </cell>
          <cell r="C24152" t="str">
            <v>Clematis lanuginosa Lindl. &amp; Paxton, 1853</v>
          </cell>
        </row>
        <row r="24153">
          <cell r="A24153">
            <v>91874</v>
          </cell>
          <cell r="C24153" t="str">
            <v>Clematis montana Buch.-Ham. ex DC., 1818</v>
          </cell>
        </row>
        <row r="24154">
          <cell r="A24154">
            <v>145631</v>
          </cell>
          <cell r="C24154" t="str">
            <v>Clematis montana var. montana Buch.-Ham. ex DC., 1818</v>
          </cell>
        </row>
        <row r="24155">
          <cell r="A24155">
            <v>145632</v>
          </cell>
          <cell r="C24155" t="str">
            <v>Clematis montana var. rubens Kuntze, 1885</v>
          </cell>
        </row>
        <row r="24156">
          <cell r="A24156">
            <v>672215</v>
          </cell>
          <cell r="C24156" t="str">
            <v>Clematis novocaledoniaensis W.T.Wang, 2000</v>
          </cell>
        </row>
        <row r="24157">
          <cell r="A24157">
            <v>91877</v>
          </cell>
          <cell r="C24157" t="str">
            <v>Clematis patens C.Morren &amp; Decne., 1836</v>
          </cell>
        </row>
        <row r="24158">
          <cell r="A24158">
            <v>91880</v>
          </cell>
          <cell r="C24158" t="str">
            <v>Clematis recta L., 1753</v>
          </cell>
        </row>
        <row r="24159">
          <cell r="A24159">
            <v>91886</v>
          </cell>
          <cell r="C24159" t="str">
            <v>Clematis vitalba L., 1753</v>
          </cell>
        </row>
        <row r="24160">
          <cell r="A24160">
            <v>91887</v>
          </cell>
          <cell r="C24160" t="str">
            <v>Clematis viticella L., 1753</v>
          </cell>
        </row>
        <row r="24161">
          <cell r="A24161">
            <v>612438</v>
          </cell>
          <cell r="C24161" t="str">
            <v>Clematis viticella subsp. viticella L., 1753</v>
          </cell>
        </row>
        <row r="24162">
          <cell r="A24162">
            <v>718219</v>
          </cell>
          <cell r="C24162" t="str">
            <v>Clematis viticella subsp. campaniflora (Brot.) Kuntze, 1885</v>
          </cell>
        </row>
        <row r="24163">
          <cell r="A24163">
            <v>965433</v>
          </cell>
          <cell r="C24163" t="str">
            <v>Eriocapitella Nakai, 1941</v>
          </cell>
        </row>
        <row r="24164">
          <cell r="A24164">
            <v>965524</v>
          </cell>
          <cell r="C24164" t="str">
            <v>Eriocapitella hupehensis (Lemoine) Christenh. &amp; Byng, 2018</v>
          </cell>
        </row>
        <row r="24165">
          <cell r="A24165">
            <v>965526</v>
          </cell>
          <cell r="C24165" t="str">
            <v>Eriocapitella x hybrida (L.H.Bailey) Christenh. &amp; Byng, 2018</v>
          </cell>
        </row>
        <row r="24166">
          <cell r="A24166">
            <v>965525</v>
          </cell>
          <cell r="C24166" t="str">
            <v>Eriocapitella japonica (Thunb.) Nakai, 1941</v>
          </cell>
        </row>
        <row r="24167">
          <cell r="A24167">
            <v>934412</v>
          </cell>
          <cell r="C24167" t="str">
            <v>Hepatica Mill., 1754</v>
          </cell>
        </row>
        <row r="24168">
          <cell r="A24168">
            <v>101253</v>
          </cell>
          <cell r="C24168" t="str">
            <v>Hepatica nobilis Schreb., 1771</v>
          </cell>
        </row>
        <row r="24169">
          <cell r="A24169">
            <v>934414</v>
          </cell>
          <cell r="C24169" t="str">
            <v>Pulsatilla Mill., 1754</v>
          </cell>
        </row>
        <row r="24170">
          <cell r="A24170">
            <v>116440</v>
          </cell>
          <cell r="C24170" t="str">
            <v>Pulsatilla alpina (L.) Delarbre, 1800</v>
          </cell>
        </row>
        <row r="24171">
          <cell r="A24171">
            <v>139512</v>
          </cell>
          <cell r="C24171" t="str">
            <v>Pulsatilla alpina subsp. alpina (L.) Delarbre, 1800</v>
          </cell>
        </row>
        <row r="24172">
          <cell r="A24172">
            <v>139513</v>
          </cell>
          <cell r="C24172" t="str">
            <v>Pulsatilla alpina subsp. apiifolia (Scop.) Nyman, 1878</v>
          </cell>
        </row>
        <row r="24173">
          <cell r="A24173">
            <v>116448</v>
          </cell>
          <cell r="C24173" t="str">
            <v>Pulsatilla halleri (All.) Willd., 1809</v>
          </cell>
        </row>
        <row r="24174">
          <cell r="A24174">
            <v>139518</v>
          </cell>
          <cell r="C24174" t="str">
            <v>Pulsatilla halleri subsp. halleri (All.) Willd., 1809</v>
          </cell>
        </row>
        <row r="24175">
          <cell r="A24175">
            <v>162125</v>
          </cell>
          <cell r="C24175" t="str">
            <v>Pulsatilla x bogenhardiana Rchb., 1840</v>
          </cell>
        </row>
        <row r="24176">
          <cell r="A24176">
            <v>995308</v>
          </cell>
          <cell r="C24176" t="str">
            <v>Pulsatilla x bolzanensis Murr, 1902</v>
          </cell>
        </row>
        <row r="24177">
          <cell r="A24177">
            <v>116463</v>
          </cell>
          <cell r="C24177" t="str">
            <v>Pulsatilla x emiliana Beauverd, 1918</v>
          </cell>
        </row>
        <row r="24178">
          <cell r="A24178">
            <v>116465</v>
          </cell>
          <cell r="C24178" t="str">
            <v>Pulsatilla x girodii (Rouy) P.Fourn., 1936</v>
          </cell>
        </row>
        <row r="24179">
          <cell r="A24179">
            <v>116466</v>
          </cell>
          <cell r="C24179" t="str">
            <v>Pulsatilla x knappii Palez. ex Beauverd, 1918</v>
          </cell>
        </row>
        <row r="24180">
          <cell r="A24180">
            <v>116467</v>
          </cell>
          <cell r="C24180" t="str">
            <v>Pulsatilla x ochroleuca (Brügger) Dalla Torre &amp; Sarnth., 1909</v>
          </cell>
        </row>
        <row r="24181">
          <cell r="A24181">
            <v>116468</v>
          </cell>
          <cell r="C24181" t="str">
            <v>Pulsatilla x propinqua Lasch, 1828</v>
          </cell>
        </row>
        <row r="24182">
          <cell r="A24182">
            <v>116470</v>
          </cell>
          <cell r="C24182" t="str">
            <v>Pulsatilla x vispensis (Beauverd) Beauverd, 1917</v>
          </cell>
        </row>
        <row r="24183">
          <cell r="A24183">
            <v>611589</v>
          </cell>
          <cell r="C24183" t="str">
            <v>Pulsatilla x wilczekii (F.O.Wolf ex Hegi) P.Fourn., 1936</v>
          </cell>
        </row>
        <row r="24184">
          <cell r="A24184">
            <v>116450</v>
          </cell>
          <cell r="C24184" t="str">
            <v>Pulsatilla montana (Hoppe) Rchb., 1832</v>
          </cell>
        </row>
        <row r="24185">
          <cell r="A24185">
            <v>116456</v>
          </cell>
          <cell r="C24185" t="str">
            <v>Pulsatilla rubra (Lam.) Delarbre, 1800</v>
          </cell>
        </row>
        <row r="24186">
          <cell r="A24186">
            <v>150342</v>
          </cell>
          <cell r="C24186" t="str">
            <v>Pulsatilla rubra var. rubra (Lam.) Delarbre, 1800</v>
          </cell>
        </row>
        <row r="24187">
          <cell r="A24187">
            <v>150343</v>
          </cell>
          <cell r="C24187" t="str">
            <v>Pulsatilla rubra var. serotina (H.J.Coste) Aichele &amp; Schwegler, 1957</v>
          </cell>
        </row>
        <row r="24188">
          <cell r="A24188">
            <v>116457</v>
          </cell>
          <cell r="C24188" t="str">
            <v>Pulsatilla scherfelii (Ullep.) Skalický, 1985</v>
          </cell>
        </row>
        <row r="24189">
          <cell r="A24189">
            <v>997908</v>
          </cell>
          <cell r="C24189" t="str">
            <v>Pulsatilla scherfelii subsp. cyrnea (Gamisans) J.-M.Tison, 2021</v>
          </cell>
        </row>
        <row r="24190">
          <cell r="A24190">
            <v>965529</v>
          </cell>
          <cell r="C24190" t="str">
            <v>Pulsatilla scherfelii subsp. scherfelii (Ullep.) Skalický, 1985</v>
          </cell>
        </row>
        <row r="24191">
          <cell r="A24191">
            <v>116459</v>
          </cell>
          <cell r="C24191" t="str">
            <v>Pulsatilla vernalis (L.) Mill., 1768</v>
          </cell>
        </row>
        <row r="24192">
          <cell r="A24192">
            <v>116460</v>
          </cell>
          <cell r="C24192" t="str">
            <v>Pulsatilla vulgaris Mill., 1768</v>
          </cell>
        </row>
        <row r="24193">
          <cell r="A24193">
            <v>974961</v>
          </cell>
          <cell r="C24193" t="str">
            <v>Callianthemeae Wei Wang &amp; Z.D.Chen, 2009</v>
          </cell>
        </row>
        <row r="24194">
          <cell r="A24194">
            <v>190192</v>
          </cell>
          <cell r="C24194" t="str">
            <v>Callianthemum C.A.Mey., 1830</v>
          </cell>
        </row>
        <row r="24195">
          <cell r="A24195">
            <v>87453</v>
          </cell>
          <cell r="C24195" t="str">
            <v>Callianthemum coriandrifolium Rchb., 1832</v>
          </cell>
        </row>
        <row r="24196">
          <cell r="A24196">
            <v>974968</v>
          </cell>
          <cell r="C24196" t="str">
            <v>Caltheae Bercht. &amp; J.Presl, 1823</v>
          </cell>
        </row>
        <row r="24197">
          <cell r="A24197">
            <v>190248</v>
          </cell>
          <cell r="C24197" t="str">
            <v>Caltha L., 1753</v>
          </cell>
        </row>
        <row r="24198">
          <cell r="A24198">
            <v>87540</v>
          </cell>
          <cell r="C24198" t="str">
            <v>Caltha palustris L., 1753</v>
          </cell>
        </row>
        <row r="24199">
          <cell r="A24199">
            <v>923000</v>
          </cell>
          <cell r="C24199" t="str">
            <v>Caltha palustris var. palustris L., 1753</v>
          </cell>
        </row>
        <row r="24200">
          <cell r="A24200">
            <v>788787</v>
          </cell>
          <cell r="C24200" t="str">
            <v>Caltha polypetala Hochst., 1845</v>
          </cell>
        </row>
        <row r="24201">
          <cell r="A24201">
            <v>974957</v>
          </cell>
          <cell r="C24201" t="str">
            <v>Cimicifugeae Torr. &amp; A.Gray, 1838</v>
          </cell>
        </row>
        <row r="24202">
          <cell r="A24202">
            <v>188786</v>
          </cell>
          <cell r="C24202" t="str">
            <v>Actaea L., 1753</v>
          </cell>
        </row>
        <row r="24203">
          <cell r="A24203">
            <v>80137</v>
          </cell>
          <cell r="C24203" t="str">
            <v>Actaea spicata L., 1753</v>
          </cell>
        </row>
        <row r="24204">
          <cell r="A24204">
            <v>192261</v>
          </cell>
          <cell r="C24204" t="str">
            <v>Eranthis Salisb., 1807</v>
          </cell>
        </row>
        <row r="24205">
          <cell r="A24205">
            <v>96648</v>
          </cell>
          <cell r="C24205" t="str">
            <v>Eranthis hyemalis (L.) Salisb., 1807</v>
          </cell>
        </row>
        <row r="24206">
          <cell r="A24206">
            <v>974969</v>
          </cell>
          <cell r="C24206" t="str">
            <v>Delphinieae Schrödinger, 1909</v>
          </cell>
        </row>
        <row r="24207">
          <cell r="A24207">
            <v>188767</v>
          </cell>
          <cell r="C24207" t="str">
            <v>Aconitum L., 1753</v>
          </cell>
        </row>
        <row r="24208">
          <cell r="A24208">
            <v>80007</v>
          </cell>
          <cell r="C24208" t="str">
            <v>Aconitum anthora L., 1753</v>
          </cell>
        </row>
        <row r="24209">
          <cell r="A24209">
            <v>788895</v>
          </cell>
          <cell r="C24209" t="str">
            <v>Aconitum carmichaelii Debeaux, 1879</v>
          </cell>
        </row>
        <row r="24210">
          <cell r="A24210">
            <v>80073</v>
          </cell>
          <cell r="C24210" t="str">
            <v>Aconitum x cammarum L., 1762</v>
          </cell>
        </row>
        <row r="24211">
          <cell r="A24211">
            <v>610740</v>
          </cell>
          <cell r="C24211" t="str">
            <v>Aconitum x molle Rchb., 1819</v>
          </cell>
        </row>
        <row r="24212">
          <cell r="A24212">
            <v>80082</v>
          </cell>
          <cell r="C24212" t="str">
            <v>Aconitum x zahlbruckneri Gáyer, 1909</v>
          </cell>
        </row>
        <row r="24213">
          <cell r="A24213">
            <v>80034</v>
          </cell>
          <cell r="C24213" t="str">
            <v>Aconitum lycoctonum L., 1753</v>
          </cell>
        </row>
        <row r="24214">
          <cell r="A24214">
            <v>130771</v>
          </cell>
          <cell r="C24214" t="str">
            <v>Aconitum lycoctonum subsp. lycoctonum L., 1753</v>
          </cell>
        </row>
        <row r="24215">
          <cell r="A24215">
            <v>130772</v>
          </cell>
          <cell r="C24215" t="str">
            <v>Aconitum lycoctonum subsp. neapolitanum (Ten.) Nyman, 1878</v>
          </cell>
        </row>
        <row r="24216">
          <cell r="A24216">
            <v>998925</v>
          </cell>
          <cell r="C24216" t="str">
            <v>Aconitum lycoctonum subsp. vulparia (Rchb.) Ces., 1844</v>
          </cell>
        </row>
        <row r="24217">
          <cell r="A24217">
            <v>80037</v>
          </cell>
          <cell r="C24217" t="str">
            <v>Aconitum napellus L., 1753</v>
          </cell>
        </row>
        <row r="24218">
          <cell r="A24218">
            <v>130788</v>
          </cell>
          <cell r="C24218" t="str">
            <v>Aconitum napellus subsp. napellus L., 1753</v>
          </cell>
        </row>
        <row r="24219">
          <cell r="A24219">
            <v>618651</v>
          </cell>
          <cell r="C24219" t="str">
            <v>Aconitum napellus subsp. burnatii (Gáyer) J.-M.Tison, 2010</v>
          </cell>
        </row>
        <row r="24220">
          <cell r="A24220">
            <v>130784</v>
          </cell>
          <cell r="C24220" t="str">
            <v>Aconitum napellus subsp. corsicum (Gáyer) Seitz, 1969</v>
          </cell>
        </row>
        <row r="24221">
          <cell r="A24221">
            <v>130787</v>
          </cell>
          <cell r="C24221" t="str">
            <v>Aconitum napellus subsp. lusitanicum Rouy, 1884</v>
          </cell>
        </row>
        <row r="24222">
          <cell r="A24222">
            <v>130792</v>
          </cell>
          <cell r="C24222" t="str">
            <v>Aconitum napellus subsp. vulgare Rouy &amp; Foucaud, 1893</v>
          </cell>
        </row>
        <row r="24223">
          <cell r="A24223">
            <v>80066</v>
          </cell>
          <cell r="C24223" t="str">
            <v>Aconitum variegatum L., 1753</v>
          </cell>
        </row>
        <row r="24224">
          <cell r="A24224">
            <v>130806</v>
          </cell>
          <cell r="C24224" t="str">
            <v>Aconitum variegatum subsp. variegatum L., 1753</v>
          </cell>
        </row>
        <row r="24225">
          <cell r="A24225">
            <v>718205</v>
          </cell>
          <cell r="C24225" t="str">
            <v>Aconitum variegatum nothosubsp. oenipontanum (Gáyer) B.Bock, 2012</v>
          </cell>
        </row>
        <row r="24226">
          <cell r="A24226">
            <v>130802</v>
          </cell>
          <cell r="C24226" t="str">
            <v>Aconitum variegatum subsp. paniculatum (Arcang.) Negodi, 1944</v>
          </cell>
        </row>
        <row r="24227">
          <cell r="A24227">
            <v>130803</v>
          </cell>
          <cell r="C24227" t="str">
            <v>Aconitum variegatum subsp. pyrenaicum Vivant, 1981</v>
          </cell>
        </row>
        <row r="24228">
          <cell r="A24228">
            <v>130805</v>
          </cell>
          <cell r="C24228" t="str">
            <v>Aconitum variegatum subsp. valesiacum (Gáyer) Greuter &amp; Burdet, 1989</v>
          </cell>
        </row>
        <row r="24229">
          <cell r="A24229">
            <v>191590</v>
          </cell>
          <cell r="C24229" t="str">
            <v>Delphinium L., 1753</v>
          </cell>
        </row>
        <row r="24230">
          <cell r="A24230">
            <v>94567</v>
          </cell>
          <cell r="C24230" t="str">
            <v>Delphinium ajacis L., 1753</v>
          </cell>
        </row>
        <row r="24231">
          <cell r="A24231">
            <v>94572</v>
          </cell>
          <cell r="C24231" t="str">
            <v>Delphinium consolida L., 1753</v>
          </cell>
        </row>
        <row r="24232">
          <cell r="A24232">
            <v>718338</v>
          </cell>
          <cell r="C24232" t="str">
            <v>Delphinium consolida subsp. consolida L., 1753</v>
          </cell>
        </row>
        <row r="24233">
          <cell r="A24233">
            <v>133761</v>
          </cell>
          <cell r="C24233" t="str">
            <v>Delphinium consolida subsp. paniculatum (Host) N.Busch, 1902</v>
          </cell>
        </row>
        <row r="24234">
          <cell r="A24234">
            <v>94578</v>
          </cell>
          <cell r="C24234" t="str">
            <v>Delphinium dubium (Rouy &amp; Foucaud) Pawl., 1934</v>
          </cell>
        </row>
        <row r="24235">
          <cell r="A24235">
            <v>94579</v>
          </cell>
          <cell r="C24235" t="str">
            <v>Delphinium elatum L., 1753</v>
          </cell>
        </row>
        <row r="24236">
          <cell r="A24236">
            <v>133766</v>
          </cell>
          <cell r="C24236" t="str">
            <v>Delphinium elatum subsp. helveticum Paw?., 1934</v>
          </cell>
        </row>
        <row r="24237">
          <cell r="A24237">
            <v>94580</v>
          </cell>
          <cell r="C24237" t="str">
            <v>Delphinium fissum Waldst. &amp; Kit., 1802</v>
          </cell>
        </row>
        <row r="24238">
          <cell r="A24238">
            <v>133773</v>
          </cell>
          <cell r="C24238" t="str">
            <v>Delphinium fissum subsp. fissum Waldst. &amp; Kit., 1802</v>
          </cell>
        </row>
        <row r="24239">
          <cell r="A24239">
            <v>94583</v>
          </cell>
          <cell r="C24239" t="str">
            <v>Delphinium halteratum Sm., 1809</v>
          </cell>
        </row>
        <row r="24240">
          <cell r="A24240">
            <v>94590</v>
          </cell>
          <cell r="C24240" t="str">
            <v>Delphinium montanum DC., 1815</v>
          </cell>
        </row>
        <row r="24241">
          <cell r="A24241">
            <v>161239</v>
          </cell>
          <cell r="C24241" t="str">
            <v>Delphinium orientale J.Gay, 1840</v>
          </cell>
        </row>
        <row r="24242">
          <cell r="A24242">
            <v>94599</v>
          </cell>
          <cell r="C24242" t="str">
            <v>Delphinium pubescens DC., 1815</v>
          </cell>
        </row>
        <row r="24243">
          <cell r="A24243">
            <v>94606</v>
          </cell>
          <cell r="C24243" t="str">
            <v>Delphinium verdunense Balb., 1813</v>
          </cell>
        </row>
        <row r="24244">
          <cell r="A24244">
            <v>715607</v>
          </cell>
          <cell r="C24244" t="str">
            <v>Staphisagria Spach, 1838</v>
          </cell>
        </row>
        <row r="24245">
          <cell r="A24245">
            <v>124848</v>
          </cell>
          <cell r="C24245" t="str">
            <v>Staphisagria macrosperma Spach, 1838</v>
          </cell>
        </row>
        <row r="24246">
          <cell r="A24246">
            <v>717569</v>
          </cell>
          <cell r="C24246" t="str">
            <v>Staphisagria picta (Willd.) Jabbour, 2011</v>
          </cell>
        </row>
        <row r="24247">
          <cell r="A24247">
            <v>718295</v>
          </cell>
          <cell r="C24247" t="str">
            <v>Staphisagria picta subsp. requienii (DC.) B.Bock, 2012</v>
          </cell>
        </row>
        <row r="24248">
          <cell r="A24248">
            <v>718417</v>
          </cell>
          <cell r="C24248" t="str">
            <v>Staphisagria picta subsp. picta (Willd.) Jabbour, 2011</v>
          </cell>
        </row>
        <row r="24249">
          <cell r="A24249">
            <v>974970</v>
          </cell>
          <cell r="C24249" t="str">
            <v>Helleboreae DC., 1817</v>
          </cell>
        </row>
        <row r="24250">
          <cell r="A24250">
            <v>193154</v>
          </cell>
          <cell r="C24250" t="str">
            <v>Helleborus L., 1753</v>
          </cell>
        </row>
        <row r="24251">
          <cell r="A24251">
            <v>101182</v>
          </cell>
          <cell r="C24251" t="str">
            <v>Helleborus argutifolius Viv., 1824</v>
          </cell>
        </row>
        <row r="24252">
          <cell r="A24252">
            <v>101188</v>
          </cell>
          <cell r="C24252" t="str">
            <v>Helleborus foetidus L., 1753</v>
          </cell>
        </row>
        <row r="24253">
          <cell r="A24253">
            <v>101203</v>
          </cell>
          <cell r="C24253" t="str">
            <v>Helleborus x jourdanii Pagès, 1914</v>
          </cell>
        </row>
        <row r="24254">
          <cell r="A24254">
            <v>101204</v>
          </cell>
          <cell r="C24254" t="str">
            <v>Helleborus x nigercors J.T.Wall., 1934</v>
          </cell>
        </row>
        <row r="24255">
          <cell r="A24255">
            <v>101196</v>
          </cell>
          <cell r="C24255" t="str">
            <v>Helleborus niger L., 1753</v>
          </cell>
        </row>
        <row r="24256">
          <cell r="A24256">
            <v>135275</v>
          </cell>
          <cell r="C24256" t="str">
            <v>Helleborus niger subsp. niger L., 1753</v>
          </cell>
        </row>
        <row r="24257">
          <cell r="A24257">
            <v>101198</v>
          </cell>
          <cell r="C24257" t="str">
            <v>Helleborus orientalis Lam., 1792</v>
          </cell>
        </row>
        <row r="24258">
          <cell r="A24258">
            <v>101202</v>
          </cell>
          <cell r="C24258" t="str">
            <v>Helleborus viridis L., 1753</v>
          </cell>
        </row>
        <row r="24259">
          <cell r="A24259">
            <v>974971</v>
          </cell>
          <cell r="C24259" t="str">
            <v>Nigelleae Schrödinger, 1909</v>
          </cell>
        </row>
        <row r="24260">
          <cell r="A24260">
            <v>195219</v>
          </cell>
          <cell r="C24260" t="str">
            <v>Nigella L., 1753</v>
          </cell>
        </row>
        <row r="24261">
          <cell r="A24261">
            <v>109620</v>
          </cell>
          <cell r="C24261" t="str">
            <v>Nigella arvensis L., 1753</v>
          </cell>
        </row>
        <row r="24262">
          <cell r="A24262">
            <v>138068</v>
          </cell>
          <cell r="C24262" t="str">
            <v>Nigella arvensis subsp. arvensis L., 1753</v>
          </cell>
        </row>
        <row r="24263">
          <cell r="A24263">
            <v>138070</v>
          </cell>
          <cell r="C24263" t="str">
            <v>Nigella arvensis subsp. glaucescens (Guss.) Greuter &amp; Burdet, 1989</v>
          </cell>
        </row>
        <row r="24264">
          <cell r="A24264">
            <v>109625</v>
          </cell>
          <cell r="C24264" t="str">
            <v>Nigella damascena L., 1753</v>
          </cell>
        </row>
        <row r="24265">
          <cell r="A24265">
            <v>109631</v>
          </cell>
          <cell r="C24265" t="str">
            <v>Nigella hispanica L., 1753</v>
          </cell>
        </row>
        <row r="24266">
          <cell r="A24266">
            <v>718723</v>
          </cell>
          <cell r="C24266" t="str">
            <v>Nigella hispanica var. hispanica L., 1753</v>
          </cell>
        </row>
        <row r="24267">
          <cell r="A24267">
            <v>718724</v>
          </cell>
          <cell r="C24267" t="str">
            <v>Nigella hispanica var. intermedia Coss., 1849</v>
          </cell>
        </row>
        <row r="24268">
          <cell r="A24268">
            <v>109636</v>
          </cell>
          <cell r="C24268" t="str">
            <v>Nigella nigellastrum (L.) Willk., 1880</v>
          </cell>
        </row>
        <row r="24269">
          <cell r="A24269">
            <v>109637</v>
          </cell>
          <cell r="C24269" t="str">
            <v>Nigella papillosa G.López, 1985</v>
          </cell>
        </row>
        <row r="24270">
          <cell r="A24270">
            <v>109638</v>
          </cell>
          <cell r="C24270" t="str">
            <v>Nigella sativa L., 1753</v>
          </cell>
        </row>
        <row r="24271">
          <cell r="A24271">
            <v>974972</v>
          </cell>
          <cell r="C24271" t="str">
            <v>Ranunculeae DC., 1817</v>
          </cell>
        </row>
        <row r="24272">
          <cell r="A24272">
            <v>190496</v>
          </cell>
          <cell r="C24272" t="str">
            <v>Ceratocephala Moench, 1794</v>
          </cell>
        </row>
        <row r="24273">
          <cell r="A24273">
            <v>90180</v>
          </cell>
          <cell r="C24273" t="str">
            <v>Ceratocephala falcata (L.) Pers., 1805</v>
          </cell>
        </row>
        <row r="24274">
          <cell r="A24274">
            <v>715605</v>
          </cell>
          <cell r="C24274" t="str">
            <v>Ficaria Schaeff., 1760</v>
          </cell>
        </row>
        <row r="24275">
          <cell r="A24275">
            <v>98651</v>
          </cell>
          <cell r="C24275" t="str">
            <v>Ficaria verna Huds., 1762</v>
          </cell>
        </row>
        <row r="24276">
          <cell r="A24276">
            <v>718355</v>
          </cell>
          <cell r="C24276" t="str">
            <v>Ficaria verna subsp. verna Huds., 1762</v>
          </cell>
        </row>
        <row r="24277">
          <cell r="A24277">
            <v>718231</v>
          </cell>
          <cell r="C24277" t="str">
            <v>Ficaria verna subsp. fertilis (A.R.Clapham ex Laegaard) Stace, 2009</v>
          </cell>
        </row>
        <row r="24278">
          <cell r="A24278">
            <v>134666</v>
          </cell>
          <cell r="C24278" t="str">
            <v>Ficaria verna subsp. grandiflora (Robert) Hayek, 1924</v>
          </cell>
        </row>
        <row r="24279">
          <cell r="A24279">
            <v>195004</v>
          </cell>
          <cell r="C24279" t="str">
            <v>Myosurus L., 1753</v>
          </cell>
        </row>
        <row r="24280">
          <cell r="A24280">
            <v>109124</v>
          </cell>
          <cell r="C24280" t="str">
            <v>Myosurus heldreichii H.Lév., 1902</v>
          </cell>
        </row>
        <row r="24281">
          <cell r="A24281">
            <v>109126</v>
          </cell>
          <cell r="C24281" t="str">
            <v>Myosurus minimus L., 1753</v>
          </cell>
        </row>
        <row r="24282">
          <cell r="A24282">
            <v>949254</v>
          </cell>
          <cell r="C24282" t="str">
            <v>Myosurus sessilis S.Watson, 1882</v>
          </cell>
        </row>
        <row r="24283">
          <cell r="A24283">
            <v>197047</v>
          </cell>
          <cell r="C24283" t="str">
            <v>Ranunculus L., 1753</v>
          </cell>
        </row>
        <row r="24284">
          <cell r="A24284">
            <v>116902</v>
          </cell>
          <cell r="C24284" t="str">
            <v>Ranunculus aconitifolius L., 1753</v>
          </cell>
        </row>
        <row r="24285">
          <cell r="A24285">
            <v>116903</v>
          </cell>
          <cell r="C24285" t="str">
            <v>Ranunculus acris L., 1753</v>
          </cell>
        </row>
        <row r="24286">
          <cell r="A24286">
            <v>139605</v>
          </cell>
          <cell r="C24286" t="str">
            <v>Ranunculus acris subsp. acris L., 1753</v>
          </cell>
        </row>
        <row r="24287">
          <cell r="A24287">
            <v>139608</v>
          </cell>
          <cell r="C24287" t="str">
            <v>Ranunculus acris subsp. friesianus (Jord.) Syme, 1863</v>
          </cell>
        </row>
        <row r="24288">
          <cell r="A24288">
            <v>116907</v>
          </cell>
          <cell r="C24288" t="str">
            <v>Ranunculus aduncus Gren., 1847</v>
          </cell>
        </row>
        <row r="24289">
          <cell r="A24289">
            <v>116915</v>
          </cell>
          <cell r="C24289" t="str">
            <v>Ranunculus alnetorum W.Koch, 1939</v>
          </cell>
        </row>
        <row r="24290">
          <cell r="A24290">
            <v>116917</v>
          </cell>
          <cell r="C24290" t="str">
            <v>Ranunculus alpestris L., 1753</v>
          </cell>
        </row>
        <row r="24291">
          <cell r="A24291">
            <v>139642</v>
          </cell>
          <cell r="C24291" t="str">
            <v>Ranunculus alsaticus W.Koch, 1939</v>
          </cell>
        </row>
        <row r="24292">
          <cell r="A24292">
            <v>116919</v>
          </cell>
          <cell r="C24292" t="str">
            <v>Ranunculus amplexicaulis L., 1753</v>
          </cell>
        </row>
        <row r="24293">
          <cell r="A24293">
            <v>116922</v>
          </cell>
          <cell r="C24293" t="str">
            <v>Ranunculus angustifolius DC., 1808</v>
          </cell>
        </row>
        <row r="24294">
          <cell r="A24294">
            <v>116923</v>
          </cell>
          <cell r="C24294" t="str">
            <v>Ranunculus apheles (Markl.) Ericsson, 1992</v>
          </cell>
        </row>
        <row r="24295">
          <cell r="A24295">
            <v>611421</v>
          </cell>
          <cell r="C24295" t="str">
            <v xml:space="preserve">Ranunculus aquatilis x Ranunculus tripartitus </v>
          </cell>
        </row>
        <row r="24296">
          <cell r="A24296">
            <v>116928</v>
          </cell>
          <cell r="C24296" t="str">
            <v>Ranunculus aquatilis L., 1753</v>
          </cell>
        </row>
        <row r="24297">
          <cell r="A24297">
            <v>139645</v>
          </cell>
          <cell r="C24297" t="str">
            <v>Ranunculus argoviensis W.Koch, 1939</v>
          </cell>
        </row>
        <row r="24298">
          <cell r="A24298">
            <v>116932</v>
          </cell>
          <cell r="C24298" t="str">
            <v>Ranunculus arvensis L., 1753</v>
          </cell>
        </row>
        <row r="24299">
          <cell r="A24299">
            <v>717442</v>
          </cell>
          <cell r="C24299" t="str">
            <v>Ranunculus asiaticus L., 1753</v>
          </cell>
        </row>
        <row r="24300">
          <cell r="A24300">
            <v>116936</v>
          </cell>
          <cell r="C24300" t="str">
            <v>Ranunculus auricomus L., 1753</v>
          </cell>
        </row>
        <row r="24301">
          <cell r="A24301">
            <v>116944</v>
          </cell>
          <cell r="C24301" t="str">
            <v>Ranunculus biformis W.Koch, 1933</v>
          </cell>
        </row>
        <row r="24302">
          <cell r="A24302">
            <v>717443</v>
          </cell>
          <cell r="C24302" t="str">
            <v>Ranunculus boreoapenninus Pignatti, 1976</v>
          </cell>
        </row>
        <row r="24303">
          <cell r="A24303">
            <v>116948</v>
          </cell>
          <cell r="C24303" t="str">
            <v>Ranunculus breyninus Crantz, 1763</v>
          </cell>
        </row>
        <row r="24304">
          <cell r="A24304">
            <v>116951</v>
          </cell>
          <cell r="C24304" t="str">
            <v>Ranunculus brunnescens (Markl.) Ericsson, 1992</v>
          </cell>
        </row>
        <row r="24305">
          <cell r="A24305">
            <v>943995</v>
          </cell>
          <cell r="C24305" t="str">
            <v>Ranunculus brunnescentoides Dunkel, 2014</v>
          </cell>
        </row>
        <row r="24306">
          <cell r="A24306">
            <v>116952</v>
          </cell>
          <cell r="C24306" t="str">
            <v>Ranunculus bulbosus L., 1753</v>
          </cell>
        </row>
        <row r="24307">
          <cell r="A24307">
            <v>116953</v>
          </cell>
          <cell r="C24307" t="str">
            <v>Ranunculus bullatus L., 1753</v>
          </cell>
        </row>
        <row r="24308">
          <cell r="A24308">
            <v>116963</v>
          </cell>
          <cell r="C24308" t="str">
            <v>Ranunculus canutii Coss. ex Ardoino, 1867</v>
          </cell>
        </row>
        <row r="24309">
          <cell r="A24309">
            <v>611419</v>
          </cell>
          <cell r="C24309" t="str">
            <v xml:space="preserve">Ranunculus carinthiacus x Ranunculus gouanii </v>
          </cell>
        </row>
        <row r="24310">
          <cell r="A24310">
            <v>116967</v>
          </cell>
          <cell r="C24310" t="str">
            <v>Ranunculus carinthiacus Hoppe, 1826</v>
          </cell>
        </row>
        <row r="24311">
          <cell r="A24311">
            <v>116968</v>
          </cell>
          <cell r="C24311" t="str">
            <v>Ranunculus carlittensis (Sennen) Grau, 1984</v>
          </cell>
        </row>
        <row r="24312">
          <cell r="A24312">
            <v>116969</v>
          </cell>
          <cell r="C24312" t="str">
            <v>Ranunculus cassubicifolius W.Koch, 1939</v>
          </cell>
        </row>
        <row r="24313">
          <cell r="A24313">
            <v>116970</v>
          </cell>
          <cell r="C24313" t="str">
            <v>Ranunculus cassubicus L., 1753</v>
          </cell>
        </row>
        <row r="24314">
          <cell r="A24314">
            <v>717444</v>
          </cell>
          <cell r="C24314" t="str">
            <v>Ranunculus caucasicus M.Bieb., 1808</v>
          </cell>
        </row>
        <row r="24315">
          <cell r="A24315">
            <v>943997</v>
          </cell>
          <cell r="C24315" t="str">
            <v>Ranunculus cebennensis Dunkel, 2018</v>
          </cell>
        </row>
        <row r="24316">
          <cell r="A24316">
            <v>717445</v>
          </cell>
          <cell r="C24316" t="str">
            <v>Ranunculus chasii Dunkel, 2011</v>
          </cell>
        </row>
        <row r="24317">
          <cell r="A24317">
            <v>943988</v>
          </cell>
          <cell r="C24317" t="str">
            <v>Ranunculus chrysoleptos Brodtb. &amp; Dunkel, 2009</v>
          </cell>
        </row>
        <row r="24318">
          <cell r="A24318">
            <v>116977</v>
          </cell>
          <cell r="C24318" t="str">
            <v>Ranunculus circinans (Julin) Ericsson, 1992</v>
          </cell>
        </row>
        <row r="24319">
          <cell r="A24319">
            <v>611416</v>
          </cell>
          <cell r="C24319" t="str">
            <v xml:space="preserve">Ranunculus circinatus x Ranunculus fluitans </v>
          </cell>
        </row>
        <row r="24320">
          <cell r="A24320">
            <v>116979</v>
          </cell>
          <cell r="C24320" t="str">
            <v>Ranunculus circinatus Sibth., 1794</v>
          </cell>
        </row>
        <row r="24321">
          <cell r="A24321">
            <v>116981</v>
          </cell>
          <cell r="C24321" t="str">
            <v>Ranunculus clethrophilus Litard., 1909</v>
          </cell>
        </row>
        <row r="24322">
          <cell r="A24322">
            <v>943994</v>
          </cell>
          <cell r="C24322" t="str">
            <v>Ranunculus contegens Dunkel, 2014</v>
          </cell>
        </row>
        <row r="24323">
          <cell r="A24323">
            <v>116989</v>
          </cell>
          <cell r="C24323" t="str">
            <v>Ranunculus cordiger Viv., 1824</v>
          </cell>
        </row>
        <row r="24324">
          <cell r="A24324">
            <v>139690</v>
          </cell>
          <cell r="C24324" t="str">
            <v>Ranunculus cordiger subsp. cordiger Viv., 1824</v>
          </cell>
        </row>
        <row r="24325">
          <cell r="A24325">
            <v>969614</v>
          </cell>
          <cell r="C24325" t="str">
            <v>Ranunculus coriaceus W.Koch ex Dunkel, 2018</v>
          </cell>
        </row>
        <row r="24326">
          <cell r="A24326">
            <v>717446</v>
          </cell>
          <cell r="C24326" t="str">
            <v>Ranunculus cornutus DC., 1817</v>
          </cell>
        </row>
        <row r="24327">
          <cell r="A24327">
            <v>718007</v>
          </cell>
          <cell r="C24327" t="str">
            <v>Ranunculus cosmophyllus Ericsson, 1992</v>
          </cell>
        </row>
        <row r="24328">
          <cell r="A24328">
            <v>116997</v>
          </cell>
          <cell r="C24328" t="str">
            <v>Ranunculus demissus DC., 1817</v>
          </cell>
        </row>
        <row r="24329">
          <cell r="A24329">
            <v>943993</v>
          </cell>
          <cell r="C24329" t="str">
            <v>Ranunculus engelianus Dunkel, 2014</v>
          </cell>
        </row>
        <row r="24330">
          <cell r="A24330">
            <v>117012</v>
          </cell>
          <cell r="C24330" t="str">
            <v>Ranunculus envalirensis Grau, 1984</v>
          </cell>
        </row>
        <row r="24331">
          <cell r="A24331">
            <v>117016</v>
          </cell>
          <cell r="C24331" t="str">
            <v>Ranunculus fallax (Wimm. &amp; Grab.) Sloboda, 1852</v>
          </cell>
        </row>
        <row r="24332">
          <cell r="A24332">
            <v>117025</v>
          </cell>
          <cell r="C24332" t="str">
            <v>Ranunculus flammula L., 1753</v>
          </cell>
        </row>
        <row r="24333">
          <cell r="A24333">
            <v>139706</v>
          </cell>
          <cell r="C24333" t="str">
            <v>Ranunculus flammula var. flammula L., 1753</v>
          </cell>
        </row>
        <row r="24334">
          <cell r="A24334">
            <v>620402</v>
          </cell>
          <cell r="C24334" t="str">
            <v>Ranunculus flammula var. major Schulth.</v>
          </cell>
        </row>
        <row r="24335">
          <cell r="A24335">
            <v>718763</v>
          </cell>
          <cell r="C24335" t="str">
            <v>Ranunculus flammula var. ovalis (Bigelow) L.D.Benson, 1942</v>
          </cell>
        </row>
        <row r="24336">
          <cell r="A24336">
            <v>150460</v>
          </cell>
          <cell r="C24336" t="str">
            <v>Ranunculus flammula var. reptans (L.) Rouy &amp; Foucaud, 1893</v>
          </cell>
        </row>
        <row r="24337">
          <cell r="A24337">
            <v>117027</v>
          </cell>
          <cell r="C24337" t="str">
            <v>Ranunculus fluitans Lam., 1779</v>
          </cell>
        </row>
        <row r="24338">
          <cell r="A24338">
            <v>117032</v>
          </cell>
          <cell r="C24338" t="str">
            <v>Ranunculus fontanus C.Presl, 1822</v>
          </cell>
        </row>
        <row r="24339">
          <cell r="A24339">
            <v>943991</v>
          </cell>
          <cell r="C24339" t="str">
            <v>Ranunculus forstfeldensis R.Engel ex Dunkel, 2014</v>
          </cell>
        </row>
        <row r="24340">
          <cell r="A24340">
            <v>117038</v>
          </cell>
          <cell r="C24340" t="str">
            <v>Ranunculus garganicus Ten., 1830</v>
          </cell>
        </row>
        <row r="24341">
          <cell r="A24341">
            <v>810871</v>
          </cell>
          <cell r="C24341" t="str">
            <v>Ranunculus geissertii R.Engel ex Dunkel, 2014</v>
          </cell>
        </row>
        <row r="24342">
          <cell r="A24342">
            <v>117043</v>
          </cell>
          <cell r="C24342" t="str">
            <v>Ranunculus glacialis L., 1753</v>
          </cell>
        </row>
        <row r="24343">
          <cell r="A24343">
            <v>117044</v>
          </cell>
          <cell r="C24343" t="str">
            <v>Ranunculus glechomoides (Hyl.) Ericsson, 1992</v>
          </cell>
        </row>
        <row r="24344">
          <cell r="A24344">
            <v>611417</v>
          </cell>
          <cell r="C24344" t="str">
            <v xml:space="preserve">Ranunculus gouanii x Ranunculus ruscinonensis </v>
          </cell>
        </row>
        <row r="24345">
          <cell r="A24345">
            <v>117047</v>
          </cell>
          <cell r="C24345" t="str">
            <v>Ranunculus gouanii Willd., 1799</v>
          </cell>
        </row>
        <row r="24346">
          <cell r="A24346">
            <v>117049</v>
          </cell>
          <cell r="C24346" t="str">
            <v>Ranunculus gramineus L., 1753</v>
          </cell>
        </row>
        <row r="24347">
          <cell r="A24347">
            <v>117052</v>
          </cell>
          <cell r="C24347" t="str">
            <v>Ranunculus gratiosus Brodtb., 1998</v>
          </cell>
        </row>
        <row r="24348">
          <cell r="A24348">
            <v>117056</v>
          </cell>
          <cell r="C24348" t="str">
            <v>Ranunculus hederaceus L., 1753</v>
          </cell>
        </row>
        <row r="24349">
          <cell r="A24349">
            <v>117059</v>
          </cell>
          <cell r="C24349" t="str">
            <v>Ranunculus hemicyclodon (Julin) Ericsson, 1992</v>
          </cell>
        </row>
        <row r="24350">
          <cell r="A24350">
            <v>969631</v>
          </cell>
          <cell r="C24350" t="str">
            <v>Ranunculus hirsutulus W.Koch ex Dunkel, 2011</v>
          </cell>
        </row>
        <row r="24351">
          <cell r="A24351">
            <v>943996</v>
          </cell>
          <cell r="C24351" t="str">
            <v>Ranunculus indecorus W.Koch, 1939</v>
          </cell>
        </row>
        <row r="24352">
          <cell r="A24352">
            <v>971498</v>
          </cell>
          <cell r="C24352" t="str">
            <v>Ranunculus x aconitoides (DC.) Rouy, 1895</v>
          </cell>
        </row>
        <row r="24353">
          <cell r="A24353">
            <v>116937</v>
          </cell>
          <cell r="C24353" t="str">
            <v>Ranunculus x aurigeranus H.Marcailhou &amp; Marcailhou, 1900</v>
          </cell>
        </row>
        <row r="24354">
          <cell r="A24354">
            <v>117276</v>
          </cell>
          <cell r="C24354" t="str">
            <v>Ranunculus x bachii Wirtg., 1845</v>
          </cell>
        </row>
        <row r="24355">
          <cell r="A24355">
            <v>117277</v>
          </cell>
          <cell r="C24355" t="str">
            <v>Ranunculus x chrysanthus Brügger, 1880</v>
          </cell>
        </row>
        <row r="24356">
          <cell r="A24356">
            <v>117278</v>
          </cell>
          <cell r="C24356" t="str">
            <v>Ranunculus x digeneus A.Kern. ex W.Huber, 1988</v>
          </cell>
        </row>
        <row r="24357">
          <cell r="A24357">
            <v>117279</v>
          </cell>
          <cell r="C24357" t="str">
            <v>Ranunculus x faurei Rouy &amp; E.G.Camus, 1901</v>
          </cell>
        </row>
        <row r="24358">
          <cell r="A24358">
            <v>117280</v>
          </cell>
          <cell r="C24358" t="str">
            <v>Ranunculus x felixii Segret, 1936</v>
          </cell>
        </row>
        <row r="24359">
          <cell r="A24359">
            <v>117281</v>
          </cell>
          <cell r="C24359" t="str">
            <v>Ranunculus x gelidus Hoffmanns. ex Rchb., 1832</v>
          </cell>
        </row>
        <row r="24360">
          <cell r="A24360">
            <v>117282</v>
          </cell>
          <cell r="C24360" t="str">
            <v>Ranunculus x glueckii A.Félix ex C.D.K.Cook, 1960</v>
          </cell>
        </row>
        <row r="24361">
          <cell r="A24361">
            <v>117283</v>
          </cell>
          <cell r="C24361" t="str">
            <v>Ranunculus x goldei Meinsh. ex Trautv., 1883</v>
          </cell>
        </row>
        <row r="24362">
          <cell r="A24362">
            <v>117284</v>
          </cell>
          <cell r="C24362" t="str">
            <v>Ranunculus x hiltonii H.Groves &amp; J.Groves, 1901</v>
          </cell>
        </row>
        <row r="24363">
          <cell r="A24363">
            <v>117292</v>
          </cell>
          <cell r="C24363" t="str">
            <v>Ranunculus x intermediifolius W.Huber, 1988</v>
          </cell>
        </row>
        <row r="24364">
          <cell r="A24364">
            <v>117293</v>
          </cell>
          <cell r="C24364" t="str">
            <v>Ranunculus x kelchoensis S.D.Webster, 1990</v>
          </cell>
        </row>
        <row r="24365">
          <cell r="A24365">
            <v>117294</v>
          </cell>
          <cell r="C24365" t="str">
            <v>Ranunculus x lacerus Bellardi, 1791</v>
          </cell>
        </row>
        <row r="24366">
          <cell r="A24366">
            <v>117295</v>
          </cell>
          <cell r="C24366" t="str">
            <v>Ranunculus x lambertii A.Félix, 1912</v>
          </cell>
        </row>
        <row r="24367">
          <cell r="A24367">
            <v>117297</v>
          </cell>
          <cell r="C24367" t="str">
            <v>Ranunculus x luizetii Rouy, 1893</v>
          </cell>
        </row>
        <row r="24368">
          <cell r="A24368">
            <v>117298</v>
          </cell>
          <cell r="C24368" t="str">
            <v>Ranunculus x lutzii A.Félix, 1912</v>
          </cell>
        </row>
        <row r="24369">
          <cell r="A24369">
            <v>117300</v>
          </cell>
          <cell r="C24369" t="str">
            <v>Ranunculus x peredae Laínz, 1964</v>
          </cell>
        </row>
        <row r="24370">
          <cell r="A24370">
            <v>117301</v>
          </cell>
          <cell r="C24370" t="str">
            <v>Ranunculus x preaubertii A.Félix, 1913</v>
          </cell>
        </row>
        <row r="24371">
          <cell r="A24371">
            <v>117302</v>
          </cell>
          <cell r="C24371" t="str">
            <v>Ranunculus x rohlenae Domin, 1935</v>
          </cell>
        </row>
        <row r="24372">
          <cell r="A24372">
            <v>117303</v>
          </cell>
          <cell r="C24372" t="str">
            <v>Ranunculus x scissus W.Huber, 1988</v>
          </cell>
        </row>
        <row r="24373">
          <cell r="A24373">
            <v>117304</v>
          </cell>
          <cell r="C24373" t="str">
            <v>Ranunculus x segretii A.Félix, 1912</v>
          </cell>
        </row>
        <row r="24374">
          <cell r="A24374">
            <v>117305</v>
          </cell>
          <cell r="C24374" t="str">
            <v>Ranunculus x transdanubicus Pénzes, 1957</v>
          </cell>
        </row>
        <row r="24375">
          <cell r="A24375">
            <v>117306</v>
          </cell>
          <cell r="C24375" t="str">
            <v>Ranunculus x virzionensis A.Félix, 1912</v>
          </cell>
        </row>
        <row r="24376">
          <cell r="A24376">
            <v>117307</v>
          </cell>
          <cell r="C24376" t="str">
            <v>Ranunculus x yvesii Burnat ex Rouy, 1901</v>
          </cell>
        </row>
        <row r="24377">
          <cell r="A24377">
            <v>117081</v>
          </cell>
          <cell r="C24377" t="str">
            <v>Ranunculus kuepferi Greuter &amp; Burdet, 1987</v>
          </cell>
        </row>
        <row r="24378">
          <cell r="A24378">
            <v>139722</v>
          </cell>
          <cell r="C24378" t="str">
            <v>Ranunculus kuepferi subsp. kuepferi Greuter &amp; Burdet, 1987</v>
          </cell>
        </row>
        <row r="24379">
          <cell r="A24379">
            <v>139723</v>
          </cell>
          <cell r="C24379" t="str">
            <v>Ranunculus kuepferi subsp. orientalis W.Huber, 1988</v>
          </cell>
        </row>
        <row r="24380">
          <cell r="A24380">
            <v>969671</v>
          </cell>
          <cell r="C24380" t="str">
            <v>Ranunculus kunzii W.Koch, 1939</v>
          </cell>
        </row>
        <row r="24381">
          <cell r="A24381">
            <v>117087</v>
          </cell>
          <cell r="C24381" t="str">
            <v>Ranunculus lanuginosus L., 1753</v>
          </cell>
        </row>
        <row r="24382">
          <cell r="A24382">
            <v>117090</v>
          </cell>
          <cell r="C24382" t="str">
            <v>Ranunculus lateriflorus DC., 1817</v>
          </cell>
        </row>
        <row r="24383">
          <cell r="A24383">
            <v>717447</v>
          </cell>
          <cell r="C24383" t="str">
            <v>Ranunculus leptomeris Haas, 1954</v>
          </cell>
        </row>
        <row r="24384">
          <cell r="A24384">
            <v>117096</v>
          </cell>
          <cell r="C24384" t="str">
            <v>Ranunculus lingua L., 1753</v>
          </cell>
        </row>
        <row r="24385">
          <cell r="A24385">
            <v>117097</v>
          </cell>
          <cell r="C24385" t="str">
            <v>Ranunculus lingulatus Brodtb., 1998</v>
          </cell>
        </row>
        <row r="24386">
          <cell r="A24386">
            <v>810925</v>
          </cell>
          <cell r="C24386" t="str">
            <v>Ranunculus lucescens Dunkel, 2014</v>
          </cell>
        </row>
        <row r="24387">
          <cell r="A24387">
            <v>620394</v>
          </cell>
          <cell r="C24387" t="str">
            <v>Ranunculus lucorum (Engel) Borch.-Kolb, 1985</v>
          </cell>
        </row>
        <row r="24388">
          <cell r="A24388">
            <v>117104</v>
          </cell>
          <cell r="C24388" t="str">
            <v>Ranunculus lutarius (Revel) Bouvet, 1874</v>
          </cell>
        </row>
        <row r="24389">
          <cell r="A24389">
            <v>620392</v>
          </cell>
          <cell r="C24389" t="str">
            <v>Ranunculus lyratus Brodtb., 1998</v>
          </cell>
        </row>
        <row r="24390">
          <cell r="A24390">
            <v>117108</v>
          </cell>
          <cell r="C24390" t="str">
            <v>Ranunculus macrophyllus Desf., 1798</v>
          </cell>
        </row>
        <row r="24391">
          <cell r="A24391">
            <v>117109</v>
          </cell>
          <cell r="C24391" t="str">
            <v>Ranunculus marginatus d'Urv., 1822</v>
          </cell>
        </row>
        <row r="24392">
          <cell r="A24392">
            <v>718009</v>
          </cell>
          <cell r="C24392" t="str">
            <v>Ranunculus marklundii (Julin &amp; Nannf.) Ericsson, 1992</v>
          </cell>
        </row>
        <row r="24393">
          <cell r="A24393">
            <v>117111</v>
          </cell>
          <cell r="C24393" t="str">
            <v>Ranunculus marschlinsii Steud., 1841</v>
          </cell>
        </row>
        <row r="24394">
          <cell r="A24394">
            <v>117115</v>
          </cell>
          <cell r="C24394" t="str">
            <v>Ranunculus megalodontoides (Julin) Ericsson, 1992</v>
          </cell>
        </row>
        <row r="24395">
          <cell r="A24395">
            <v>117119</v>
          </cell>
          <cell r="C24395" t="str">
            <v>Ranunculus millefoliatus Vahl, 1791</v>
          </cell>
        </row>
        <row r="24396">
          <cell r="A24396">
            <v>117122</v>
          </cell>
          <cell r="C24396" t="str">
            <v>Ranunculus modestipilosus (Julin) Ericsson, 1992</v>
          </cell>
        </row>
        <row r="24397">
          <cell r="A24397">
            <v>117123</v>
          </cell>
          <cell r="C24397" t="str">
            <v>Ranunculus monspeliacus L., 1753</v>
          </cell>
        </row>
        <row r="24398">
          <cell r="A24398">
            <v>117125</v>
          </cell>
          <cell r="C24398" t="str">
            <v>Ranunculus montanus Willd., 1799</v>
          </cell>
        </row>
        <row r="24399">
          <cell r="A24399">
            <v>721551</v>
          </cell>
          <cell r="C24399" t="str">
            <v>Ranunculus moseleyi Hook.f., 1879</v>
          </cell>
        </row>
        <row r="24400">
          <cell r="A24400">
            <v>117128</v>
          </cell>
          <cell r="C24400" t="str">
            <v>Ranunculus muricatus L., 1753</v>
          </cell>
        </row>
        <row r="24401">
          <cell r="A24401">
            <v>810914</v>
          </cell>
          <cell r="C24401" t="str">
            <v>Ranunculus neoascendens Dunkel, 2014</v>
          </cell>
        </row>
        <row r="24402">
          <cell r="A24402">
            <v>717448</v>
          </cell>
          <cell r="C24402" t="str">
            <v>Ranunculus nicklesii (Engel) Borch.-Kolb, 1985</v>
          </cell>
        </row>
        <row r="24403">
          <cell r="A24403">
            <v>117139</v>
          </cell>
          <cell r="C24403" t="str">
            <v>Ranunculus nodiflorus L., 1753</v>
          </cell>
        </row>
        <row r="24404">
          <cell r="A24404">
            <v>943992</v>
          </cell>
          <cell r="C24404" t="str">
            <v>Ranunculus oligodon Dunkel, 2014</v>
          </cell>
        </row>
        <row r="24405">
          <cell r="A24405">
            <v>117144</v>
          </cell>
          <cell r="C24405" t="str">
            <v>Ranunculus ololeucos J.Lloyd, 1844</v>
          </cell>
        </row>
        <row r="24406">
          <cell r="A24406">
            <v>117145</v>
          </cell>
          <cell r="C24406" t="str">
            <v>Ranunculus omiophyllus Ten., 1830</v>
          </cell>
        </row>
        <row r="24407">
          <cell r="A24407">
            <v>117146</v>
          </cell>
          <cell r="C24407" t="str">
            <v>Ranunculus ophioglossifolius Vill., 1789</v>
          </cell>
        </row>
        <row r="24408">
          <cell r="A24408">
            <v>117151</v>
          </cell>
          <cell r="C24408" t="str">
            <v>Ranunculus paludosus Poir., 1789</v>
          </cell>
        </row>
        <row r="24409">
          <cell r="A24409">
            <v>117155</v>
          </cell>
          <cell r="C24409" t="str">
            <v>Ranunculus parnassifolius L., 1753</v>
          </cell>
        </row>
        <row r="24410">
          <cell r="A24410">
            <v>139766</v>
          </cell>
          <cell r="C24410" t="str">
            <v>Ranunculus parnassifolius subsp. parnassifolius L., 1753</v>
          </cell>
        </row>
        <row r="24411">
          <cell r="A24411">
            <v>139764</v>
          </cell>
          <cell r="C24411" t="str">
            <v>Ranunculus parnassifolius subsp. favargeri P.Küpfer, 1975</v>
          </cell>
        </row>
        <row r="24412">
          <cell r="A24412">
            <v>139765</v>
          </cell>
          <cell r="C24412" t="str">
            <v>Ranunculus parnassifolius subsp. heterocarpus P.Küpfer, 1975</v>
          </cell>
        </row>
        <row r="24413">
          <cell r="A24413">
            <v>117156</v>
          </cell>
          <cell r="C24413" t="str">
            <v>Ranunculus parviflorus L., 1758</v>
          </cell>
        </row>
        <row r="24414">
          <cell r="A24414">
            <v>718400</v>
          </cell>
          <cell r="C24414" t="str">
            <v>Ranunculus parviflorus subsp. parviflorus L., 1758</v>
          </cell>
        </row>
        <row r="24415">
          <cell r="A24415">
            <v>139767</v>
          </cell>
          <cell r="C24415" t="str">
            <v>Ranunculus parviflorus subsp. chius (DC.) Arcang., 1882</v>
          </cell>
        </row>
        <row r="24416">
          <cell r="A24416">
            <v>611427</v>
          </cell>
          <cell r="C24416" t="str">
            <v xml:space="preserve">Ranunculus peltatus x Ranunculus trichophyllus </v>
          </cell>
        </row>
        <row r="24417">
          <cell r="A24417">
            <v>117164</v>
          </cell>
          <cell r="C24417" t="str">
            <v>Ranunculus peltatus Schrank, 1789</v>
          </cell>
        </row>
        <row r="24418">
          <cell r="A24418">
            <v>139772</v>
          </cell>
          <cell r="C24418" t="str">
            <v>Ranunculus peltatus subsp. peltatus Schrank, 1789</v>
          </cell>
        </row>
        <row r="24419">
          <cell r="A24419">
            <v>139770</v>
          </cell>
          <cell r="C24419" t="str">
            <v>Ranunculus peltatus subsp. baudotii (Godr.) Meikle ex C.D.K.Cook, 1984</v>
          </cell>
        </row>
        <row r="24420">
          <cell r="A24420">
            <v>139771</v>
          </cell>
          <cell r="C24420" t="str">
            <v>Ranunculus peltatus subsp. fucoides (Freyn) Muñoz Garm., 1985</v>
          </cell>
        </row>
        <row r="24421">
          <cell r="A24421">
            <v>117165</v>
          </cell>
          <cell r="C24421" t="str">
            <v>Ranunculus penicillatus (Dumort.) Bab., 1874</v>
          </cell>
        </row>
        <row r="24422">
          <cell r="A24422">
            <v>139775</v>
          </cell>
          <cell r="C24422" t="str">
            <v>Ranunculus penicillatus subsp. penicillatus (Dumort.) Bab., 1874</v>
          </cell>
        </row>
        <row r="24423">
          <cell r="A24423">
            <v>139776</v>
          </cell>
          <cell r="C24423" t="str">
            <v>Ranunculus penicillatus subsp. pseudofluitans (Syme) S.D.Webster, 1988</v>
          </cell>
        </row>
        <row r="24424">
          <cell r="A24424">
            <v>810948</v>
          </cell>
          <cell r="C24424" t="str">
            <v>Ranunculus philopadus Dunkel, 2014</v>
          </cell>
        </row>
        <row r="24425">
          <cell r="A24425">
            <v>139666</v>
          </cell>
          <cell r="C24425" t="str">
            <v>Ranunculus phragmiteti Haas, 1952</v>
          </cell>
        </row>
        <row r="24426">
          <cell r="A24426">
            <v>117174</v>
          </cell>
          <cell r="C24426" t="str">
            <v>Ranunculus platanifolius L., 1767</v>
          </cell>
        </row>
        <row r="24427">
          <cell r="A24427">
            <v>810870</v>
          </cell>
          <cell r="C24427" t="str">
            <v>Ranunculus pleiophyllus Dunkel, 2012</v>
          </cell>
        </row>
        <row r="24428">
          <cell r="A24428">
            <v>117175</v>
          </cell>
          <cell r="C24428" t="str">
            <v>Ranunculus polyanthemoides Boreau, 1857</v>
          </cell>
        </row>
        <row r="24429">
          <cell r="A24429">
            <v>117177</v>
          </cell>
          <cell r="C24429" t="str">
            <v>Ranunculus polyanthemos L., 1753</v>
          </cell>
        </row>
        <row r="24430">
          <cell r="A24430">
            <v>943989</v>
          </cell>
          <cell r="C24430" t="str">
            <v>Ranunculus pseudalsaticus Dunkel, 2014</v>
          </cell>
        </row>
        <row r="24431">
          <cell r="A24431">
            <v>969642</v>
          </cell>
          <cell r="C24431" t="str">
            <v>Ranunculus pseudoargoviensis Dunkel, 2018</v>
          </cell>
        </row>
        <row r="24432">
          <cell r="A24432">
            <v>139669</v>
          </cell>
          <cell r="C24432" t="str">
            <v>Ranunculus pseudovertumnalis Haas, 1954</v>
          </cell>
        </row>
        <row r="24433">
          <cell r="A24433">
            <v>139670</v>
          </cell>
          <cell r="C24433" t="str">
            <v>Ranunculus puberulus W.Koch, 1933</v>
          </cell>
        </row>
        <row r="24434">
          <cell r="A24434">
            <v>117192</v>
          </cell>
          <cell r="C24434" t="str">
            <v>Ranunculus pyrenaeus L., 1771</v>
          </cell>
        </row>
        <row r="24435">
          <cell r="A24435">
            <v>620393</v>
          </cell>
          <cell r="C24435" t="str">
            <v>Ranunculus quinatus Brodtb., 1988</v>
          </cell>
        </row>
        <row r="24436">
          <cell r="A24436">
            <v>969648</v>
          </cell>
          <cell r="C24436" t="str">
            <v>Ranunculus rastetteri Dunkel, 2018</v>
          </cell>
        </row>
        <row r="24437">
          <cell r="A24437">
            <v>810872</v>
          </cell>
          <cell r="C24437" t="str">
            <v>Ranunculus remotilobus Dunkel, 2014</v>
          </cell>
        </row>
        <row r="24438">
          <cell r="A24438">
            <v>117201</v>
          </cell>
          <cell r="C24438" t="str">
            <v>Ranunculus repens L., 1753</v>
          </cell>
        </row>
        <row r="24439">
          <cell r="A24439">
            <v>117205</v>
          </cell>
          <cell r="C24439" t="str">
            <v>Ranunculus revelierei Boreau, 1857</v>
          </cell>
        </row>
        <row r="24440">
          <cell r="A24440">
            <v>117211</v>
          </cell>
          <cell r="C24440" t="str">
            <v>Ranunculus rionii Lagger, 1848</v>
          </cell>
        </row>
        <row r="24441">
          <cell r="A24441">
            <v>117221</v>
          </cell>
          <cell r="C24441" t="str">
            <v>Ranunculus sardous Crantz, 1763</v>
          </cell>
        </row>
        <row r="24442">
          <cell r="A24442">
            <v>117222</v>
          </cell>
          <cell r="C24442" t="str">
            <v>Ranunculus sartorianus Boiss. &amp; Heldr., 1854</v>
          </cell>
        </row>
        <row r="24443">
          <cell r="A24443">
            <v>117224</v>
          </cell>
          <cell r="C24443" t="str">
            <v>Ranunculus sceleratus L., 1753</v>
          </cell>
        </row>
        <row r="24444">
          <cell r="A24444">
            <v>139802</v>
          </cell>
          <cell r="C24444" t="str">
            <v>Ranunculus sceleratus subsp. sceleratus L., 1753</v>
          </cell>
        </row>
        <row r="24445">
          <cell r="A24445">
            <v>117228</v>
          </cell>
          <cell r="C24445" t="str">
            <v>Ranunculus seguieri Vill., 1779</v>
          </cell>
        </row>
        <row r="24446">
          <cell r="A24446">
            <v>706746</v>
          </cell>
          <cell r="C24446" t="str">
            <v>Ranunculus sericeus Poir., 1804</v>
          </cell>
        </row>
        <row r="24447">
          <cell r="A24447">
            <v>117231</v>
          </cell>
          <cell r="C24447" t="str">
            <v>Ranunculus serpens Schrank, 1789</v>
          </cell>
        </row>
        <row r="24448">
          <cell r="A24448">
            <v>117235</v>
          </cell>
          <cell r="C24448" t="str">
            <v>Ranunculus sphinx Brodtb., 1998</v>
          </cell>
        </row>
        <row r="24449">
          <cell r="A24449">
            <v>943987</v>
          </cell>
          <cell r="C24449" t="str">
            <v>Ranunculus stellaris Brodtb., 1988</v>
          </cell>
        </row>
        <row r="24450">
          <cell r="A24450">
            <v>117239</v>
          </cell>
          <cell r="C24450" t="str">
            <v>Ranunculus stenoschistus (Markl.) Ericsson, 1992</v>
          </cell>
        </row>
        <row r="24451">
          <cell r="A24451">
            <v>718011</v>
          </cell>
          <cell r="C24451" t="str">
            <v>Ranunculus subfirmicaulis (Markl.) Ericsson, 1992</v>
          </cell>
        </row>
        <row r="24452">
          <cell r="A24452">
            <v>810924</v>
          </cell>
          <cell r="C24452" t="str">
            <v>Ranunculus subglechomoides Dunkel, 2014</v>
          </cell>
        </row>
        <row r="24453">
          <cell r="A24453">
            <v>943986</v>
          </cell>
          <cell r="C24453" t="str">
            <v>Ranunculus suprasilvaticus Dunkel, 2014</v>
          </cell>
        </row>
        <row r="24454">
          <cell r="A24454">
            <v>117246</v>
          </cell>
          <cell r="C24454" t="str">
            <v>Ranunculus sylviae Gamisans, 1992</v>
          </cell>
        </row>
        <row r="24455">
          <cell r="A24455">
            <v>117247</v>
          </cell>
          <cell r="C24455" t="str">
            <v>Ranunculus symmetrus (Markl.) Ericsson, 1992</v>
          </cell>
        </row>
        <row r="24456">
          <cell r="A24456">
            <v>117249</v>
          </cell>
          <cell r="C24456" t="str">
            <v>Ranunculus thora L., 1753</v>
          </cell>
        </row>
        <row r="24457">
          <cell r="A24457">
            <v>117255</v>
          </cell>
          <cell r="C24457" t="str">
            <v>Ranunculus trichophyllus Chaix, 1785</v>
          </cell>
        </row>
        <row r="24458">
          <cell r="A24458">
            <v>139828</v>
          </cell>
          <cell r="C24458" t="str">
            <v>Ranunculus trichophyllus subsp. trichophyllus Chaix, 1785</v>
          </cell>
        </row>
        <row r="24459">
          <cell r="A24459">
            <v>139818</v>
          </cell>
          <cell r="C24459" t="str">
            <v>Ranunculus trichophyllus subsp. eradicatus (Laest.) C.D.K.Cook, 1967</v>
          </cell>
        </row>
        <row r="24460">
          <cell r="A24460">
            <v>117257</v>
          </cell>
          <cell r="C24460" t="str">
            <v>Ranunculus trilobus Desf., 1798</v>
          </cell>
        </row>
        <row r="24461">
          <cell r="A24461">
            <v>117258</v>
          </cell>
          <cell r="C24461" t="str">
            <v>Ranunculus tripartitus DC., 1807</v>
          </cell>
        </row>
        <row r="24462">
          <cell r="A24462">
            <v>117268</v>
          </cell>
          <cell r="C24462" t="str">
            <v>Ranunculus velutinus Ten., 1825</v>
          </cell>
        </row>
        <row r="24463">
          <cell r="A24463">
            <v>969937</v>
          </cell>
          <cell r="C24463" t="str">
            <v>Ranunculus vertumnalis O.Schwarz, 1949</v>
          </cell>
        </row>
        <row r="24464">
          <cell r="A24464">
            <v>718012</v>
          </cell>
          <cell r="C24464" t="str">
            <v>Ranunculus zaplatys (Julin) Ericsson, 1992</v>
          </cell>
        </row>
        <row r="24465">
          <cell r="A24465">
            <v>943990</v>
          </cell>
          <cell r="C24465" t="str">
            <v>Ranunculus zinselianus Dunkel, 2014</v>
          </cell>
        </row>
        <row r="24466">
          <cell r="A24466">
            <v>974951</v>
          </cell>
          <cell r="C24466" t="str">
            <v>Thalictroideae Raf., 1815</v>
          </cell>
        </row>
        <row r="24467">
          <cell r="A24467">
            <v>189373</v>
          </cell>
          <cell r="C24467" t="str">
            <v>Aquilegia L., 1753</v>
          </cell>
        </row>
        <row r="24468">
          <cell r="A24468">
            <v>83240</v>
          </cell>
          <cell r="C24468" t="str">
            <v>Aquilegia alpina L., 1753</v>
          </cell>
        </row>
        <row r="24469">
          <cell r="A24469">
            <v>83243</v>
          </cell>
          <cell r="C24469" t="str">
            <v>Aquilegia atrata W.D.J.Koch, 1830</v>
          </cell>
        </row>
        <row r="24470">
          <cell r="A24470">
            <v>83245</v>
          </cell>
          <cell r="C24470" t="str">
            <v>Aquilegia bernardii Gren., 1847</v>
          </cell>
        </row>
        <row r="24471">
          <cell r="A24471">
            <v>83246</v>
          </cell>
          <cell r="C24471" t="str">
            <v>Aquilegia bertolonii Schott, 1853</v>
          </cell>
        </row>
        <row r="24472">
          <cell r="A24472">
            <v>83250</v>
          </cell>
          <cell r="C24472" t="str">
            <v>Aquilegia dumeticola Jord., 1860</v>
          </cell>
        </row>
        <row r="24473">
          <cell r="A24473">
            <v>83252</v>
          </cell>
          <cell r="C24473" t="str">
            <v>Aquilegia hirsutissima Timb.-Lagr., 1872</v>
          </cell>
        </row>
        <row r="24474">
          <cell r="A24474">
            <v>83268</v>
          </cell>
          <cell r="C24474" t="str">
            <v>Aquilegia x oenipontana A.Kern. ex Dalla Torre &amp; Sarnth., 1909</v>
          </cell>
        </row>
        <row r="24475">
          <cell r="A24475">
            <v>83254</v>
          </cell>
          <cell r="C24475" t="str">
            <v>Aquilegia litardierei Briq., 1910</v>
          </cell>
        </row>
        <row r="24476">
          <cell r="A24476">
            <v>83260</v>
          </cell>
          <cell r="C24476" t="str">
            <v>Aquilegia pyrenaica DC., 1815</v>
          </cell>
        </row>
        <row r="24477">
          <cell r="A24477">
            <v>83261</v>
          </cell>
          <cell r="C24477" t="str">
            <v>Aquilegia reuteri Boiss., 1854</v>
          </cell>
        </row>
        <row r="24478">
          <cell r="A24478">
            <v>83266</v>
          </cell>
          <cell r="C24478" t="str">
            <v>Aquilegia viscosa Gouan, 1764</v>
          </cell>
        </row>
        <row r="24479">
          <cell r="A24479">
            <v>83267</v>
          </cell>
          <cell r="C24479" t="str">
            <v>Aquilegia vulgaris L., 1753</v>
          </cell>
        </row>
        <row r="24480">
          <cell r="A24480">
            <v>131526</v>
          </cell>
          <cell r="C24480" t="str">
            <v>Aquilegia vulgaris subsp. vulgaris L., 1753</v>
          </cell>
        </row>
        <row r="24481">
          <cell r="A24481">
            <v>718210</v>
          </cell>
          <cell r="C24481" t="str">
            <v>Aquilegia vulgaris subsp. subalpina (Boreau) B.Bock, 2012</v>
          </cell>
        </row>
        <row r="24482">
          <cell r="A24482">
            <v>606918</v>
          </cell>
          <cell r="C24482" t="str">
            <v>Isopyrum L., 1753</v>
          </cell>
        </row>
        <row r="24483">
          <cell r="A24483">
            <v>103917</v>
          </cell>
          <cell r="C24483" t="str">
            <v>Isopyrum thalictroides L., 1753</v>
          </cell>
        </row>
        <row r="24484">
          <cell r="A24484">
            <v>198356</v>
          </cell>
          <cell r="C24484" t="str">
            <v>Thalictrum L., 1753</v>
          </cell>
        </row>
        <row r="24485">
          <cell r="A24485">
            <v>126070</v>
          </cell>
          <cell r="C24485" t="str">
            <v>Thalictrum alpinum L., 1753</v>
          </cell>
        </row>
        <row r="24486">
          <cell r="A24486">
            <v>935807</v>
          </cell>
          <cell r="C24486" t="str">
            <v>Thalictrum alpinum var. alpinum L., 1753</v>
          </cell>
        </row>
        <row r="24487">
          <cell r="A24487">
            <v>126078</v>
          </cell>
          <cell r="C24487" t="str">
            <v>Thalictrum aquilegiifolium L., 1753</v>
          </cell>
        </row>
        <row r="24488">
          <cell r="A24488">
            <v>935804</v>
          </cell>
          <cell r="C24488" t="str">
            <v>Thalictrum aquilegiifolium var. aquilegiifolium L., 1753</v>
          </cell>
        </row>
        <row r="24489">
          <cell r="A24489">
            <v>126124</v>
          </cell>
          <cell r="C24489" t="str">
            <v>Thalictrum flavum L., 1753</v>
          </cell>
        </row>
        <row r="24490">
          <cell r="A24490">
            <v>126127</v>
          </cell>
          <cell r="C24490" t="str">
            <v>Thalictrum foetidum L., 1753</v>
          </cell>
        </row>
        <row r="24491">
          <cell r="A24491">
            <v>141607</v>
          </cell>
          <cell r="C24491" t="str">
            <v>Thalictrum foetidum subsp. foetidum L., 1753</v>
          </cell>
        </row>
        <row r="24492">
          <cell r="A24492">
            <v>935913</v>
          </cell>
          <cell r="C24492" t="str">
            <v>Thalictrum sect. Camptonotum Prantl, 1888</v>
          </cell>
        </row>
        <row r="24493">
          <cell r="A24493">
            <v>935871</v>
          </cell>
          <cell r="C24493" t="str">
            <v>Thalictrum sect. Macrogynes Lecoyer, 1885</v>
          </cell>
        </row>
        <row r="24494">
          <cell r="A24494">
            <v>935887</v>
          </cell>
          <cell r="C24494" t="str">
            <v>Thalictrum sect. Thalictrum L., 1753</v>
          </cell>
        </row>
        <row r="24495">
          <cell r="A24495">
            <v>935880</v>
          </cell>
          <cell r="C24495" t="str">
            <v>Thalictrum sect. Tripterium DC., 1818</v>
          </cell>
        </row>
        <row r="24496">
          <cell r="A24496">
            <v>935866</v>
          </cell>
          <cell r="C24496" t="str">
            <v>Thalictrum subg. Lecoyerium B.Boivin, 1944</v>
          </cell>
        </row>
        <row r="24497">
          <cell r="A24497">
            <v>935864</v>
          </cell>
          <cell r="C24497" t="str">
            <v>Thalictrum subg. Thalictrum L., 1753</v>
          </cell>
        </row>
        <row r="24498">
          <cell r="A24498">
            <v>935934</v>
          </cell>
          <cell r="C24498" t="str">
            <v>Thalictrum subsect. Alpina Tamura, 1968</v>
          </cell>
        </row>
        <row r="24499">
          <cell r="A24499">
            <v>935922</v>
          </cell>
          <cell r="C24499" t="str">
            <v>Thalictrum subsect. Grumosa DC., 1817</v>
          </cell>
        </row>
        <row r="24500">
          <cell r="A24500">
            <v>935930</v>
          </cell>
          <cell r="C24500" t="str">
            <v>Thalictrum subsect. Thalictrum L., 1753</v>
          </cell>
        </row>
        <row r="24501">
          <cell r="A24501">
            <v>126241</v>
          </cell>
          <cell r="C24501" t="str">
            <v>Thalictrum x lundstroemii Fedde, 1921</v>
          </cell>
        </row>
        <row r="24502">
          <cell r="A24502">
            <v>126242</v>
          </cell>
          <cell r="C24502" t="str">
            <v>Thalictrum x medium Jacq., 1776</v>
          </cell>
        </row>
        <row r="24503">
          <cell r="A24503">
            <v>126243</v>
          </cell>
          <cell r="C24503" t="str">
            <v>Thalictrum x regelianum Brügger, 1880</v>
          </cell>
        </row>
        <row r="24504">
          <cell r="A24504">
            <v>126215</v>
          </cell>
          <cell r="C24504" t="str">
            <v>Thalictrum x spurium Timeroy ex Jord., 1847</v>
          </cell>
        </row>
        <row r="24505">
          <cell r="A24505">
            <v>126227</v>
          </cell>
          <cell r="C24505" t="str">
            <v>Thalictrum x timeroyi Jord., 1847</v>
          </cell>
        </row>
        <row r="24506">
          <cell r="A24506">
            <v>126150</v>
          </cell>
          <cell r="C24506" t="str">
            <v>Thalictrum lucidum L., 1753</v>
          </cell>
        </row>
        <row r="24507">
          <cell r="A24507">
            <v>126152</v>
          </cell>
          <cell r="C24507" t="str">
            <v>Thalictrum macrocarpum Gren., 1838</v>
          </cell>
        </row>
        <row r="24508">
          <cell r="A24508">
            <v>126159</v>
          </cell>
          <cell r="C24508" t="str">
            <v>Thalictrum minus L., 1753</v>
          </cell>
        </row>
        <row r="24509">
          <cell r="A24509">
            <v>719293</v>
          </cell>
          <cell r="C24509" t="str">
            <v>Thalictrum minus subsp. minus L., 1753</v>
          </cell>
        </row>
        <row r="24510">
          <cell r="A24510">
            <v>612576</v>
          </cell>
          <cell r="C24510" t="str">
            <v>Thalictrum minus subsp. pratense (F.W.Schultz) Hand, 2001</v>
          </cell>
        </row>
        <row r="24511">
          <cell r="A24511">
            <v>141630</v>
          </cell>
          <cell r="C24511" t="str">
            <v>Thalictrum minus subsp. saxatile (Schleich. ex DC.) Ces., 1844</v>
          </cell>
        </row>
        <row r="24512">
          <cell r="A24512">
            <v>126213</v>
          </cell>
          <cell r="C24512" t="str">
            <v>Thalictrum simplex L., 1767</v>
          </cell>
        </row>
        <row r="24513">
          <cell r="A24513">
            <v>141638</v>
          </cell>
          <cell r="C24513" t="str">
            <v>Thalictrum simplex subsp. simplex L., 1767</v>
          </cell>
        </row>
        <row r="24514">
          <cell r="A24514">
            <v>141636</v>
          </cell>
          <cell r="C24514" t="str">
            <v>Thalictrum simplex subsp. galioides (DC.) Korsh., 1893</v>
          </cell>
        </row>
        <row r="24515">
          <cell r="A24515">
            <v>718422</v>
          </cell>
          <cell r="C24515" t="str">
            <v>Thalictrum simplex subsp. tenuifolium (Sw. ex Hartm.) Sterner, 1938</v>
          </cell>
        </row>
        <row r="24516">
          <cell r="A24516">
            <v>126229</v>
          </cell>
          <cell r="C24516" t="str">
            <v>Thalictrum tuberosum L., 1753</v>
          </cell>
        </row>
        <row r="24517">
          <cell r="A24517">
            <v>593932</v>
          </cell>
          <cell r="C24517" t="str">
            <v>Ranunculanae Takht. ex Reveal, 1992</v>
          </cell>
        </row>
        <row r="24518">
          <cell r="A24518">
            <v>433766</v>
          </cell>
          <cell r="C24518" t="str">
            <v>Rhizogoniales (M.Fleisch.) Goffinet &amp; W.R.Buck, 2004</v>
          </cell>
        </row>
        <row r="24519">
          <cell r="A24519">
            <v>433776</v>
          </cell>
          <cell r="C24519" t="str">
            <v>Orthodontiaceae (Broth.) Goffinet, 2000</v>
          </cell>
        </row>
        <row r="24520">
          <cell r="A24520">
            <v>656741</v>
          </cell>
          <cell r="C24520" t="str">
            <v>Hymenodon sphaerothecius Besch., 1873</v>
          </cell>
        </row>
        <row r="24521">
          <cell r="A24521">
            <v>195554</v>
          </cell>
          <cell r="C24521" t="str">
            <v>Orthodontium Schwägr., 1827</v>
          </cell>
        </row>
        <row r="24522">
          <cell r="A24522">
            <v>4871</v>
          </cell>
          <cell r="C24522" t="str">
            <v>Orthodontium gracile (Wilson) Schwägr. ex Bruch &amp; Schimp., 1844</v>
          </cell>
        </row>
        <row r="24523">
          <cell r="A24523">
            <v>4872</v>
          </cell>
          <cell r="C24523" t="str">
            <v>Orthodontium lineare Schwägr., 1827</v>
          </cell>
        </row>
        <row r="24524">
          <cell r="A24524">
            <v>4873</v>
          </cell>
          <cell r="C24524" t="str">
            <v>Orthodontium pellucens (Hook.) Bruch &amp; Schimp., 1849</v>
          </cell>
        </row>
        <row r="24525">
          <cell r="A24525">
            <v>954494</v>
          </cell>
          <cell r="C24525" t="str">
            <v>Pyrrhobryum medium var. medium (Besch.) Manuel, 1980</v>
          </cell>
        </row>
        <row r="24526">
          <cell r="A24526">
            <v>657580</v>
          </cell>
          <cell r="C24526" t="str">
            <v>Pyrrhobryum medium var. brevisetum (Thér.) Manuel, 1980</v>
          </cell>
        </row>
        <row r="24527">
          <cell r="A24527">
            <v>657581</v>
          </cell>
          <cell r="C24527" t="str">
            <v>Pyrrhobryum medium var. laxifolium (Thér.) Manuel, 1980</v>
          </cell>
        </row>
        <row r="24528">
          <cell r="A24528">
            <v>953276</v>
          </cell>
          <cell r="C24528" t="str">
            <v>Pyrrhobryum novae-caledoniae var. novae-caledoniae (Besch.) Manuel, 1980</v>
          </cell>
        </row>
        <row r="24529">
          <cell r="A24529">
            <v>657582</v>
          </cell>
          <cell r="C24529" t="str">
            <v>Pyrrhobryum novae-caledoniae var. minus (Besch.) Pursell &amp; W.D.Reese, 1982</v>
          </cell>
        </row>
        <row r="24530">
          <cell r="A24530">
            <v>657583</v>
          </cell>
          <cell r="C24530" t="str">
            <v>Pyrrhobryum novae-caledoniae var. taoense (Thér.) Pursell &amp; W.D.Reese</v>
          </cell>
        </row>
        <row r="24531">
          <cell r="A24531">
            <v>839645</v>
          </cell>
          <cell r="C24531" t="str">
            <v>Pyrrhobryum spiniforme var. brevifolium (Besch.) Manuel, 1980</v>
          </cell>
        </row>
        <row r="24532">
          <cell r="A24532">
            <v>187303</v>
          </cell>
          <cell r="C24532" t="str">
            <v>Rosales Bercht. &amp; J.Presl, 1820</v>
          </cell>
        </row>
        <row r="24533">
          <cell r="A24533">
            <v>187261</v>
          </cell>
          <cell r="C24533" t="str">
            <v>Cannabaceae Martinov, 1820 [nom. cons.]</v>
          </cell>
        </row>
        <row r="24534">
          <cell r="A24534">
            <v>190301</v>
          </cell>
          <cell r="C24534" t="str">
            <v>Cannabis L., 1753</v>
          </cell>
        </row>
        <row r="24535">
          <cell r="A24535">
            <v>87788</v>
          </cell>
          <cell r="C24535" t="str">
            <v>Cannabis sativa L., 1753</v>
          </cell>
        </row>
        <row r="24536">
          <cell r="A24536">
            <v>960750</v>
          </cell>
          <cell r="C24536" t="str">
            <v>Cannabis sativa subsp. sativa L., 1753</v>
          </cell>
        </row>
        <row r="24537">
          <cell r="A24537">
            <v>132533</v>
          </cell>
          <cell r="C24537" t="str">
            <v>Cannabis sativa subsp. indica (Lam.) E.Small &amp; Cronquist, 1976</v>
          </cell>
        </row>
        <row r="24538">
          <cell r="A24538">
            <v>190439</v>
          </cell>
          <cell r="C24538" t="str">
            <v>Celtis L., 1753</v>
          </cell>
        </row>
        <row r="24539">
          <cell r="A24539">
            <v>89468</v>
          </cell>
          <cell r="C24539" t="str">
            <v>Celtis australis L., 1753</v>
          </cell>
        </row>
        <row r="24540">
          <cell r="A24540">
            <v>671775</v>
          </cell>
          <cell r="C24540" t="str">
            <v>Celtis balansae Planch., 1873</v>
          </cell>
        </row>
        <row r="24541">
          <cell r="A24541">
            <v>671776</v>
          </cell>
          <cell r="C24541" t="str">
            <v>Celtis hypoleuca Planch.</v>
          </cell>
        </row>
        <row r="24542">
          <cell r="A24542">
            <v>160921</v>
          </cell>
          <cell r="C24542" t="str">
            <v>Celtis occidentalis L., 1753</v>
          </cell>
        </row>
        <row r="24543">
          <cell r="A24543">
            <v>446053</v>
          </cell>
          <cell r="C24543" t="str">
            <v>Celtis pacifica Planch., 1848</v>
          </cell>
        </row>
        <row r="24544">
          <cell r="A24544">
            <v>193373</v>
          </cell>
          <cell r="C24544" t="str">
            <v>Humulus L., 1753</v>
          </cell>
        </row>
        <row r="24545">
          <cell r="A24545">
            <v>103030</v>
          </cell>
          <cell r="C24545" t="str">
            <v>Humulus japonicus Siebold &amp; Zucc., 1846</v>
          </cell>
        </row>
        <row r="24546">
          <cell r="A24546">
            <v>103031</v>
          </cell>
          <cell r="C24546" t="str">
            <v>Humulus lupulus L., 1753</v>
          </cell>
        </row>
        <row r="24547">
          <cell r="A24547">
            <v>674354</v>
          </cell>
          <cell r="C24547" t="str">
            <v>Trema aspera var. microphylla Schltr.</v>
          </cell>
        </row>
        <row r="24548">
          <cell r="A24548">
            <v>448186</v>
          </cell>
          <cell r="C24548" t="str">
            <v>Trema discolor (Brongn.) Blume, 1856</v>
          </cell>
        </row>
        <row r="24549">
          <cell r="A24549">
            <v>187347</v>
          </cell>
          <cell r="C24549" t="str">
            <v>Elaeagnaceae Juss., 1789</v>
          </cell>
        </row>
        <row r="24550">
          <cell r="A24550">
            <v>192077</v>
          </cell>
          <cell r="C24550" t="str">
            <v>Elaeagnus L., 1753</v>
          </cell>
        </row>
        <row r="24551">
          <cell r="A24551">
            <v>95831</v>
          </cell>
          <cell r="C24551" t="str">
            <v>Elaeagnus angustifolia L., 1753</v>
          </cell>
        </row>
        <row r="24552">
          <cell r="A24552">
            <v>95842</v>
          </cell>
          <cell r="C24552" t="str">
            <v>Elaeagnus x reflexa C.Morren &amp; Decne., 1836</v>
          </cell>
        </row>
        <row r="24553">
          <cell r="A24553">
            <v>611221</v>
          </cell>
          <cell r="C24553" t="str">
            <v>Elaeagnus x submacrophylla Servett., 1908</v>
          </cell>
        </row>
        <row r="24554">
          <cell r="A24554">
            <v>95837</v>
          </cell>
          <cell r="C24554" t="str">
            <v>Elaeagnus macrophylla Thunb., 1784</v>
          </cell>
        </row>
        <row r="24555">
          <cell r="A24555">
            <v>161575</v>
          </cell>
          <cell r="C24555" t="str">
            <v>Elaeagnus multiflora Thunb., 1784</v>
          </cell>
        </row>
        <row r="24556">
          <cell r="A24556">
            <v>95839</v>
          </cell>
          <cell r="C24556" t="str">
            <v>Elaeagnus pungens Thunb., 1784</v>
          </cell>
        </row>
        <row r="24557">
          <cell r="A24557">
            <v>95841</v>
          </cell>
          <cell r="C24557" t="str">
            <v>Elaeagnus umbellata Thunb., 1784</v>
          </cell>
        </row>
        <row r="24558">
          <cell r="A24558">
            <v>193298</v>
          </cell>
          <cell r="C24558" t="str">
            <v>Hippophae L., 1753</v>
          </cell>
        </row>
        <row r="24559">
          <cell r="A24559">
            <v>102863</v>
          </cell>
          <cell r="C24559" t="str">
            <v>Hippophae rhamnoides L., 1753</v>
          </cell>
        </row>
        <row r="24560">
          <cell r="A24560">
            <v>136648</v>
          </cell>
          <cell r="C24560" t="str">
            <v>Hippophae rhamnoides subsp. rhamnoides L., 1753</v>
          </cell>
        </row>
        <row r="24561">
          <cell r="A24561">
            <v>136646</v>
          </cell>
          <cell r="C24561" t="str">
            <v>Hippophae rhamnoides subsp. fluviatilis Soest, 1952</v>
          </cell>
        </row>
        <row r="24562">
          <cell r="A24562">
            <v>187260</v>
          </cell>
          <cell r="C24562" t="str">
            <v>Moraceae Gaudich., 1835</v>
          </cell>
        </row>
        <row r="24563">
          <cell r="A24563">
            <v>918703</v>
          </cell>
          <cell r="C24563" t="str">
            <v>Dorstenieae Dumort., 1829</v>
          </cell>
        </row>
        <row r="24564">
          <cell r="A24564">
            <v>993425</v>
          </cell>
          <cell r="C24564" t="str">
            <v>Brosimum oligandrum (Benoist) E.M. Gardner &amp; Zerega, 2021</v>
          </cell>
        </row>
        <row r="24565">
          <cell r="A24565">
            <v>190064</v>
          </cell>
          <cell r="C24565" t="str">
            <v>Broussonetia L'Hér. ex Vent., 1799</v>
          </cell>
        </row>
        <row r="24566">
          <cell r="A24566">
            <v>86817</v>
          </cell>
          <cell r="C24566" t="str">
            <v>Broussonetia papyrifera (L.) Vent., 1799</v>
          </cell>
        </row>
        <row r="24567">
          <cell r="A24567">
            <v>192531</v>
          </cell>
          <cell r="C24567" t="str">
            <v>Fatoua Gaudich., 1826</v>
          </cell>
        </row>
        <row r="24568">
          <cell r="A24568">
            <v>97975</v>
          </cell>
          <cell r="C24568" t="str">
            <v>Fatoua villosa (Thunb.) Nakai, 1927</v>
          </cell>
        </row>
        <row r="24569">
          <cell r="A24569">
            <v>918707</v>
          </cell>
          <cell r="C24569" t="str">
            <v>Ficeae Gaudich., 1830</v>
          </cell>
        </row>
        <row r="24570">
          <cell r="A24570">
            <v>192561</v>
          </cell>
          <cell r="C24570" t="str">
            <v>Ficus L., 1753</v>
          </cell>
        </row>
        <row r="24571">
          <cell r="A24571">
            <v>809266</v>
          </cell>
          <cell r="C24571" t="str">
            <v>Ficus antandronarum subsp. bernardii C.C.Berg, 1986</v>
          </cell>
        </row>
        <row r="24572">
          <cell r="A24572">
            <v>671179</v>
          </cell>
          <cell r="C24572" t="str">
            <v>Ficus asperula Bureau, 1872</v>
          </cell>
        </row>
        <row r="24573">
          <cell r="A24573">
            <v>671180</v>
          </cell>
          <cell r="C24573" t="str">
            <v>Ficus auriculigera Bureau, 1872</v>
          </cell>
        </row>
        <row r="24574">
          <cell r="A24574">
            <v>672516</v>
          </cell>
          <cell r="C24574" t="str">
            <v>Ficus austrocaledonica Bureau, 1872</v>
          </cell>
        </row>
        <row r="24575">
          <cell r="A24575">
            <v>921639</v>
          </cell>
          <cell r="C24575" t="str">
            <v>Ficus austrocaledonica var. austrocaledonica Bureau, 1872</v>
          </cell>
        </row>
        <row r="24576">
          <cell r="A24576">
            <v>921637</v>
          </cell>
          <cell r="C24576" t="str">
            <v>Ficus austrocaledonica var. angustifolia Bureau, 1872</v>
          </cell>
        </row>
        <row r="24577">
          <cell r="A24577">
            <v>673242</v>
          </cell>
          <cell r="C24577" t="str">
            <v>Ficus austrocaledonica var. balansana (Bureau) Corner</v>
          </cell>
        </row>
        <row r="24578">
          <cell r="A24578">
            <v>921638</v>
          </cell>
          <cell r="C24578" t="str">
            <v>Ficus austrocaledonica var. subattenuata Bureau, 1872</v>
          </cell>
        </row>
        <row r="24579">
          <cell r="A24579">
            <v>672450</v>
          </cell>
          <cell r="C24579" t="str">
            <v>Ficus barraui Guillaumin, 1954</v>
          </cell>
        </row>
        <row r="24580">
          <cell r="A24580">
            <v>98653</v>
          </cell>
          <cell r="C24580" t="str">
            <v>Ficus carica L., 1753</v>
          </cell>
        </row>
        <row r="24581">
          <cell r="A24581">
            <v>671181</v>
          </cell>
          <cell r="C24581" t="str">
            <v>Ficus cataractarum Vieill. ex Bureau, 1872</v>
          </cell>
        </row>
        <row r="24582">
          <cell r="A24582">
            <v>671182</v>
          </cell>
          <cell r="C24582" t="str">
            <v>Ficus crescentioides Bureau, 1872</v>
          </cell>
        </row>
        <row r="24583">
          <cell r="A24583">
            <v>706291</v>
          </cell>
          <cell r="C24583" t="str">
            <v>Ficus densifolia Miq., 1867</v>
          </cell>
        </row>
        <row r="24584">
          <cell r="A24584">
            <v>672517</v>
          </cell>
          <cell r="C24584" t="str">
            <v>Ficus dzumacensis Guillaumin, 1926</v>
          </cell>
        </row>
        <row r="24585">
          <cell r="A24585">
            <v>674474</v>
          </cell>
          <cell r="C24585" t="str">
            <v>Ficus dzumacensis var. dzumacensis Guillaumin, 1926</v>
          </cell>
        </row>
        <row r="24586">
          <cell r="A24586">
            <v>673920</v>
          </cell>
          <cell r="C24586" t="str">
            <v>Ficus dzumacensis var. brevipetiolata Guillaumin, 1959</v>
          </cell>
        </row>
        <row r="24587">
          <cell r="A24587">
            <v>445806</v>
          </cell>
          <cell r="C24587" t="str">
            <v>Ficus elastica Roxb. ex Hornem., 1819</v>
          </cell>
        </row>
        <row r="24588">
          <cell r="A24588">
            <v>673922</v>
          </cell>
          <cell r="C24588" t="str">
            <v>Ficus habrophylla var. elliptica (Bureau) Corner</v>
          </cell>
        </row>
        <row r="24589">
          <cell r="A24589">
            <v>673921</v>
          </cell>
          <cell r="C24589" t="str">
            <v>Ficus habrophylla var. glabrescens (Bureau) Corner</v>
          </cell>
        </row>
        <row r="24590">
          <cell r="A24590">
            <v>671184</v>
          </cell>
          <cell r="C24590" t="str">
            <v>Ficus heteroselis Bureau, 1872</v>
          </cell>
        </row>
        <row r="24591">
          <cell r="A24591">
            <v>671185</v>
          </cell>
          <cell r="C24591" t="str">
            <v>Ficus huerlimannii Guillaumin, 1967</v>
          </cell>
        </row>
        <row r="24592">
          <cell r="A24592">
            <v>918833</v>
          </cell>
          <cell r="C24592" t="str">
            <v>Ficus sect. Ficus L., 1753</v>
          </cell>
        </row>
        <row r="24593">
          <cell r="A24593">
            <v>918841</v>
          </cell>
          <cell r="C24593" t="str">
            <v>Ficus subsect. Conosycea (Miq.) C.C.Berg, 2004</v>
          </cell>
        </row>
        <row r="24594">
          <cell r="A24594">
            <v>807348</v>
          </cell>
          <cell r="C24594" t="str">
            <v>Ficus karthalensis C.C.Berg, 1986</v>
          </cell>
        </row>
        <row r="24595">
          <cell r="A24595">
            <v>706292</v>
          </cell>
          <cell r="C24595" t="str">
            <v>Ficus lateriflora Vahl, 1805</v>
          </cell>
        </row>
        <row r="24596">
          <cell r="A24596">
            <v>671186</v>
          </cell>
          <cell r="C24596" t="str">
            <v>Ficus leiocarpa (Bureau) Warb., 1905</v>
          </cell>
        </row>
        <row r="24597">
          <cell r="A24597">
            <v>671187</v>
          </cell>
          <cell r="C24597" t="str">
            <v>Ficus lifouensis Corner, 1970</v>
          </cell>
        </row>
        <row r="24598">
          <cell r="A24598">
            <v>671188</v>
          </cell>
          <cell r="C24598" t="str">
            <v>Ficus maialis Guillaumin, 1949</v>
          </cell>
        </row>
        <row r="24599">
          <cell r="A24599">
            <v>734316</v>
          </cell>
          <cell r="C24599" t="str">
            <v>Ficus maroniensis Benoist, 1929</v>
          </cell>
        </row>
        <row r="24600">
          <cell r="A24600">
            <v>706293</v>
          </cell>
          <cell r="C24600" t="str">
            <v>Ficus mauritiana Lam., 1788</v>
          </cell>
        </row>
        <row r="24601">
          <cell r="A24601">
            <v>671189</v>
          </cell>
          <cell r="C24601" t="str">
            <v>Ficus microtophora Corner, 1975</v>
          </cell>
        </row>
        <row r="24602">
          <cell r="A24602">
            <v>671190</v>
          </cell>
          <cell r="C24602" t="str">
            <v>Ficus mutabilis Bureau, 1872</v>
          </cell>
        </row>
        <row r="24603">
          <cell r="A24603">
            <v>671191</v>
          </cell>
          <cell r="C24603" t="str">
            <v>Ficus nitidifolia Bureau, 1872</v>
          </cell>
        </row>
        <row r="24604">
          <cell r="A24604">
            <v>671193</v>
          </cell>
          <cell r="C24604" t="str">
            <v>Ficus otophora Corner &amp; Guillaumin, 1959</v>
          </cell>
        </row>
        <row r="24605">
          <cell r="A24605">
            <v>671194</v>
          </cell>
          <cell r="C24605" t="str">
            <v>Ficus otophoroides Corner, 1975</v>
          </cell>
        </row>
        <row r="24606">
          <cell r="A24606">
            <v>734319</v>
          </cell>
          <cell r="C24606" t="str">
            <v>Ficus paludica Standl., 1948</v>
          </cell>
        </row>
        <row r="24607">
          <cell r="A24607">
            <v>672408</v>
          </cell>
          <cell r="C24607" t="str">
            <v>Ficus pancheriana Bureau, 1872</v>
          </cell>
        </row>
        <row r="24608">
          <cell r="A24608">
            <v>671196</v>
          </cell>
          <cell r="C24608" t="str">
            <v>Ficus pteroporum Guillaumin, 1967</v>
          </cell>
        </row>
        <row r="24609">
          <cell r="A24609">
            <v>671197</v>
          </cell>
          <cell r="C24609" t="str">
            <v>Ficus racemigera Bureau, 1872</v>
          </cell>
        </row>
        <row r="24610">
          <cell r="A24610">
            <v>672088</v>
          </cell>
          <cell r="C24610" t="str">
            <v>Ficus schlechteri Warb., 1903</v>
          </cell>
        </row>
        <row r="24611">
          <cell r="A24611">
            <v>671968</v>
          </cell>
          <cell r="C24611" t="str">
            <v>Ficus versicolor Bureau, 1872</v>
          </cell>
        </row>
        <row r="24612">
          <cell r="A24612">
            <v>671199</v>
          </cell>
          <cell r="C24612" t="str">
            <v>Ficus vieillardiana Bureau, 1872</v>
          </cell>
        </row>
        <row r="24613">
          <cell r="A24613">
            <v>671969</v>
          </cell>
          <cell r="C24613" t="str">
            <v>Ficus webbiana (Miq.) Miq.</v>
          </cell>
        </row>
        <row r="24614">
          <cell r="A24614">
            <v>446066</v>
          </cell>
          <cell r="C24614" t="str">
            <v>Metatrophis F.Br., 1935</v>
          </cell>
        </row>
        <row r="24615">
          <cell r="A24615">
            <v>447652</v>
          </cell>
          <cell r="C24615" t="str">
            <v>Metatrophis margaretae F.Br., 1935</v>
          </cell>
        </row>
        <row r="24616">
          <cell r="A24616">
            <v>918702</v>
          </cell>
          <cell r="C24616" t="str">
            <v>Maclureae W.L.Clement &amp; Weiblen, 2009</v>
          </cell>
        </row>
        <row r="24617">
          <cell r="A24617">
            <v>194369</v>
          </cell>
          <cell r="C24617" t="str">
            <v>Maclura Nutt., 1818</v>
          </cell>
        </row>
        <row r="24618">
          <cell r="A24618">
            <v>918916</v>
          </cell>
          <cell r="C24618" t="str">
            <v>Maclura sect. Maclura Nutt., 1818</v>
          </cell>
        </row>
        <row r="24619">
          <cell r="A24619">
            <v>107130</v>
          </cell>
          <cell r="C24619" t="str">
            <v>Maclura pomifera (Raf.) C.K.Schneid., 1906</v>
          </cell>
        </row>
        <row r="24620">
          <cell r="A24620">
            <v>918700</v>
          </cell>
          <cell r="C24620" t="str">
            <v>Moreae Dumort., 1829</v>
          </cell>
        </row>
        <row r="24621">
          <cell r="A24621">
            <v>706512</v>
          </cell>
          <cell r="C24621" t="str">
            <v>Maillardia borbonica Duch., 1862</v>
          </cell>
        </row>
        <row r="24622">
          <cell r="A24622">
            <v>194913</v>
          </cell>
          <cell r="C24622" t="str">
            <v>Morus L., 1753</v>
          </cell>
        </row>
        <row r="24623">
          <cell r="A24623">
            <v>108810</v>
          </cell>
          <cell r="C24623" t="str">
            <v>Morus alba L., 1753</v>
          </cell>
        </row>
        <row r="24624">
          <cell r="A24624">
            <v>707226</v>
          </cell>
          <cell r="C24624" t="str">
            <v>Morus alba var. indica (L.) Bureau, 1873</v>
          </cell>
        </row>
        <row r="24625">
          <cell r="A24625">
            <v>608163</v>
          </cell>
          <cell r="C24625" t="str">
            <v>Morus kagayamae Koidz., 1915</v>
          </cell>
        </row>
        <row r="24626">
          <cell r="A24626">
            <v>108822</v>
          </cell>
          <cell r="C24626" t="str">
            <v>Morus nigra L., 1753</v>
          </cell>
        </row>
        <row r="24627">
          <cell r="A24627">
            <v>993135</v>
          </cell>
          <cell r="C24627" t="str">
            <v>Paratrophis sclerophylla (Corner) E.M.Gardner, 2021</v>
          </cell>
        </row>
        <row r="24628">
          <cell r="A24628">
            <v>768428</v>
          </cell>
          <cell r="C24628" t="str">
            <v>Sorocea uaupensis (Baill.) J.F.Macbr., 1934</v>
          </cell>
        </row>
        <row r="24629">
          <cell r="A24629">
            <v>734333</v>
          </cell>
          <cell r="C24629" t="str">
            <v>Naucleopsis guianensis (Mildbr.) C.C.Berg, 1969</v>
          </cell>
        </row>
        <row r="24630">
          <cell r="A24630">
            <v>918753</v>
          </cell>
          <cell r="C24630" t="str">
            <v>Perebea rubra subsp. rubra (Trécul) C.C.Berg, 1998</v>
          </cell>
        </row>
        <row r="24631">
          <cell r="A24631">
            <v>672774</v>
          </cell>
          <cell r="C24631" t="str">
            <v>Sparattosyce Bureau, 1869</v>
          </cell>
        </row>
        <row r="24632">
          <cell r="A24632">
            <v>673244</v>
          </cell>
          <cell r="C24632" t="str">
            <v>Sparattosyce balansae V.A.Richt. ex Guillaumin, 1943</v>
          </cell>
        </row>
        <row r="24633">
          <cell r="A24633">
            <v>673245</v>
          </cell>
          <cell r="C24633" t="str">
            <v>Sparattosyce dioica Bureau, 1869</v>
          </cell>
        </row>
        <row r="24634">
          <cell r="A24634">
            <v>187340</v>
          </cell>
          <cell r="C24634" t="str">
            <v>Rhamnaceae Juss., 1789</v>
          </cell>
        </row>
        <row r="24635">
          <cell r="A24635">
            <v>948713</v>
          </cell>
          <cell r="C24635" t="str">
            <v>Frangula Mill., 1754</v>
          </cell>
        </row>
        <row r="24636">
          <cell r="A24636">
            <v>98887</v>
          </cell>
          <cell r="C24636" t="str">
            <v>Frangula alnus Mill., 1768</v>
          </cell>
        </row>
        <row r="24637">
          <cell r="A24637">
            <v>788967</v>
          </cell>
          <cell r="C24637" t="str">
            <v>Frangula alnus subsp. alnus Mill., 1768</v>
          </cell>
        </row>
        <row r="24638">
          <cell r="A24638">
            <v>914612</v>
          </cell>
          <cell r="C24638" t="str">
            <v>Rhamnoideae Eaton, 1836</v>
          </cell>
        </row>
        <row r="24639">
          <cell r="A24639">
            <v>914614</v>
          </cell>
          <cell r="C24639" t="str">
            <v>Rhamneae Horan., 1847</v>
          </cell>
        </row>
        <row r="24640">
          <cell r="A24640">
            <v>197112</v>
          </cell>
          <cell r="C24640" t="str">
            <v>Rhamnus L., 1753</v>
          </cell>
        </row>
        <row r="24641">
          <cell r="A24641">
            <v>117526</v>
          </cell>
          <cell r="C24641" t="str">
            <v>Rhamnus alaternus L., 1753</v>
          </cell>
        </row>
        <row r="24642">
          <cell r="A24642">
            <v>139870</v>
          </cell>
          <cell r="C24642" t="str">
            <v>Rhamnus alaternus subsp. alaternus L., 1753</v>
          </cell>
        </row>
        <row r="24643">
          <cell r="A24643">
            <v>139871</v>
          </cell>
          <cell r="C24643" t="str">
            <v>Rhamnus alaternus subsp. myrtifolia (Willk.) Maire, 1932</v>
          </cell>
        </row>
        <row r="24644">
          <cell r="A24644">
            <v>117528</v>
          </cell>
          <cell r="C24644" t="str">
            <v>Rhamnus alpina L., 1753</v>
          </cell>
        </row>
        <row r="24645">
          <cell r="A24645">
            <v>139873</v>
          </cell>
          <cell r="C24645" t="str">
            <v>Rhamnus alpina subsp. alpina L., 1753</v>
          </cell>
        </row>
        <row r="24646">
          <cell r="A24646">
            <v>117530</v>
          </cell>
          <cell r="C24646" t="str">
            <v>Rhamnus cathartica L., 1753</v>
          </cell>
        </row>
        <row r="24647">
          <cell r="A24647">
            <v>117559</v>
          </cell>
          <cell r="C24647" t="str">
            <v>Rhamnus x gayeri Kárpáti ex Soó, 1934</v>
          </cell>
        </row>
        <row r="24648">
          <cell r="A24648">
            <v>117560</v>
          </cell>
          <cell r="C24648" t="str">
            <v>Rhamnus x hybrida L'Hér., 1789</v>
          </cell>
        </row>
        <row r="24649">
          <cell r="A24649">
            <v>117561</v>
          </cell>
          <cell r="C24649" t="str">
            <v>Rhamnus x lemaniana Briq., 1899</v>
          </cell>
        </row>
        <row r="24650">
          <cell r="A24650">
            <v>117562</v>
          </cell>
          <cell r="C24650" t="str">
            <v>Rhamnus x mercieri Briq., 1899</v>
          </cell>
        </row>
        <row r="24651">
          <cell r="A24651">
            <v>117543</v>
          </cell>
          <cell r="C24651" t="str">
            <v>Rhamnus oleoides L., 1762</v>
          </cell>
        </row>
        <row r="24652">
          <cell r="A24652">
            <v>117545</v>
          </cell>
          <cell r="C24652" t="str">
            <v>Rhamnus persicifolia Moris, 1827</v>
          </cell>
        </row>
        <row r="24653">
          <cell r="A24653">
            <v>117548</v>
          </cell>
          <cell r="C24653" t="str">
            <v>Rhamnus pumila Turra, 1764</v>
          </cell>
        </row>
        <row r="24654">
          <cell r="A24654">
            <v>117551</v>
          </cell>
          <cell r="C24654" t="str">
            <v>Rhamnus saxatilis Jacq., 1762</v>
          </cell>
        </row>
        <row r="24655">
          <cell r="A24655">
            <v>139882</v>
          </cell>
          <cell r="C24655" t="str">
            <v>Rhamnus saxatilis subsp. saxatilis Jacq., 1762</v>
          </cell>
        </row>
        <row r="24656">
          <cell r="A24656">
            <v>673479</v>
          </cell>
          <cell r="C24656" t="str">
            <v>Ventilago buxoides Baill., 1874</v>
          </cell>
        </row>
        <row r="24657">
          <cell r="A24657">
            <v>674325</v>
          </cell>
          <cell r="C24657" t="str">
            <v>Ventilago neocaledonica Schltr., 1906</v>
          </cell>
        </row>
        <row r="24658">
          <cell r="A24658">
            <v>673480</v>
          </cell>
          <cell r="C24658" t="str">
            <v>Ventilago pseudocalyculata Guillaumin, 1926</v>
          </cell>
        </row>
        <row r="24659">
          <cell r="A24659">
            <v>957260</v>
          </cell>
          <cell r="C24659" t="str">
            <v>Ventilago tinctoria Cahen, Toussirot &amp; Pillon, 2020</v>
          </cell>
        </row>
        <row r="24660">
          <cell r="A24660">
            <v>914613</v>
          </cell>
          <cell r="C24660" t="str">
            <v>Ziziphoideae Luerss., 1881</v>
          </cell>
        </row>
        <row r="24661">
          <cell r="A24661">
            <v>914622</v>
          </cell>
          <cell r="C24661" t="str">
            <v>Colletieae Reissek ex Endl., 1840</v>
          </cell>
        </row>
        <row r="24662">
          <cell r="A24662">
            <v>191036</v>
          </cell>
          <cell r="C24662" t="str">
            <v>Colletia Comm. ex Juss., 1789</v>
          </cell>
        </row>
        <row r="24663">
          <cell r="A24663">
            <v>92177</v>
          </cell>
          <cell r="C24663" t="str">
            <v>Colletia cruciata Gillies &amp; Hook., 1830</v>
          </cell>
        </row>
        <row r="24664">
          <cell r="A24664">
            <v>672182</v>
          </cell>
          <cell r="C24664" t="str">
            <v>Gouania leratii Schltr., 1908</v>
          </cell>
        </row>
        <row r="24665">
          <cell r="A24665">
            <v>447466</v>
          </cell>
          <cell r="C24665" t="str">
            <v>Gouania mangarevica Fosberg, 1938</v>
          </cell>
        </row>
        <row r="24666">
          <cell r="A24666">
            <v>707115</v>
          </cell>
          <cell r="C24666" t="str">
            <v>Gouania mauritiana Lam., 1789</v>
          </cell>
        </row>
        <row r="24667">
          <cell r="A24667">
            <v>629784</v>
          </cell>
          <cell r="C24667" t="str">
            <v>Gouania polygama (Jacq.) Urb., 1910</v>
          </cell>
        </row>
        <row r="24668">
          <cell r="A24668">
            <v>706330</v>
          </cell>
          <cell r="C24668" t="str">
            <v>Gouania tiliifolia Lam., 1789</v>
          </cell>
        </row>
        <row r="24669">
          <cell r="A24669">
            <v>447463</v>
          </cell>
          <cell r="C24669" t="str">
            <v>Alphitonia marquesensis F.Br., 1935</v>
          </cell>
        </row>
        <row r="24670">
          <cell r="A24670">
            <v>671453</v>
          </cell>
          <cell r="C24670" t="str">
            <v>Alphitonia neocaledonica (Schltr.) Guillaumin, 1911</v>
          </cell>
        </row>
        <row r="24671">
          <cell r="A24671">
            <v>190421</v>
          </cell>
          <cell r="C24671" t="str">
            <v>Ceanothus L., 1753</v>
          </cell>
        </row>
        <row r="24672">
          <cell r="A24672">
            <v>89443</v>
          </cell>
          <cell r="C24672" t="str">
            <v>Ceanothus americanus L., 1753</v>
          </cell>
        </row>
        <row r="24673">
          <cell r="A24673">
            <v>159590</v>
          </cell>
          <cell r="C24673" t="str">
            <v>Ceanothus dentatus Torr. &amp; A.Gray, 1838</v>
          </cell>
        </row>
        <row r="24674">
          <cell r="A24674">
            <v>89444</v>
          </cell>
          <cell r="C24674" t="str">
            <v>Ceanothus impressus Trel., 1888</v>
          </cell>
        </row>
        <row r="24675">
          <cell r="A24675">
            <v>89448</v>
          </cell>
          <cell r="C24675" t="str">
            <v>Ceanothus thyrsiflorus Eschsch., 1826</v>
          </cell>
        </row>
        <row r="24676">
          <cell r="A24676">
            <v>145286</v>
          </cell>
          <cell r="C24676" t="str">
            <v>Ceanothus thyrsiflorus var. thyrsiflorus Eschsch., 1826</v>
          </cell>
        </row>
        <row r="24677">
          <cell r="A24677">
            <v>145285</v>
          </cell>
          <cell r="C24677" t="str">
            <v>Ceanothus thyrsiflorus var. repens McMinn, 1942</v>
          </cell>
        </row>
        <row r="24678">
          <cell r="A24678">
            <v>830202</v>
          </cell>
          <cell r="C24678" t="str">
            <v>Jaffrea erubescens (Baill.) H.C.Hopkins &amp; Pillon, 2015</v>
          </cell>
        </row>
        <row r="24679">
          <cell r="A24679">
            <v>830246</v>
          </cell>
          <cell r="C24679" t="str">
            <v>Jaffrea xerocarpa (Baill.) H.C.Hopkins &amp; Pillon, 2015</v>
          </cell>
        </row>
        <row r="24680">
          <cell r="A24680">
            <v>914618</v>
          </cell>
          <cell r="C24680" t="str">
            <v>Paliureae Reissek ex Endl., 1840</v>
          </cell>
        </row>
        <row r="24681">
          <cell r="A24681">
            <v>939387</v>
          </cell>
          <cell r="C24681" t="str">
            <v>Paliurus Mill., 1754</v>
          </cell>
        </row>
        <row r="24682">
          <cell r="A24682">
            <v>112061</v>
          </cell>
          <cell r="C24682" t="str">
            <v>Paliurus spina-christi Mill., 1768</v>
          </cell>
        </row>
        <row r="24683">
          <cell r="A24683">
            <v>199146</v>
          </cell>
          <cell r="C24683" t="str">
            <v>Ziziphus Mill., 1754</v>
          </cell>
        </row>
        <row r="24684">
          <cell r="A24684">
            <v>162352</v>
          </cell>
          <cell r="C24684" t="str">
            <v>Ziziphus jujuba Mill., 1768</v>
          </cell>
        </row>
        <row r="24685">
          <cell r="A24685">
            <v>130658</v>
          </cell>
          <cell r="C24685" t="str">
            <v>Ziziphus lotus (L.) Lam., 1789</v>
          </cell>
        </row>
        <row r="24686">
          <cell r="A24686">
            <v>445915</v>
          </cell>
          <cell r="C24686" t="str">
            <v>Ziziphus mauritiana Lam., 1789</v>
          </cell>
        </row>
        <row r="24687">
          <cell r="A24687">
            <v>187311</v>
          </cell>
          <cell r="C24687" t="str">
            <v>Rosaceae Juss., 1789 [nom. cons.]</v>
          </cell>
        </row>
        <row r="24688">
          <cell r="A24688">
            <v>974496</v>
          </cell>
          <cell r="C24688" t="str">
            <v>Amygdaloideae Arn., 1832</v>
          </cell>
        </row>
        <row r="24689">
          <cell r="A24689">
            <v>974607</v>
          </cell>
          <cell r="C24689" t="str">
            <v>Amygdaleae Juss., 1789</v>
          </cell>
        </row>
        <row r="24690">
          <cell r="A24690">
            <v>196709</v>
          </cell>
          <cell r="C24690" t="str">
            <v>Prunus L., 1753</v>
          </cell>
        </row>
        <row r="24691">
          <cell r="A24691">
            <v>116041</v>
          </cell>
          <cell r="C24691" t="str">
            <v>Prunus armeniaca L., 1753</v>
          </cell>
        </row>
        <row r="24692">
          <cell r="A24692">
            <v>116043</v>
          </cell>
          <cell r="C24692" t="str">
            <v>Prunus avium (L.) L., 1755</v>
          </cell>
        </row>
        <row r="24693">
          <cell r="A24693">
            <v>154509</v>
          </cell>
          <cell r="C24693" t="str">
            <v>Prunus avium var. avium (L.) L., 1755</v>
          </cell>
        </row>
        <row r="24694">
          <cell r="A24694">
            <v>154511</v>
          </cell>
          <cell r="C24694" t="str">
            <v>Prunus avium var. duracina (L.) L., 1771</v>
          </cell>
        </row>
        <row r="24695">
          <cell r="A24695">
            <v>154514</v>
          </cell>
          <cell r="C24695" t="str">
            <v>Prunus avium var. juliana (L.) Thuill., 1799</v>
          </cell>
        </row>
        <row r="24696">
          <cell r="A24696">
            <v>116050</v>
          </cell>
          <cell r="C24696" t="str">
            <v>Prunus brigantina Vill., 1786</v>
          </cell>
        </row>
        <row r="24697">
          <cell r="A24697">
            <v>116053</v>
          </cell>
          <cell r="C24697" t="str">
            <v>Prunus cerasifera Ehrh., 1784</v>
          </cell>
        </row>
        <row r="24698">
          <cell r="A24698">
            <v>613807</v>
          </cell>
          <cell r="C24698" t="str">
            <v>Prunus cerasifera f. cerasifera Ehrh., 1784</v>
          </cell>
        </row>
        <row r="24699">
          <cell r="A24699">
            <v>613805</v>
          </cell>
          <cell r="C24699" t="str">
            <v>Prunus cerasifera f. atropurpurea Diffel, 1893</v>
          </cell>
        </row>
        <row r="24700">
          <cell r="A24700">
            <v>613806</v>
          </cell>
          <cell r="C24700" t="str">
            <v>Prunus cerasifera f. spaethiana Wood ex Späth</v>
          </cell>
        </row>
        <row r="24701">
          <cell r="A24701">
            <v>116054</v>
          </cell>
          <cell r="C24701" t="str">
            <v>Prunus cerasus L., 1753</v>
          </cell>
        </row>
        <row r="24702">
          <cell r="A24702">
            <v>150266</v>
          </cell>
          <cell r="C24702" t="str">
            <v>Prunus cerasus var. cerasus L., 1753</v>
          </cell>
        </row>
        <row r="24703">
          <cell r="A24703">
            <v>150261</v>
          </cell>
          <cell r="C24703" t="str">
            <v>Prunus cerasus var. acida (Ehrh.) Willd., 1796</v>
          </cell>
        </row>
        <row r="24704">
          <cell r="A24704">
            <v>150265</v>
          </cell>
          <cell r="C24704" t="str">
            <v>Prunus cerasus var. caproniana L., 1753</v>
          </cell>
        </row>
        <row r="24705">
          <cell r="A24705">
            <v>116067</v>
          </cell>
          <cell r="C24705" t="str">
            <v>Prunus domestica L., 1753</v>
          </cell>
        </row>
        <row r="24706">
          <cell r="A24706">
            <v>965168</v>
          </cell>
          <cell r="C24706" t="str">
            <v>Prunus domestica var. domestica L., 1753</v>
          </cell>
        </row>
        <row r="24707">
          <cell r="A24707">
            <v>965160</v>
          </cell>
          <cell r="C24707" t="str">
            <v>Prunus domestica var. insititia (L.) Fiori &amp; Paol., 1898</v>
          </cell>
        </row>
        <row r="24708">
          <cell r="A24708">
            <v>116068</v>
          </cell>
          <cell r="C24708" t="str">
            <v>Prunus dulcis (Mill.) D.A.Webb, 1967</v>
          </cell>
        </row>
        <row r="24709">
          <cell r="A24709">
            <v>116078</v>
          </cell>
          <cell r="C24709" t="str">
            <v>Prunus fruticosa Pall., 1784</v>
          </cell>
        </row>
        <row r="24710">
          <cell r="A24710">
            <v>116158</v>
          </cell>
          <cell r="C24710" t="str">
            <v>Prunus x cerea (L.) Ehrh., 1792</v>
          </cell>
        </row>
        <row r="24711">
          <cell r="A24711">
            <v>116159</v>
          </cell>
          <cell r="C24711" t="str">
            <v>Prunus x dasycarpa Ehrh., 1791</v>
          </cell>
        </row>
        <row r="24712">
          <cell r="A24712">
            <v>116161</v>
          </cell>
          <cell r="C24712" t="str">
            <v>Prunus x fontanesiana (Spach) C.K.Schneid., 1906</v>
          </cell>
        </row>
        <row r="24713">
          <cell r="A24713">
            <v>116163</v>
          </cell>
          <cell r="C24713" t="str">
            <v>Prunus x gondouinii (A.Poit. &amp; Turpin) Rehder, 1946</v>
          </cell>
        </row>
        <row r="24714">
          <cell r="A24714">
            <v>116172</v>
          </cell>
          <cell r="C24714" t="str">
            <v>Prunus x persicoides (Ser.) Asch. &amp; Graebn., 1904</v>
          </cell>
        </row>
        <row r="24715">
          <cell r="A24715">
            <v>116174</v>
          </cell>
          <cell r="C24715" t="str">
            <v>Prunus x yedoensis Matsum., 1901</v>
          </cell>
        </row>
        <row r="24716">
          <cell r="A24716">
            <v>116084</v>
          </cell>
          <cell r="C24716" t="str">
            <v>Prunus japonica Thunb., 1784</v>
          </cell>
        </row>
        <row r="24717">
          <cell r="A24717">
            <v>116087</v>
          </cell>
          <cell r="C24717" t="str">
            <v>Prunus lannesiana (Carrière) Wilson, 1916</v>
          </cell>
        </row>
        <row r="24718">
          <cell r="A24718">
            <v>116089</v>
          </cell>
          <cell r="C24718" t="str">
            <v>Prunus laurocerasus L., 1753</v>
          </cell>
        </row>
        <row r="24719">
          <cell r="A24719">
            <v>613583</v>
          </cell>
          <cell r="C24719" t="str">
            <v>Prunus laurocerasus var. laurocerasus L., 1753</v>
          </cell>
        </row>
        <row r="24720">
          <cell r="A24720">
            <v>613581</v>
          </cell>
          <cell r="C24720" t="str">
            <v>Prunus laurocerasus var. caucasica (Kirchn.) Jaeger</v>
          </cell>
        </row>
        <row r="24721">
          <cell r="A24721">
            <v>613582</v>
          </cell>
          <cell r="C24721" t="str">
            <v>Prunus laurocerasus var. schipkaensis Späth ex H.L.Späth</v>
          </cell>
        </row>
        <row r="24722">
          <cell r="A24722">
            <v>116093</v>
          </cell>
          <cell r="C24722" t="str">
            <v>Prunus lusitanica L., 1753</v>
          </cell>
        </row>
        <row r="24723">
          <cell r="A24723">
            <v>139441</v>
          </cell>
          <cell r="C24723" t="str">
            <v>Prunus lusitanica subsp. lusitanica L., 1753</v>
          </cell>
        </row>
        <row r="24724">
          <cell r="A24724">
            <v>116096</v>
          </cell>
          <cell r="C24724" t="str">
            <v>Prunus mahaleb L., 1753</v>
          </cell>
        </row>
        <row r="24725">
          <cell r="A24725">
            <v>116109</v>
          </cell>
          <cell r="C24725" t="str">
            <v>Prunus padus L., 1753</v>
          </cell>
        </row>
        <row r="24726">
          <cell r="A24726">
            <v>139444</v>
          </cell>
          <cell r="C24726" t="str">
            <v>Prunus padus var. padus L., 1753</v>
          </cell>
        </row>
        <row r="24727">
          <cell r="A24727">
            <v>718757</v>
          </cell>
          <cell r="C24727" t="str">
            <v>Prunus padus var. petraea (Tausch) Belozor</v>
          </cell>
        </row>
        <row r="24728">
          <cell r="A24728">
            <v>116112</v>
          </cell>
          <cell r="C24728" t="str">
            <v>Prunus persica (L.) Batsch, 1801</v>
          </cell>
        </row>
        <row r="24729">
          <cell r="A24729">
            <v>630494</v>
          </cell>
          <cell r="C24729" t="str">
            <v>Prunus pleuradenia Griseb., 1860</v>
          </cell>
        </row>
        <row r="24730">
          <cell r="A24730">
            <v>116117</v>
          </cell>
          <cell r="C24730" t="str">
            <v>Prunus prostrata Labill., 1791</v>
          </cell>
        </row>
        <row r="24731">
          <cell r="A24731">
            <v>116137</v>
          </cell>
          <cell r="C24731" t="str">
            <v>Prunus serotina Ehrh., 1784</v>
          </cell>
        </row>
        <row r="24732">
          <cell r="A24732">
            <v>116138</v>
          </cell>
          <cell r="C24732" t="str">
            <v>Prunus serrulata Lindl., 1830</v>
          </cell>
        </row>
        <row r="24733">
          <cell r="A24733">
            <v>116142</v>
          </cell>
          <cell r="C24733" t="str">
            <v>Prunus spinosa L., 1753</v>
          </cell>
        </row>
        <row r="24734">
          <cell r="A24734">
            <v>952124</v>
          </cell>
          <cell r="C24734" t="str">
            <v>Prunus spinosa var. spinosa L., 1753</v>
          </cell>
        </row>
        <row r="24735">
          <cell r="A24735">
            <v>150303</v>
          </cell>
          <cell r="C24735" t="str">
            <v>Prunus spinosa var. fruticans (Weihe) Coss. &amp; Germ., 1861</v>
          </cell>
        </row>
        <row r="24736">
          <cell r="A24736">
            <v>116145</v>
          </cell>
          <cell r="C24736" t="str">
            <v>Prunus subhirtella Miq., 1864</v>
          </cell>
        </row>
        <row r="24737">
          <cell r="A24737">
            <v>116148</v>
          </cell>
          <cell r="C24737" t="str">
            <v>Prunus tenella Batsch, 1801</v>
          </cell>
        </row>
        <row r="24738">
          <cell r="A24738">
            <v>116155</v>
          </cell>
          <cell r="C24738" t="str">
            <v>Prunus virginiana L., 1753</v>
          </cell>
        </row>
        <row r="24739">
          <cell r="A24739">
            <v>974601</v>
          </cell>
          <cell r="C24739" t="str">
            <v>Kerrieae Focke, 1888</v>
          </cell>
        </row>
        <row r="24740">
          <cell r="A24740">
            <v>193720</v>
          </cell>
          <cell r="C24740" t="str">
            <v>Kerria DC., 1818</v>
          </cell>
        </row>
        <row r="24741">
          <cell r="A24741">
            <v>104493</v>
          </cell>
          <cell r="C24741" t="str">
            <v>Kerria japonica (L.) DC., 1818</v>
          </cell>
        </row>
        <row r="24742">
          <cell r="A24742">
            <v>197179</v>
          </cell>
          <cell r="C24742" t="str">
            <v>Rhodotypos Siebold &amp; Zucc., 1841</v>
          </cell>
        </row>
        <row r="24743">
          <cell r="A24743">
            <v>117705</v>
          </cell>
          <cell r="C24743" t="str">
            <v>Rhodotypos scandens (Thunb.) Makino, 1913</v>
          </cell>
        </row>
        <row r="24744">
          <cell r="A24744">
            <v>974595</v>
          </cell>
          <cell r="C24744" t="str">
            <v>Kerriodae D.Potter, S.H.Oh, K.R.Robertson, 2007</v>
          </cell>
        </row>
        <row r="24745">
          <cell r="A24745">
            <v>974555</v>
          </cell>
          <cell r="C24745" t="str">
            <v>Neillieae Maxim., 1879</v>
          </cell>
        </row>
        <row r="24746">
          <cell r="A24746">
            <v>974557</v>
          </cell>
          <cell r="C24746" t="str">
            <v>Neillia D.Don, 1825</v>
          </cell>
        </row>
        <row r="24747">
          <cell r="A24747">
            <v>974562</v>
          </cell>
          <cell r="C24747" t="str">
            <v>Neillia incisa (Thunb.) S.H.Oh, 2006</v>
          </cell>
        </row>
        <row r="24748">
          <cell r="A24748">
            <v>196242</v>
          </cell>
          <cell r="C24748" t="str">
            <v>Physocarpus (Cambess.) Raf., 1838 [nom. et orth. cons.]</v>
          </cell>
        </row>
        <row r="24749">
          <cell r="A24749">
            <v>113341</v>
          </cell>
          <cell r="C24749" t="str">
            <v>Physocarpus opulifolius (L.) Raf., 1838</v>
          </cell>
        </row>
        <row r="24750">
          <cell r="A24750">
            <v>974498</v>
          </cell>
          <cell r="C24750" t="str">
            <v>Pyreae Baill., 1896</v>
          </cell>
        </row>
        <row r="24751">
          <cell r="A24751">
            <v>196984</v>
          </cell>
          <cell r="C24751" t="str">
            <v>+ Pyrocydonia Guillaumin, 1925</v>
          </cell>
        </row>
        <row r="24752">
          <cell r="A24752">
            <v>116526</v>
          </cell>
          <cell r="C24752" t="str">
            <v>+ Pyrocydonia daniellii H.K.A.Winkl. ex L.L.Daniel, 1914</v>
          </cell>
        </row>
        <row r="24753">
          <cell r="A24753">
            <v>189040</v>
          </cell>
          <cell r="C24753" t="str">
            <v>Amelanchier Medik., 1789</v>
          </cell>
        </row>
        <row r="24754">
          <cell r="A24754">
            <v>160480</v>
          </cell>
          <cell r="C24754" t="str">
            <v>Amelanchier canadensis (L.) Medik., 1793</v>
          </cell>
        </row>
        <row r="24755">
          <cell r="A24755">
            <v>82101</v>
          </cell>
          <cell r="C24755" t="str">
            <v>Amelanchier lamarckii F.G.Schroed., 1968</v>
          </cell>
        </row>
        <row r="24756">
          <cell r="A24756">
            <v>82103</v>
          </cell>
          <cell r="C24756" t="str">
            <v>Amelanchier ovalis Medik., 1793</v>
          </cell>
        </row>
        <row r="24757">
          <cell r="A24757">
            <v>131308</v>
          </cell>
          <cell r="C24757" t="str">
            <v>Amelanchier ovalis subsp. ovalis Medik., 1793</v>
          </cell>
        </row>
        <row r="24758">
          <cell r="A24758">
            <v>162649</v>
          </cell>
          <cell r="C24758" t="str">
            <v>Amelanchier spicata (Lam.) K.Koch, 1869</v>
          </cell>
        </row>
        <row r="24759">
          <cell r="A24759">
            <v>189451</v>
          </cell>
          <cell r="C24759" t="str">
            <v>Aria (Pers.) Host, 1831</v>
          </cell>
        </row>
        <row r="24760">
          <cell r="A24760">
            <v>83732</v>
          </cell>
          <cell r="C24760" t="str">
            <v>Aria edulis (Willd.) M.Roem., 1847</v>
          </cell>
        </row>
        <row r="24761">
          <cell r="A24761">
            <v>189477</v>
          </cell>
          <cell r="C24761" t="str">
            <v>Aronia Medik., 1789 [nom. cons.]</v>
          </cell>
        </row>
        <row r="24762">
          <cell r="A24762">
            <v>621253</v>
          </cell>
          <cell r="C24762" t="str">
            <v>Aronia arbutifolia (L.) Pers., 1806</v>
          </cell>
        </row>
        <row r="24763">
          <cell r="A24763">
            <v>83896</v>
          </cell>
          <cell r="C24763" t="str">
            <v>Aronia prunifolia (Marshall) Rehder, 1938</v>
          </cell>
        </row>
        <row r="24764">
          <cell r="A24764">
            <v>975568</v>
          </cell>
          <cell r="C24764" t="str">
            <v>Borkhausenia Sennikov &amp; Kurtto, 2017</v>
          </cell>
        </row>
        <row r="24765">
          <cell r="A24765">
            <v>975572</v>
          </cell>
          <cell r="C24765" t="str">
            <v>Borkhausenia intermedia (Ehrh.) Sennikov &amp; Kurtto, 2017</v>
          </cell>
        </row>
        <row r="24766">
          <cell r="A24766">
            <v>190575</v>
          </cell>
          <cell r="C24766" t="str">
            <v>Chaenomeles Lindl., 1821 [nom. et orth. cons.]</v>
          </cell>
        </row>
        <row r="24767">
          <cell r="A24767">
            <v>90311</v>
          </cell>
          <cell r="C24767" t="str">
            <v>Chaenomeles x superba (Frahm) Rehder, 1920</v>
          </cell>
        </row>
        <row r="24768">
          <cell r="A24768">
            <v>90307</v>
          </cell>
          <cell r="C24768" t="str">
            <v>Chaenomeles japonica (Thunb.) Lindl. ex Spach, 1834</v>
          </cell>
        </row>
        <row r="24769">
          <cell r="A24769">
            <v>90310</v>
          </cell>
          <cell r="C24769" t="str">
            <v>Chaenomeles speciosa (Sweet) Nakai, 1929</v>
          </cell>
        </row>
        <row r="24770">
          <cell r="A24770">
            <v>934581</v>
          </cell>
          <cell r="C24770" t="str">
            <v>Chamaemespilus Medik., 1789</v>
          </cell>
        </row>
        <row r="24771">
          <cell r="A24771">
            <v>975508</v>
          </cell>
          <cell r="C24771" t="str">
            <v>Chamaemespilus alpina (Mill.) K.R.Robertson &amp; J.B.Phipps, 1991</v>
          </cell>
        </row>
        <row r="24772">
          <cell r="A24772">
            <v>934580</v>
          </cell>
          <cell r="C24772" t="str">
            <v>Cormus Spach, 1834</v>
          </cell>
        </row>
        <row r="24773">
          <cell r="A24773">
            <v>92488</v>
          </cell>
          <cell r="C24773" t="str">
            <v>Cormus domestica (L.) Spach, 1834</v>
          </cell>
        </row>
        <row r="24774">
          <cell r="A24774">
            <v>191211</v>
          </cell>
          <cell r="C24774" t="str">
            <v>Cotoneaster Medik., 1789 [nom. cons.]</v>
          </cell>
        </row>
        <row r="24775">
          <cell r="A24775">
            <v>92632</v>
          </cell>
          <cell r="C24775" t="str">
            <v>Cotoneaster acuminatus Lindl., 1821</v>
          </cell>
        </row>
        <row r="24776">
          <cell r="A24776">
            <v>92633</v>
          </cell>
          <cell r="C24776" t="str">
            <v>Cotoneaster acutifolius Turcz., 1832</v>
          </cell>
        </row>
        <row r="24777">
          <cell r="A24777">
            <v>92634</v>
          </cell>
          <cell r="C24777" t="str">
            <v>Cotoneaster adpressus Bois, 1904</v>
          </cell>
        </row>
        <row r="24778">
          <cell r="A24778">
            <v>92635</v>
          </cell>
          <cell r="C24778" t="str">
            <v>Cotoneaster affinis Lindl., 1821</v>
          </cell>
        </row>
        <row r="24779">
          <cell r="A24779">
            <v>993170</v>
          </cell>
          <cell r="C24779" t="str">
            <v>Cotoneaster ambiguus Rehder &amp; E.H.Wilson, 1912</v>
          </cell>
        </row>
        <row r="24780">
          <cell r="A24780">
            <v>92642</v>
          </cell>
          <cell r="C24780" t="str">
            <v>Cotoneaster bullatus Bois, 1904</v>
          </cell>
        </row>
        <row r="24781">
          <cell r="A24781">
            <v>92643</v>
          </cell>
          <cell r="C24781" t="str">
            <v>Cotoneaster buxifolius Wall. ex Lindl., 1829</v>
          </cell>
        </row>
        <row r="24782">
          <cell r="A24782">
            <v>92646</v>
          </cell>
          <cell r="C24782" t="str">
            <v>Cotoneaster cochleatus (Franch.) G.Klotz, 1957</v>
          </cell>
        </row>
        <row r="24783">
          <cell r="A24783">
            <v>92647</v>
          </cell>
          <cell r="C24783" t="str">
            <v>Cotoneaster congestus Baker, 1869</v>
          </cell>
        </row>
        <row r="24784">
          <cell r="A24784">
            <v>92648</v>
          </cell>
          <cell r="C24784" t="str">
            <v>Cotoneaster conspicuus C.Marquand, 1937</v>
          </cell>
        </row>
        <row r="24785">
          <cell r="A24785">
            <v>717150</v>
          </cell>
          <cell r="C24785" t="str">
            <v>Cotoneaster coriaceus Franch., 1890</v>
          </cell>
        </row>
        <row r="24786">
          <cell r="A24786">
            <v>92649</v>
          </cell>
          <cell r="C24786" t="str">
            <v>Cotoneaster dammeri C.K.Schneid., 1906</v>
          </cell>
        </row>
        <row r="24787">
          <cell r="A24787">
            <v>92651</v>
          </cell>
          <cell r="C24787" t="str">
            <v>Cotoneaster delphinensis Chatenier, 1923</v>
          </cell>
        </row>
        <row r="24788">
          <cell r="A24788">
            <v>92652</v>
          </cell>
          <cell r="C24788" t="str">
            <v>Cotoneaster dielsianus E.Pritz. ex Diels, 1900</v>
          </cell>
        </row>
        <row r="24789">
          <cell r="A24789">
            <v>92654</v>
          </cell>
          <cell r="C24789" t="str">
            <v>Cotoneaster divaricatus Rehder &amp; E.H.Wilson, 1912</v>
          </cell>
        </row>
        <row r="24790">
          <cell r="A24790">
            <v>92656</v>
          </cell>
          <cell r="C24790" t="str">
            <v>Cotoneaster ellipticus (Lindl.) Loudon, 1855</v>
          </cell>
        </row>
        <row r="24791">
          <cell r="A24791">
            <v>199941</v>
          </cell>
          <cell r="C24791" t="str">
            <v xml:space="preserve">Cotoneaster 'Exburiensis' </v>
          </cell>
        </row>
        <row r="24792">
          <cell r="A24792">
            <v>92658</v>
          </cell>
          <cell r="C24792" t="str">
            <v>Cotoneaster franchetii Bois, 1902</v>
          </cell>
        </row>
        <row r="24793">
          <cell r="A24793">
            <v>92659</v>
          </cell>
          <cell r="C24793" t="str">
            <v>Cotoneaster frigidus Wall. ex Lindl., 1829</v>
          </cell>
        </row>
        <row r="24794">
          <cell r="A24794">
            <v>92661</v>
          </cell>
          <cell r="C24794" t="str">
            <v>Cotoneaster hissaricus Pojark., 1954</v>
          </cell>
        </row>
        <row r="24795">
          <cell r="A24795">
            <v>92663</v>
          </cell>
          <cell r="C24795" t="str">
            <v>Cotoneaster horizontalis Decne., 1879</v>
          </cell>
        </row>
        <row r="24796">
          <cell r="A24796">
            <v>717151</v>
          </cell>
          <cell r="C24796" t="str">
            <v>Cotoneaster hsingshangensis J.Fryer &amp; B.Hylmö, 1997</v>
          </cell>
        </row>
        <row r="24797">
          <cell r="A24797">
            <v>92665</v>
          </cell>
          <cell r="C24797" t="str">
            <v>Cotoneaster ignotus G.Klotz, 1970</v>
          </cell>
        </row>
        <row r="24798">
          <cell r="A24798">
            <v>92667</v>
          </cell>
          <cell r="C24798" t="str">
            <v>Cotoneaster integerrimus Medik., 1793</v>
          </cell>
        </row>
        <row r="24799">
          <cell r="A24799">
            <v>92668</v>
          </cell>
          <cell r="C24799" t="str">
            <v>Cotoneaster integrifolius (Roxb.) G.Klotz, 1963</v>
          </cell>
        </row>
        <row r="24800">
          <cell r="A24800">
            <v>92715</v>
          </cell>
          <cell r="C24800" t="str">
            <v>Cotoneaster intermedius (Lecoq &amp; Lamotte) H.J.Coste, 1923</v>
          </cell>
        </row>
        <row r="24801">
          <cell r="A24801">
            <v>92714</v>
          </cell>
          <cell r="C24801" t="str">
            <v>Cotoneaster x amphigenus Chatenier, 1923</v>
          </cell>
        </row>
        <row r="24802">
          <cell r="A24802">
            <v>92716</v>
          </cell>
          <cell r="C24802" t="str">
            <v>Cotoneaster x suecicus G.Klotz, 1982</v>
          </cell>
        </row>
        <row r="24803">
          <cell r="A24803">
            <v>92717</v>
          </cell>
          <cell r="C24803" t="str">
            <v>Cotoneaster x watereri Exell, 1928</v>
          </cell>
        </row>
        <row r="24804">
          <cell r="A24804">
            <v>92673</v>
          </cell>
          <cell r="C24804" t="str">
            <v>Cotoneaster lucidus Schltdl., 1854</v>
          </cell>
        </row>
        <row r="24805">
          <cell r="A24805">
            <v>159608</v>
          </cell>
          <cell r="C24805" t="str">
            <v>Cotoneaster microphyllus Wall. ex Lindl., 1827</v>
          </cell>
        </row>
        <row r="24806">
          <cell r="A24806">
            <v>92676</v>
          </cell>
          <cell r="C24806" t="str">
            <v>Cotoneaster moupinensis Franch., 1885</v>
          </cell>
        </row>
        <row r="24807">
          <cell r="A24807">
            <v>92678</v>
          </cell>
          <cell r="C24807" t="str">
            <v>Cotoneaster multiflorus Bunge, 1830</v>
          </cell>
        </row>
        <row r="24808">
          <cell r="A24808">
            <v>92679</v>
          </cell>
          <cell r="C24808" t="str">
            <v>Cotoneaster nanshan M.Vilm. ex Mottet, 1925</v>
          </cell>
        </row>
        <row r="24809">
          <cell r="A24809">
            <v>717152</v>
          </cell>
          <cell r="C24809" t="str">
            <v>Cotoneaster nebrodensis (Guss.) K.Koch, 1853</v>
          </cell>
        </row>
        <row r="24810">
          <cell r="A24810">
            <v>92684</v>
          </cell>
          <cell r="C24810" t="str">
            <v>Cotoneaster nitens Rehder &amp; E.H.Wilson, 1912</v>
          </cell>
        </row>
        <row r="24811">
          <cell r="A24811">
            <v>92685</v>
          </cell>
          <cell r="C24811" t="str">
            <v>Cotoneaster nitidus Jacques, 1859</v>
          </cell>
        </row>
        <row r="24812">
          <cell r="A24812">
            <v>968048</v>
          </cell>
          <cell r="C24812" t="str">
            <v>Cotoneaster nummularius Fisch. &amp; C.A.Mey., 1836</v>
          </cell>
        </row>
        <row r="24813">
          <cell r="A24813">
            <v>92687</v>
          </cell>
          <cell r="C24813" t="str">
            <v>Cotoneaster obtusus Wall. ex Lindl., 1829</v>
          </cell>
        </row>
        <row r="24814">
          <cell r="A24814">
            <v>92689</v>
          </cell>
          <cell r="C24814" t="str">
            <v>Cotoneaster pannosus Franch., 1889</v>
          </cell>
        </row>
        <row r="24815">
          <cell r="A24815">
            <v>92698</v>
          </cell>
          <cell r="C24815" t="str">
            <v>Cotoneaster pyrenaicus Gand., 1875</v>
          </cell>
        </row>
        <row r="24816">
          <cell r="A24816">
            <v>92700</v>
          </cell>
          <cell r="C24816" t="str">
            <v>Cotoneaster raboutensis Flinck, Fryer, Garraud, Hylmö &amp; Zeller, 1998</v>
          </cell>
        </row>
        <row r="24817">
          <cell r="A24817">
            <v>92704</v>
          </cell>
          <cell r="C24817" t="str">
            <v>Cotoneaster salicifolius Franch., 1885</v>
          </cell>
        </row>
        <row r="24818">
          <cell r="A24818">
            <v>993912</v>
          </cell>
          <cell r="C24818" t="str">
            <v>Cotoneaster symondsii Standish ex T.Moore, 1861</v>
          </cell>
        </row>
        <row r="24819">
          <cell r="A24819">
            <v>92710</v>
          </cell>
          <cell r="C24819" t="str">
            <v>Cotoneaster tomentosus (Aiton) Lindl., 1822</v>
          </cell>
        </row>
        <row r="24820">
          <cell r="A24820">
            <v>717153</v>
          </cell>
          <cell r="C24820" t="str">
            <v>Cotoneaster uniflorus Bunge, 1830</v>
          </cell>
        </row>
        <row r="24821">
          <cell r="A24821">
            <v>92711</v>
          </cell>
          <cell r="C24821" t="str">
            <v>Cotoneaster villosulus (Rehder &amp; E.H.Wilson) Flinck &amp; B.Hylmö, 1962</v>
          </cell>
        </row>
        <row r="24822">
          <cell r="A24822">
            <v>92718</v>
          </cell>
          <cell r="C24822" t="str">
            <v>Cotoneaster zabelii C.K.Schneid., 1906</v>
          </cell>
        </row>
        <row r="24823">
          <cell r="A24823">
            <v>191232</v>
          </cell>
          <cell r="C24823" t="str">
            <v>Crataegus L., 1753 [nom. cons.]</v>
          </cell>
        </row>
        <row r="24824">
          <cell r="A24824">
            <v>92824</v>
          </cell>
          <cell r="C24824" t="str">
            <v>Crataegus azarolus L., 1753</v>
          </cell>
        </row>
        <row r="24825">
          <cell r="A24825">
            <v>145725</v>
          </cell>
          <cell r="C24825" t="str">
            <v>Crataegus azarolus var. azarolus L., 1753</v>
          </cell>
        </row>
        <row r="24826">
          <cell r="A24826">
            <v>145726</v>
          </cell>
          <cell r="C24826" t="str">
            <v>Crataegus azarolus var. chlorocarpa (Moris) K.I.Chr., 1992</v>
          </cell>
        </row>
        <row r="24827">
          <cell r="A24827">
            <v>994925</v>
          </cell>
          <cell r="C24827" t="str">
            <v>Crataegus coccinea L., 1753</v>
          </cell>
        </row>
        <row r="24828">
          <cell r="A24828">
            <v>92838</v>
          </cell>
          <cell r="C24828" t="str">
            <v>Crataegus coccinioides Ashe, 1899</v>
          </cell>
        </row>
        <row r="24829">
          <cell r="A24829">
            <v>92840</v>
          </cell>
          <cell r="C24829" t="str">
            <v>Crataegus crus-galli L., 1753</v>
          </cell>
        </row>
        <row r="24830">
          <cell r="A24830">
            <v>92854</v>
          </cell>
          <cell r="C24830" t="str">
            <v>Crataegus germanica (L.) Kuntze, 1891</v>
          </cell>
        </row>
        <row r="24831">
          <cell r="A24831">
            <v>717157</v>
          </cell>
          <cell r="C24831" t="str">
            <v>Crataegus x gillotii (Beck) T.A.Dickinson &amp; E.Y.Y.Lo, 2007</v>
          </cell>
        </row>
        <row r="24832">
          <cell r="A24832">
            <v>611102</v>
          </cell>
          <cell r="C24832" t="str">
            <v>Crataegus x lavallei Hérincq ex Lavallée, 1877</v>
          </cell>
        </row>
        <row r="24833">
          <cell r="A24833">
            <v>92943</v>
          </cell>
          <cell r="C24833" t="str">
            <v>Crataegus x lobata (Poir.) Bosc, 1821</v>
          </cell>
        </row>
        <row r="24834">
          <cell r="A24834">
            <v>92945</v>
          </cell>
          <cell r="C24834" t="str">
            <v>Crataegus x macrocarpa Hegetschw., 1839</v>
          </cell>
        </row>
        <row r="24835">
          <cell r="A24835">
            <v>92948</v>
          </cell>
          <cell r="C24835" t="str">
            <v>Crataegus x media Bechst., 1797</v>
          </cell>
        </row>
        <row r="24836">
          <cell r="A24836">
            <v>92962</v>
          </cell>
          <cell r="C24836" t="str">
            <v>Crataegus x sinaica Boiss., 1856</v>
          </cell>
        </row>
        <row r="24837">
          <cell r="A24837">
            <v>92963</v>
          </cell>
          <cell r="C24837" t="str">
            <v>Crataegus x subsphaerica Gand., 1872</v>
          </cell>
        </row>
        <row r="24838">
          <cell r="A24838">
            <v>92863</v>
          </cell>
          <cell r="C24838" t="str">
            <v>Crataegus laciniata Ucria, 1793</v>
          </cell>
        </row>
        <row r="24839">
          <cell r="A24839">
            <v>92864</v>
          </cell>
          <cell r="C24839" t="str">
            <v>Crataegus laevigata (Poir.) DC., 1825</v>
          </cell>
        </row>
        <row r="24840">
          <cell r="A24840">
            <v>92876</v>
          </cell>
          <cell r="C24840" t="str">
            <v>Crataegus monogyna Jacq., 1775</v>
          </cell>
        </row>
        <row r="24841">
          <cell r="A24841">
            <v>92892</v>
          </cell>
          <cell r="C24841" t="str">
            <v>Crataegus persimilis Sarg., 1903</v>
          </cell>
        </row>
        <row r="24842">
          <cell r="A24842">
            <v>92900</v>
          </cell>
          <cell r="C24842" t="str">
            <v>Crataegus rosiformis Janka, 1874</v>
          </cell>
        </row>
        <row r="24843">
          <cell r="A24843">
            <v>92903</v>
          </cell>
          <cell r="C24843" t="str">
            <v>Crataegus sanguinea Pall., 1784</v>
          </cell>
        </row>
        <row r="24844">
          <cell r="A24844">
            <v>92911</v>
          </cell>
          <cell r="C24844" t="str">
            <v>Crataegus submollis Sarg., 1901</v>
          </cell>
        </row>
        <row r="24845">
          <cell r="A24845">
            <v>92914</v>
          </cell>
          <cell r="C24845" t="str">
            <v>Crataegus succulenta Schrad. ex Link, 1829</v>
          </cell>
        </row>
        <row r="24846">
          <cell r="A24846">
            <v>160482</v>
          </cell>
          <cell r="C24846" t="str">
            <v>Crataegus tanacetifolia Pers., 1806</v>
          </cell>
        </row>
        <row r="24847">
          <cell r="A24847">
            <v>191414</v>
          </cell>
          <cell r="C24847" t="str">
            <v>Cydonia Mill., 1754</v>
          </cell>
        </row>
        <row r="24848">
          <cell r="A24848">
            <v>93734</v>
          </cell>
          <cell r="C24848" t="str">
            <v>Cydonia oblonga Mill., 1768</v>
          </cell>
        </row>
        <row r="24849">
          <cell r="A24849">
            <v>192292</v>
          </cell>
          <cell r="C24849" t="str">
            <v>Eriobotrya Lindl., 1821</v>
          </cell>
        </row>
        <row r="24850">
          <cell r="A24850">
            <v>96836</v>
          </cell>
          <cell r="C24850" t="str">
            <v>Eriobotrya japonica (Thunb.) Lindl., 1821</v>
          </cell>
        </row>
        <row r="24851">
          <cell r="A24851">
            <v>975516</v>
          </cell>
          <cell r="C24851" t="str">
            <v>Hedlundia Sennikov &amp; Kurtto, 2017</v>
          </cell>
        </row>
        <row r="24852">
          <cell r="A24852">
            <v>975518</v>
          </cell>
          <cell r="C24852" t="str">
            <v>Hedlundia x thuringiaca (Nyman) Sennikov &amp; Kurtto, 2017</v>
          </cell>
        </row>
        <row r="24853">
          <cell r="A24853">
            <v>975550</v>
          </cell>
          <cell r="C24853" t="str">
            <v>Hedlundia legrei (Cornier) Sennikov &amp; Kurtto, 2017</v>
          </cell>
        </row>
        <row r="24854">
          <cell r="A24854">
            <v>975567</v>
          </cell>
          <cell r="C24854" t="str">
            <v>Hedlundia mougeotii (Soy.-Will. &amp; Godr.) Sennikov &amp; Kurtto, 43</v>
          </cell>
        </row>
        <row r="24855">
          <cell r="A24855">
            <v>975587</v>
          </cell>
          <cell r="C24855" t="str">
            <v>Karpatiosorbus Sennikov &amp; Kurtto, 2017</v>
          </cell>
        </row>
        <row r="24856">
          <cell r="A24856">
            <v>975593</v>
          </cell>
          <cell r="C24856" t="str">
            <v>Karpatiosorbus x hybrida (Borkh.) Sennikov &amp; Kurtto, 2017</v>
          </cell>
        </row>
        <row r="24857">
          <cell r="A24857">
            <v>975602</v>
          </cell>
          <cell r="C24857" t="str">
            <v>Karpatiosorbus latifolia (Lam.) Sennikov &amp; Kurtto, 2017</v>
          </cell>
        </row>
        <row r="24858">
          <cell r="A24858">
            <v>975604</v>
          </cell>
          <cell r="C24858" t="str">
            <v>Karpatiosorbus remensis (Cornier) Sennikov &amp; Kurtto, 2017</v>
          </cell>
        </row>
        <row r="24859">
          <cell r="A24859">
            <v>975621</v>
          </cell>
          <cell r="C24859" t="str">
            <v>Majovskya Sennikov &amp; Kurtto, 2017</v>
          </cell>
        </row>
        <row r="24860">
          <cell r="A24860">
            <v>975652</v>
          </cell>
          <cell r="C24860" t="str">
            <v>Majovskya x ambigua (Michalet ex Decne.) Sennikov &amp; Kurtto, 2017</v>
          </cell>
        </row>
        <row r="24861">
          <cell r="A24861">
            <v>194444</v>
          </cell>
          <cell r="C24861" t="str">
            <v>Malus Mill., 1754</v>
          </cell>
        </row>
        <row r="24862">
          <cell r="A24862">
            <v>107203</v>
          </cell>
          <cell r="C24862" t="str">
            <v>Malus baccata (L.) Borkh., 1800</v>
          </cell>
        </row>
        <row r="24863">
          <cell r="A24863">
            <v>107207</v>
          </cell>
          <cell r="C24863" t="str">
            <v>Malus domestica Borkh., 1803 [nom. cons.]</v>
          </cell>
        </row>
        <row r="24864">
          <cell r="A24864">
            <v>107208</v>
          </cell>
          <cell r="C24864" t="str">
            <v>Malus floribunda Siebold ex Van Houtte, 1864</v>
          </cell>
        </row>
        <row r="24865">
          <cell r="A24865">
            <v>107209</v>
          </cell>
          <cell r="C24865" t="str">
            <v>Malus hupehensis (Pamp.) Rehder, 1933</v>
          </cell>
        </row>
        <row r="24866">
          <cell r="A24866">
            <v>932896</v>
          </cell>
          <cell r="C24866" t="str">
            <v>Malus x arnoldiana (Rehder) Sarg. ex Rehder, 1920</v>
          </cell>
        </row>
        <row r="24867">
          <cell r="A24867">
            <v>107221</v>
          </cell>
          <cell r="C24867" t="str">
            <v>Malus x purpurea (Eug.Barbier) Rehder, 1920</v>
          </cell>
        </row>
        <row r="24868">
          <cell r="A24868">
            <v>107214</v>
          </cell>
          <cell r="C24868" t="str">
            <v>Malus sieboldii (Regel ex Dippel) Rehder, 1915</v>
          </cell>
        </row>
        <row r="24869">
          <cell r="A24869">
            <v>107216</v>
          </cell>
          <cell r="C24869" t="str">
            <v>Malus spectabilis (Aiton) Borkh., 1803</v>
          </cell>
        </row>
        <row r="24870">
          <cell r="A24870">
            <v>107217</v>
          </cell>
          <cell r="C24870" t="str">
            <v>Malus sylvestris Mill., 1768</v>
          </cell>
        </row>
        <row r="24871">
          <cell r="A24871">
            <v>975657</v>
          </cell>
          <cell r="C24871" t="str">
            <v>Normeyera Sennikov &amp; Kurtto, 2017</v>
          </cell>
        </row>
        <row r="24872">
          <cell r="A24872">
            <v>975658</v>
          </cell>
          <cell r="C24872" t="str">
            <v>Normeyera x hostii (J.Jacq. ex Host) Sennikov &amp; Kurtto, 2017</v>
          </cell>
        </row>
        <row r="24873">
          <cell r="A24873">
            <v>990979</v>
          </cell>
          <cell r="C24873" t="str">
            <v>Normeyera x schinzii (Düll) Sennikov &amp; Kurtto, 2017</v>
          </cell>
        </row>
        <row r="24874">
          <cell r="A24874">
            <v>715633</v>
          </cell>
          <cell r="C24874" t="str">
            <v>Photinia Lindl., 1821 [nom. et typ. cons.]</v>
          </cell>
        </row>
        <row r="24875">
          <cell r="A24875">
            <v>717371</v>
          </cell>
          <cell r="C24875" t="str">
            <v>Photinia serrulata Lindl., 1821</v>
          </cell>
        </row>
        <row r="24876">
          <cell r="A24876">
            <v>196966</v>
          </cell>
          <cell r="C24876" t="str">
            <v>Pyracantha M.Roem., 1847</v>
          </cell>
        </row>
        <row r="24877">
          <cell r="A24877">
            <v>446661</v>
          </cell>
          <cell r="C24877" t="str">
            <v>Pyracantha angustifolia (Franch.) C.K.Schneid., 1906</v>
          </cell>
        </row>
        <row r="24878">
          <cell r="A24878">
            <v>717439</v>
          </cell>
          <cell r="C24878" t="str">
            <v>Pyracantha atalantioides (Hance) Stapf, 1926</v>
          </cell>
        </row>
        <row r="24879">
          <cell r="A24879">
            <v>116485</v>
          </cell>
          <cell r="C24879" t="str">
            <v>Pyracantha coccinea M.Roem., 1847</v>
          </cell>
        </row>
        <row r="24880">
          <cell r="A24880">
            <v>159799</v>
          </cell>
          <cell r="C24880" t="str">
            <v>Pyracantha crenulata (D.Don) M.Roem., 1847</v>
          </cell>
        </row>
        <row r="24881">
          <cell r="A24881">
            <v>611595</v>
          </cell>
          <cell r="C24881" t="str">
            <v>Pyracantha fortuneana (Maxim.) H.L.Li, 1944</v>
          </cell>
        </row>
        <row r="24882">
          <cell r="A24882">
            <v>621669</v>
          </cell>
          <cell r="C24882" t="str">
            <v>Pyracantha koidzumii (Hayata) Rehder, 1920</v>
          </cell>
        </row>
        <row r="24883">
          <cell r="A24883">
            <v>116487</v>
          </cell>
          <cell r="C24883" t="str">
            <v>Pyracantha rogersiana (A.B.Jacks.) Coltm.-Rog., 1928</v>
          </cell>
        </row>
        <row r="24884">
          <cell r="A24884">
            <v>196996</v>
          </cell>
          <cell r="C24884" t="str">
            <v>Pyrus L., 1753</v>
          </cell>
        </row>
        <row r="24885">
          <cell r="A24885">
            <v>116572</v>
          </cell>
          <cell r="C24885" t="str">
            <v>Pyrus calleryana Decne., 1858</v>
          </cell>
        </row>
        <row r="24886">
          <cell r="A24886">
            <v>116574</v>
          </cell>
          <cell r="C24886" t="str">
            <v>Pyrus communis L., 1753</v>
          </cell>
        </row>
        <row r="24887">
          <cell r="A24887">
            <v>620382</v>
          </cell>
          <cell r="C24887" t="str">
            <v>Pyrus communis subsp. communis L., 1753</v>
          </cell>
        </row>
        <row r="24888">
          <cell r="A24888">
            <v>139545</v>
          </cell>
          <cell r="C24888" t="str">
            <v>Pyrus communis subsp. pyraster (L.) Ehrh., 1780</v>
          </cell>
        </row>
        <row r="24889">
          <cell r="A24889">
            <v>116576</v>
          </cell>
          <cell r="C24889" t="str">
            <v>Pyrus cordata Desv., 1818</v>
          </cell>
        </row>
        <row r="24890">
          <cell r="A24890">
            <v>116584</v>
          </cell>
          <cell r="C24890" t="str">
            <v>Pyrus elaeagnifolia Pall., 1793</v>
          </cell>
        </row>
        <row r="24891">
          <cell r="A24891">
            <v>116620</v>
          </cell>
          <cell r="C24891" t="str">
            <v>Pyrus x decaisneana Terpó, 1960</v>
          </cell>
        </row>
        <row r="24892">
          <cell r="A24892">
            <v>116621</v>
          </cell>
          <cell r="C24892" t="str">
            <v>Pyrus x harzlinszkyana Terpó, 1960</v>
          </cell>
        </row>
        <row r="24893">
          <cell r="A24893">
            <v>116622</v>
          </cell>
          <cell r="C24893" t="str">
            <v>Pyrus x mecsekensis Terpó, 1960</v>
          </cell>
        </row>
        <row r="24894">
          <cell r="A24894">
            <v>116623</v>
          </cell>
          <cell r="C24894" t="str">
            <v>Pyrus x michauxii Poir., 1816</v>
          </cell>
        </row>
        <row r="24895">
          <cell r="A24895">
            <v>116624</v>
          </cell>
          <cell r="C24895" t="str">
            <v>Pyrus x pannonica Terpó, 1960</v>
          </cell>
        </row>
        <row r="24896">
          <cell r="A24896">
            <v>116594</v>
          </cell>
          <cell r="C24896" t="str">
            <v>Pyrus nivalis Jacq., 1774</v>
          </cell>
        </row>
        <row r="24897">
          <cell r="A24897">
            <v>717440</v>
          </cell>
          <cell r="C24897" t="str">
            <v>Pyrus pyrifolia Nakai, 1926</v>
          </cell>
        </row>
        <row r="24898">
          <cell r="A24898">
            <v>116603</v>
          </cell>
          <cell r="C24898" t="str">
            <v>Pyrus salicifolia Pall., 1776</v>
          </cell>
        </row>
        <row r="24899">
          <cell r="A24899">
            <v>116604</v>
          </cell>
          <cell r="C24899" t="str">
            <v>Pyrus salviifolia DC., 1825</v>
          </cell>
        </row>
        <row r="24900">
          <cell r="A24900">
            <v>116610</v>
          </cell>
          <cell r="C24900" t="str">
            <v>Pyrus spinosa Forssk., 1775</v>
          </cell>
        </row>
        <row r="24901">
          <cell r="A24901">
            <v>197762</v>
          </cell>
          <cell r="C24901" t="str">
            <v>Sorbus L., 1753 [nom. et typ. cons.]</v>
          </cell>
        </row>
        <row r="24902">
          <cell r="A24902">
            <v>124308</v>
          </cell>
          <cell r="C24902" t="str">
            <v>Sorbus aucuparia L., 1753</v>
          </cell>
        </row>
        <row r="24903">
          <cell r="A24903">
            <v>141317</v>
          </cell>
          <cell r="C24903" t="str">
            <v>Sorbus aucuparia subsp. aucuparia L., 1753</v>
          </cell>
        </row>
        <row r="24904">
          <cell r="A24904">
            <v>141319</v>
          </cell>
          <cell r="C24904" t="str">
            <v>Sorbus aucuparia subsp. praemorsa (Guss.) Nyman, 1879</v>
          </cell>
        </row>
        <row r="24905">
          <cell r="A24905">
            <v>934498</v>
          </cell>
          <cell r="C24905" t="str">
            <v>Torminalis Medik., 1789</v>
          </cell>
        </row>
        <row r="24906">
          <cell r="A24906">
            <v>975515</v>
          </cell>
          <cell r="C24906" t="str">
            <v>Torminalis glaberrima (Gand.) Sennikov &amp; Kurtto, 2017</v>
          </cell>
        </row>
        <row r="24907">
          <cell r="A24907">
            <v>199019</v>
          </cell>
          <cell r="C24907" t="str">
            <v>x Malosorbus Browicz, 1970</v>
          </cell>
        </row>
        <row r="24908">
          <cell r="A24908">
            <v>130346</v>
          </cell>
          <cell r="C24908" t="str">
            <v>x Malosorbus florentina (Zuccagni) Browicz, 1970</v>
          </cell>
        </row>
        <row r="24909">
          <cell r="A24909">
            <v>975396</v>
          </cell>
          <cell r="C24909" t="str">
            <v>x Pyraria A.Chev., 1925</v>
          </cell>
        </row>
        <row r="24910">
          <cell r="A24910">
            <v>975400</v>
          </cell>
          <cell r="C24910" t="str">
            <v>x Pyraria irregularis (Münchh.) C.A.Wimm., 2014</v>
          </cell>
        </row>
        <row r="24911">
          <cell r="A24911">
            <v>199036</v>
          </cell>
          <cell r="C24911" t="str">
            <v>x Pyronia Veitch ex Trab., 1916</v>
          </cell>
        </row>
        <row r="24912">
          <cell r="A24912">
            <v>130451</v>
          </cell>
          <cell r="C24912" t="str">
            <v>x Pyronia veitchii (Trab.) Guillaumin, 1925</v>
          </cell>
        </row>
        <row r="24913">
          <cell r="A24913">
            <v>974500</v>
          </cell>
          <cell r="C24913" t="str">
            <v>Pyrinae Dumort., 1827</v>
          </cell>
        </row>
        <row r="24914">
          <cell r="A24914">
            <v>974497</v>
          </cell>
          <cell r="C24914" t="str">
            <v>Pyrodae C.S.Campb., R.C.Evans, D.R.Morgan &amp; T.A.Dickinson, 2007</v>
          </cell>
        </row>
        <row r="24915">
          <cell r="A24915">
            <v>974588</v>
          </cell>
          <cell r="C24915" t="str">
            <v>Sorbarieae Rydb., 1908</v>
          </cell>
        </row>
        <row r="24916">
          <cell r="A24916">
            <v>197761</v>
          </cell>
          <cell r="C24916" t="str">
            <v>Sorbaria (Ser.) A.Br., 1866</v>
          </cell>
        </row>
        <row r="24917">
          <cell r="A24917">
            <v>124298</v>
          </cell>
          <cell r="C24917" t="str">
            <v>Sorbaria kirilowii (Regel) Maxim., 1876</v>
          </cell>
        </row>
        <row r="24918">
          <cell r="A24918">
            <v>124300</v>
          </cell>
          <cell r="C24918" t="str">
            <v>Sorbaria sorbifolia (L.) A.Braun, 1864</v>
          </cell>
        </row>
        <row r="24919">
          <cell r="A24919">
            <v>124302</v>
          </cell>
          <cell r="C24919" t="str">
            <v>Sorbaria tomentosa (Lindl.) Rehder, 1938</v>
          </cell>
        </row>
        <row r="24920">
          <cell r="A24920">
            <v>974565</v>
          </cell>
          <cell r="C24920" t="str">
            <v>Spiraeeae DC., 1825</v>
          </cell>
        </row>
        <row r="24921">
          <cell r="A24921">
            <v>189501</v>
          </cell>
          <cell r="C24921" t="str">
            <v>Aruncus L., 1758</v>
          </cell>
        </row>
        <row r="24922">
          <cell r="A24922">
            <v>84135</v>
          </cell>
          <cell r="C24922" t="str">
            <v>Aruncus dioicus (Walter) Fernald, 1939</v>
          </cell>
        </row>
        <row r="24923">
          <cell r="A24923">
            <v>193328</v>
          </cell>
          <cell r="C24923" t="str">
            <v>Holodiscus (K.Koch) Maxim., 1879 [nom. et typ. cons.]</v>
          </cell>
        </row>
        <row r="24924">
          <cell r="A24924">
            <v>102907</v>
          </cell>
          <cell r="C24924" t="str">
            <v>Holodiscus discolor (Pursh) Maxim., 1879</v>
          </cell>
        </row>
        <row r="24925">
          <cell r="A24925">
            <v>197858</v>
          </cell>
          <cell r="C24925" t="str">
            <v>Spiraea L., 1753</v>
          </cell>
        </row>
        <row r="24926">
          <cell r="A24926">
            <v>124619</v>
          </cell>
          <cell r="C24926" t="str">
            <v>Spiraea alba Du Roi, 1772</v>
          </cell>
        </row>
        <row r="24927">
          <cell r="A24927">
            <v>989151</v>
          </cell>
          <cell r="C24927" t="str">
            <v>Spiraea alba var. alba Du Roi, 1772</v>
          </cell>
        </row>
        <row r="24928">
          <cell r="A24928">
            <v>989150</v>
          </cell>
          <cell r="C24928" t="str">
            <v>Spiraea alba var. latifolia (Aiton) Dippel, 1893</v>
          </cell>
        </row>
        <row r="24929">
          <cell r="A24929">
            <v>124620</v>
          </cell>
          <cell r="C24929" t="str">
            <v>Spiraea albiflora (Miq.) Zabel, 1905</v>
          </cell>
        </row>
        <row r="24930">
          <cell r="A24930">
            <v>124626</v>
          </cell>
          <cell r="C24930" t="str">
            <v>Spiraea canescens D.Don, 1825</v>
          </cell>
        </row>
        <row r="24931">
          <cell r="A24931">
            <v>124627</v>
          </cell>
          <cell r="C24931" t="str">
            <v>Spiraea cantoniensis Lour., 1790</v>
          </cell>
        </row>
        <row r="24932">
          <cell r="A24932">
            <v>124629</v>
          </cell>
          <cell r="C24932" t="str">
            <v>Spiraea chamaedryfolia L., 1753</v>
          </cell>
        </row>
        <row r="24933">
          <cell r="A24933">
            <v>611563</v>
          </cell>
          <cell r="C24933" t="str">
            <v>Spiraea corymbosa Raf., 1814</v>
          </cell>
        </row>
        <row r="24934">
          <cell r="A24934">
            <v>124635</v>
          </cell>
          <cell r="C24934" t="str">
            <v>Spiraea douglasii Hook., 1832</v>
          </cell>
        </row>
        <row r="24935">
          <cell r="A24935">
            <v>989148</v>
          </cell>
          <cell r="C24935" t="str">
            <v>Spiraea douglasii var. douglasii Hook., 1832</v>
          </cell>
        </row>
        <row r="24936">
          <cell r="A24936">
            <v>989141</v>
          </cell>
          <cell r="C24936" t="str">
            <v>Spiraea douglasii var. menziesii (Hook.) C.Presl, 1851</v>
          </cell>
        </row>
        <row r="24937">
          <cell r="A24937">
            <v>159853</v>
          </cell>
          <cell r="C24937" t="str">
            <v>Spiraea hypericifolia L., 1753</v>
          </cell>
        </row>
        <row r="24938">
          <cell r="A24938">
            <v>155051</v>
          </cell>
          <cell r="C24938" t="str">
            <v>Spiraea hypericifolia subsp. obovata (Waldst. &amp; Kit. ex Willd.) H.Huber, 1964</v>
          </cell>
        </row>
        <row r="24939">
          <cell r="A24939">
            <v>124680</v>
          </cell>
          <cell r="C24939" t="str">
            <v>Spiraea x arguta Zabel, 1884</v>
          </cell>
        </row>
        <row r="24940">
          <cell r="A24940">
            <v>124682</v>
          </cell>
          <cell r="C24940" t="str">
            <v>Spiraea x billiardii Hérincq, 1857</v>
          </cell>
        </row>
        <row r="24941">
          <cell r="A24941">
            <v>124683</v>
          </cell>
          <cell r="C24941" t="str">
            <v>Spiraea x brachybotrys Lange, 1882</v>
          </cell>
        </row>
        <row r="24942">
          <cell r="A24942">
            <v>124684</v>
          </cell>
          <cell r="C24942" t="str">
            <v>Spiraea x bumalda Burv., 1891</v>
          </cell>
        </row>
        <row r="24943">
          <cell r="A24943">
            <v>124687</v>
          </cell>
          <cell r="C24943" t="str">
            <v>Spiraea x fontenaysi hort., 1893</v>
          </cell>
        </row>
        <row r="24944">
          <cell r="A24944">
            <v>717567</v>
          </cell>
          <cell r="C24944" t="str">
            <v>Spiraea x multiflora Zabel, 1886</v>
          </cell>
        </row>
        <row r="24945">
          <cell r="A24945">
            <v>124693</v>
          </cell>
          <cell r="C24945" t="str">
            <v>Spiraea x rosalba Dippel, 1893</v>
          </cell>
        </row>
        <row r="24946">
          <cell r="A24946">
            <v>124695</v>
          </cell>
          <cell r="C24946" t="str">
            <v>Spiraea x sanssouciana K.Koch, 1853</v>
          </cell>
        </row>
        <row r="24947">
          <cell r="A24947">
            <v>124696</v>
          </cell>
          <cell r="C24947" t="str">
            <v>Spiraea x semperflorens Zabel, 1893</v>
          </cell>
        </row>
        <row r="24948">
          <cell r="A24948">
            <v>124697</v>
          </cell>
          <cell r="C24948" t="str">
            <v>Spiraea x vanhouttei (Briot) Carrière, 1876</v>
          </cell>
        </row>
        <row r="24949">
          <cell r="A24949">
            <v>124646</v>
          </cell>
          <cell r="C24949" t="str">
            <v>Spiraea japonica L.f., 1782</v>
          </cell>
        </row>
        <row r="24950">
          <cell r="A24950">
            <v>611561</v>
          </cell>
          <cell r="C24950" t="str">
            <v>Spiraea media Schmidt, 1792</v>
          </cell>
        </row>
        <row r="24951">
          <cell r="A24951">
            <v>611564</v>
          </cell>
          <cell r="C24951" t="str">
            <v>Spiraea nipponica Maxim., 1886</v>
          </cell>
        </row>
        <row r="24952">
          <cell r="A24952">
            <v>611562</v>
          </cell>
          <cell r="C24952" t="str">
            <v>Spiraea prunifolia Siebold &amp; Zucc., 1840</v>
          </cell>
        </row>
        <row r="24953">
          <cell r="A24953">
            <v>124668</v>
          </cell>
          <cell r="C24953" t="str">
            <v>Spiraea salicifolia L., 1753</v>
          </cell>
        </row>
        <row r="24954">
          <cell r="A24954">
            <v>124671</v>
          </cell>
          <cell r="C24954" t="str">
            <v>Spiraea thunbergii Siebold ex Blume, 1826</v>
          </cell>
        </row>
        <row r="24955">
          <cell r="A24955">
            <v>124672</v>
          </cell>
          <cell r="C24955" t="str">
            <v>Spiraea tomentosa L., 1753</v>
          </cell>
        </row>
        <row r="24956">
          <cell r="A24956">
            <v>974494</v>
          </cell>
          <cell r="C24956" t="str">
            <v>Dryadoideae Juel, 1918</v>
          </cell>
        </row>
        <row r="24957">
          <cell r="A24957">
            <v>191970</v>
          </cell>
          <cell r="C24957" t="str">
            <v>Dryas L., 1753</v>
          </cell>
        </row>
        <row r="24958">
          <cell r="A24958">
            <v>95461</v>
          </cell>
          <cell r="C24958" t="str">
            <v>Dryas octopetala L., 1753</v>
          </cell>
        </row>
        <row r="24959">
          <cell r="A24959">
            <v>974495</v>
          </cell>
          <cell r="C24959" t="str">
            <v>Rosoideae Arn., 1832</v>
          </cell>
        </row>
        <row r="24960">
          <cell r="A24960">
            <v>974809</v>
          </cell>
          <cell r="C24960" t="str">
            <v>Agrimonieae Lam. &amp; DC., 1806</v>
          </cell>
        </row>
        <row r="24961">
          <cell r="A24961">
            <v>974810</v>
          </cell>
          <cell r="C24961" t="str">
            <v>Agrimoniinae J.Presl, 1846</v>
          </cell>
        </row>
        <row r="24962">
          <cell r="A24962">
            <v>188897</v>
          </cell>
          <cell r="C24962" t="str">
            <v>Agrimonia L., 1753</v>
          </cell>
        </row>
        <row r="24963">
          <cell r="A24963">
            <v>80410</v>
          </cell>
          <cell r="C24963" t="str">
            <v>Agrimonia eupatoria L., 1753</v>
          </cell>
        </row>
        <row r="24964">
          <cell r="A24964">
            <v>130876</v>
          </cell>
          <cell r="C24964" t="str">
            <v>Agrimonia eupatoria subsp. eupatoria L., 1753</v>
          </cell>
        </row>
        <row r="24965">
          <cell r="A24965">
            <v>130877</v>
          </cell>
          <cell r="C24965" t="str">
            <v>Agrimonia eupatoria subsp. grandis (Andrz. ex Asch. &amp; Graebn.) Bornm., 1940</v>
          </cell>
        </row>
        <row r="24966">
          <cell r="A24966">
            <v>80424</v>
          </cell>
          <cell r="C24966" t="str">
            <v>Agrimonia x wirtgenii Asch. &amp; Graebn., 1902</v>
          </cell>
        </row>
        <row r="24967">
          <cell r="A24967">
            <v>80417</v>
          </cell>
          <cell r="C24967" t="str">
            <v>Agrimonia procera Wallr., 1840</v>
          </cell>
        </row>
        <row r="24968">
          <cell r="A24968">
            <v>717053</v>
          </cell>
          <cell r="C24968" t="str">
            <v>Agrimonia repens L., 1759</v>
          </cell>
        </row>
        <row r="24969">
          <cell r="A24969">
            <v>196619</v>
          </cell>
          <cell r="C24969" t="str">
            <v>Poterium L., 1753</v>
          </cell>
        </row>
        <row r="24970">
          <cell r="A24970">
            <v>115789</v>
          </cell>
          <cell r="C24970" t="str">
            <v>Poterium sanguisorba L., 1753</v>
          </cell>
        </row>
        <row r="24971">
          <cell r="A24971">
            <v>620592</v>
          </cell>
          <cell r="C24971" t="str">
            <v>Poterium sanguisorba subsp. sanguisorba L., 1753</v>
          </cell>
        </row>
        <row r="24972">
          <cell r="A24972">
            <v>718277</v>
          </cell>
          <cell r="C24972" t="str">
            <v>Poterium sanguisorba subsp. balearica (Bourg. ex Nyman) Stace, 2009</v>
          </cell>
        </row>
        <row r="24973">
          <cell r="A24973">
            <v>115792</v>
          </cell>
          <cell r="C24973" t="str">
            <v>Poterium verrucosum Link ex G.Don, 1832</v>
          </cell>
        </row>
        <row r="24974">
          <cell r="A24974">
            <v>197352</v>
          </cell>
          <cell r="C24974" t="str">
            <v>Sanguisorba L., 1753</v>
          </cell>
        </row>
        <row r="24975">
          <cell r="A24975">
            <v>120741</v>
          </cell>
          <cell r="C24975" t="str">
            <v>Sanguisorba canadensis L., 1753</v>
          </cell>
        </row>
        <row r="24976">
          <cell r="A24976">
            <v>120758</v>
          </cell>
          <cell r="C24976" t="str">
            <v>Sanguisorba officinalis L., 1753</v>
          </cell>
        </row>
        <row r="24977">
          <cell r="A24977">
            <v>974813</v>
          </cell>
          <cell r="C24977" t="str">
            <v>Sanguisorbinae Torr. &amp; A.Gray, 1840</v>
          </cell>
        </row>
        <row r="24978">
          <cell r="A24978">
            <v>974698</v>
          </cell>
          <cell r="C24978" t="str">
            <v>Colurieae Rydb., 1908</v>
          </cell>
        </row>
        <row r="24979">
          <cell r="A24979">
            <v>192780</v>
          </cell>
          <cell r="C24979" t="str">
            <v>Geum L., 1753</v>
          </cell>
        </row>
        <row r="24980">
          <cell r="A24980">
            <v>100197</v>
          </cell>
          <cell r="C24980" t="str">
            <v>Geum chiloense Balb. ex Ser., 1825</v>
          </cell>
        </row>
        <row r="24981">
          <cell r="A24981">
            <v>717212</v>
          </cell>
          <cell r="C24981" t="str">
            <v>Geum coccineum Sm., 1809</v>
          </cell>
        </row>
        <row r="24982">
          <cell r="A24982">
            <v>100201</v>
          </cell>
          <cell r="C24982" t="str">
            <v>Geum heterocarpum Boiss., 1838</v>
          </cell>
        </row>
        <row r="24983">
          <cell r="A24983">
            <v>100203</v>
          </cell>
          <cell r="C24983" t="str">
            <v>Geum hispidum Fr., 1817</v>
          </cell>
        </row>
        <row r="24984">
          <cell r="A24984">
            <v>100227</v>
          </cell>
          <cell r="C24984" t="str">
            <v>Geum x cebennense H.J.Coste &amp; Soulié, 1912</v>
          </cell>
        </row>
        <row r="24985">
          <cell r="A24985">
            <v>100230</v>
          </cell>
          <cell r="C24985" t="str">
            <v>Geum x intermedium Ehrh., 1791</v>
          </cell>
        </row>
        <row r="24986">
          <cell r="A24986">
            <v>100231</v>
          </cell>
          <cell r="C24986" t="str">
            <v>Geum x navarroi Sennen, 1927</v>
          </cell>
        </row>
        <row r="24987">
          <cell r="A24987">
            <v>100232</v>
          </cell>
          <cell r="C24987" t="str">
            <v>Geum x pratense Pau, 1887</v>
          </cell>
        </row>
        <row r="24988">
          <cell r="A24988">
            <v>100234</v>
          </cell>
          <cell r="C24988" t="str">
            <v>Geum x rhaeticum Brügger, 1882</v>
          </cell>
        </row>
        <row r="24989">
          <cell r="A24989">
            <v>100236</v>
          </cell>
          <cell r="C24989" t="str">
            <v>Geum x sudeticum Tausch, 1823</v>
          </cell>
        </row>
        <row r="24990">
          <cell r="A24990">
            <v>100237</v>
          </cell>
          <cell r="C24990" t="str">
            <v>Geum x thomasianum Ser., 1824</v>
          </cell>
        </row>
        <row r="24991">
          <cell r="A24991">
            <v>100208</v>
          </cell>
          <cell r="C24991" t="str">
            <v>Geum montanum L., 1753</v>
          </cell>
        </row>
        <row r="24992">
          <cell r="A24992">
            <v>100212</v>
          </cell>
          <cell r="C24992" t="str">
            <v>Geum pyrenaicum Mill., 1768</v>
          </cell>
        </row>
        <row r="24993">
          <cell r="A24993">
            <v>100214</v>
          </cell>
          <cell r="C24993" t="str">
            <v>Geum reptans L., 1753</v>
          </cell>
        </row>
        <row r="24994">
          <cell r="A24994">
            <v>100215</v>
          </cell>
          <cell r="C24994" t="str">
            <v>Geum rivale L., 1753</v>
          </cell>
        </row>
        <row r="24995">
          <cell r="A24995">
            <v>100221</v>
          </cell>
          <cell r="C24995" t="str">
            <v>Geum sylvaticum Pourr., 1788</v>
          </cell>
        </row>
        <row r="24996">
          <cell r="A24996">
            <v>100225</v>
          </cell>
          <cell r="C24996" t="str">
            <v>Geum urbanum L., 1753</v>
          </cell>
        </row>
        <row r="24997">
          <cell r="A24997">
            <v>974756</v>
          </cell>
          <cell r="C24997" t="str">
            <v>Potentilleae Sweet, 1825</v>
          </cell>
        </row>
        <row r="24998">
          <cell r="A24998">
            <v>974803</v>
          </cell>
          <cell r="C24998" t="str">
            <v>Alchemillinae Meisn., 1838</v>
          </cell>
        </row>
        <row r="24999">
          <cell r="A24999">
            <v>974788</v>
          </cell>
          <cell r="C24999" t="str">
            <v>Fragariinae Torr. &amp; A.Gray, 1840</v>
          </cell>
        </row>
        <row r="25000">
          <cell r="A25000">
            <v>188940</v>
          </cell>
          <cell r="C25000" t="str">
            <v>Alchemilla L., 1753</v>
          </cell>
        </row>
        <row r="25001">
          <cell r="A25001">
            <v>81027</v>
          </cell>
          <cell r="C25001" t="str">
            <v>Alchemilla acutiloba Opiz, 1838</v>
          </cell>
        </row>
        <row r="25002">
          <cell r="A25002">
            <v>81032</v>
          </cell>
          <cell r="C25002" t="str">
            <v>Alchemilla alpigena Buser, 1894</v>
          </cell>
        </row>
        <row r="25003">
          <cell r="A25003">
            <v>81033</v>
          </cell>
          <cell r="C25003" t="str">
            <v>Alchemilla alpina L., 1753</v>
          </cell>
        </row>
        <row r="25004">
          <cell r="A25004">
            <v>81034</v>
          </cell>
          <cell r="C25004" t="str">
            <v>Alchemilla amphibola Buser, 1898</v>
          </cell>
        </row>
        <row r="25005">
          <cell r="A25005">
            <v>81035</v>
          </cell>
          <cell r="C25005" t="str">
            <v>Alchemilla amphisericea Buser, 1906</v>
          </cell>
        </row>
        <row r="25006">
          <cell r="A25006">
            <v>81045</v>
          </cell>
          <cell r="C25006" t="str">
            <v>Alchemilla benasquensis S.E.Fröhner, 1995</v>
          </cell>
        </row>
        <row r="25007">
          <cell r="A25007">
            <v>81046</v>
          </cell>
          <cell r="C25007" t="str">
            <v>Alchemilla borderei Buser ex E.Fröhner, 1995</v>
          </cell>
        </row>
        <row r="25008">
          <cell r="A25008">
            <v>81055</v>
          </cell>
          <cell r="C25008" t="str">
            <v>Alchemilla colorata Buser, 1892</v>
          </cell>
        </row>
        <row r="25009">
          <cell r="A25009">
            <v>81057</v>
          </cell>
          <cell r="C25009" t="str">
            <v>Alchemilla conjuncta Bab., 1842</v>
          </cell>
        </row>
        <row r="25010">
          <cell r="A25010">
            <v>81058</v>
          </cell>
          <cell r="C25010" t="str">
            <v>Alchemilla connivens Buser, 1894</v>
          </cell>
        </row>
        <row r="25011">
          <cell r="A25011">
            <v>717055</v>
          </cell>
          <cell r="C25011" t="str">
            <v>Alchemilla controversa Buser, 1903</v>
          </cell>
        </row>
        <row r="25012">
          <cell r="A25012">
            <v>81059</v>
          </cell>
          <cell r="C25012" t="str">
            <v>Alchemilla coriacea Buser, 1891</v>
          </cell>
        </row>
        <row r="25013">
          <cell r="A25013">
            <v>81063</v>
          </cell>
          <cell r="C25013" t="str">
            <v>Alchemilla crinita Buser, 1892</v>
          </cell>
        </row>
        <row r="25014">
          <cell r="A25014">
            <v>81065</v>
          </cell>
          <cell r="C25014" t="str">
            <v>Alchemilla decumbens Buser, 1894</v>
          </cell>
        </row>
        <row r="25015">
          <cell r="A25015">
            <v>81068</v>
          </cell>
          <cell r="C25015" t="str">
            <v>Alchemilla demissa Buser, 1894</v>
          </cell>
        </row>
        <row r="25016">
          <cell r="A25016">
            <v>610822</v>
          </cell>
          <cell r="C25016" t="str">
            <v>Alchemilla diluta S.E.Fröhner, 1992</v>
          </cell>
        </row>
        <row r="25017">
          <cell r="A25017">
            <v>81071</v>
          </cell>
          <cell r="C25017" t="str">
            <v>Alchemilla exigua Buser ex Paulin, 1907</v>
          </cell>
        </row>
        <row r="25018">
          <cell r="A25018">
            <v>81072</v>
          </cell>
          <cell r="C25018" t="str">
            <v>Alchemilla fallax Buser, 1894</v>
          </cell>
        </row>
        <row r="25019">
          <cell r="A25019">
            <v>81073</v>
          </cell>
          <cell r="C25019" t="str">
            <v>Alchemilla filicaulis Buser, 1893</v>
          </cell>
        </row>
        <row r="25020">
          <cell r="A25020">
            <v>81075</v>
          </cell>
          <cell r="C25020" t="str">
            <v>Alchemilla fissa Günther &amp; Schummel, 1819</v>
          </cell>
        </row>
        <row r="25021">
          <cell r="A25021">
            <v>81076</v>
          </cell>
          <cell r="C25021" t="str">
            <v>Alchemilla flabellata Buser, 1891</v>
          </cell>
        </row>
        <row r="25022">
          <cell r="A25022">
            <v>81079</v>
          </cell>
          <cell r="C25022" t="str">
            <v>Alchemilla flexicaulis Buser, 1893</v>
          </cell>
        </row>
        <row r="25023">
          <cell r="A25023">
            <v>81083</v>
          </cell>
          <cell r="C25023" t="str">
            <v>Alchemilla frigens Buser, 1894</v>
          </cell>
        </row>
        <row r="25024">
          <cell r="A25024">
            <v>81086</v>
          </cell>
          <cell r="C25024" t="str">
            <v>Alchemilla fulgens Buser, 1901</v>
          </cell>
        </row>
        <row r="25025">
          <cell r="A25025">
            <v>81088</v>
          </cell>
          <cell r="C25025" t="str">
            <v>Alchemilla glabra Neygenf., 1821</v>
          </cell>
        </row>
        <row r="25026">
          <cell r="A25026">
            <v>717720</v>
          </cell>
          <cell r="C25026" t="str">
            <v xml:space="preserve">Alchemilla glacialis x Alchemilla pentaphyllea </v>
          </cell>
        </row>
        <row r="25027">
          <cell r="A25027">
            <v>717719</v>
          </cell>
          <cell r="C25027" t="str">
            <v>Alchemilla glacialis Buser, 1905</v>
          </cell>
        </row>
        <row r="25028">
          <cell r="A25028">
            <v>81091</v>
          </cell>
          <cell r="C25028" t="str">
            <v>Alchemilla glaucescens Wallr., 1840</v>
          </cell>
        </row>
        <row r="25029">
          <cell r="A25029">
            <v>81092</v>
          </cell>
          <cell r="C25029" t="str">
            <v>Alchemilla glomerulans Buser, 1893</v>
          </cell>
        </row>
        <row r="25030">
          <cell r="A25030">
            <v>81095</v>
          </cell>
          <cell r="C25030" t="str">
            <v>Alchemilla grenieri J.Guillot, 1989</v>
          </cell>
        </row>
        <row r="25031">
          <cell r="A25031">
            <v>81096</v>
          </cell>
          <cell r="C25031" t="str">
            <v>Alchemilla grossidens Buser, 1891</v>
          </cell>
        </row>
        <row r="25032">
          <cell r="A25032">
            <v>81097</v>
          </cell>
          <cell r="C25032" t="str">
            <v>Alchemilla heteropoda Buser, 1894</v>
          </cell>
        </row>
        <row r="25033">
          <cell r="A25033">
            <v>81098</v>
          </cell>
          <cell r="C25033" t="str">
            <v>Alchemilla hoppeana (Rchb.) Dalla Torre, 1882</v>
          </cell>
        </row>
        <row r="25034">
          <cell r="A25034">
            <v>81101</v>
          </cell>
          <cell r="C25034" t="str">
            <v>Alchemilla hybrida (L.) L., 1756</v>
          </cell>
        </row>
        <row r="25035">
          <cell r="A25035">
            <v>81104</v>
          </cell>
          <cell r="C25035" t="str">
            <v>Alchemilla incisa Buser, 1892</v>
          </cell>
        </row>
        <row r="25036">
          <cell r="A25036">
            <v>81193</v>
          </cell>
          <cell r="C25036" t="str">
            <v>Alchemilla x cuneata Gaudin ex Monnard, 1836</v>
          </cell>
        </row>
        <row r="25037">
          <cell r="A25037">
            <v>788896</v>
          </cell>
          <cell r="C25037" t="str">
            <v>Alchemilla jaquetiana Buser, 1902</v>
          </cell>
        </row>
        <row r="25038">
          <cell r="A25038">
            <v>81117</v>
          </cell>
          <cell r="C25038" t="str">
            <v>Alchemilla leptoclada Buser, 1894</v>
          </cell>
        </row>
        <row r="25039">
          <cell r="A25039">
            <v>81120</v>
          </cell>
          <cell r="C25039" t="str">
            <v>Alchemilla longana Buser, 1901</v>
          </cell>
        </row>
        <row r="25040">
          <cell r="A25040">
            <v>896954</v>
          </cell>
          <cell r="C25040" t="str">
            <v>Alchemilla lunaria S.E.Fröhner, 1997</v>
          </cell>
        </row>
        <row r="25041">
          <cell r="A25041">
            <v>610820</v>
          </cell>
          <cell r="C25041" t="str">
            <v>Alchemilla mollis (Buser) Rothm., 1934</v>
          </cell>
        </row>
        <row r="25042">
          <cell r="A25042">
            <v>81130</v>
          </cell>
          <cell r="C25042" t="str">
            <v>Alchemilla monticola Opiz, 1838</v>
          </cell>
        </row>
        <row r="25043">
          <cell r="A25043">
            <v>717061</v>
          </cell>
          <cell r="C25043" t="str">
            <v>Alchemilla montserratii S.E.Fröhner, 1992</v>
          </cell>
        </row>
        <row r="25044">
          <cell r="A25044">
            <v>717062</v>
          </cell>
          <cell r="C25044" t="str">
            <v>Alchemilla nafarroana S.E.Fröhner, 1992</v>
          </cell>
        </row>
        <row r="25045">
          <cell r="A25045">
            <v>717063</v>
          </cell>
          <cell r="C25045" t="str">
            <v>Alchemilla obscura Buser, 1903</v>
          </cell>
        </row>
        <row r="25046">
          <cell r="A25046">
            <v>717064</v>
          </cell>
          <cell r="C25046" t="str">
            <v>Alchemilla ozana S.E.Fröhner, 1995</v>
          </cell>
        </row>
        <row r="25047">
          <cell r="A25047">
            <v>81137</v>
          </cell>
          <cell r="C25047" t="str">
            <v>Alchemilla pallens Buser, 1892</v>
          </cell>
        </row>
        <row r="25048">
          <cell r="A25048">
            <v>81140</v>
          </cell>
          <cell r="C25048" t="str">
            <v>Alchemilla pentaphyllea L., 1753</v>
          </cell>
        </row>
        <row r="25049">
          <cell r="A25049">
            <v>717721</v>
          </cell>
          <cell r="C25049" t="str">
            <v>Alchemilla petiolulans Buser, 1903</v>
          </cell>
        </row>
        <row r="25050">
          <cell r="A25050">
            <v>81142</v>
          </cell>
          <cell r="C25050" t="str">
            <v>Alchemilla plicata Buser, 1893</v>
          </cell>
        </row>
        <row r="25051">
          <cell r="A25051">
            <v>717065</v>
          </cell>
          <cell r="C25051" t="str">
            <v>Alchemilla polatschekiana S.E.Fröhner, 1981</v>
          </cell>
        </row>
        <row r="25052">
          <cell r="A25052">
            <v>717066</v>
          </cell>
          <cell r="C25052" t="str">
            <v>Alchemilla propinqua H.Lindb. ex Juz., 1923</v>
          </cell>
        </row>
        <row r="25053">
          <cell r="A25053">
            <v>892219</v>
          </cell>
          <cell r="C25053" t="str">
            <v>Alchemilla reflexa Frost-Ols., 2016</v>
          </cell>
        </row>
        <row r="25054">
          <cell r="A25054">
            <v>81153</v>
          </cell>
          <cell r="C25054" t="str">
            <v>Alchemilla reniformis Buser, 1894</v>
          </cell>
        </row>
        <row r="25055">
          <cell r="A25055">
            <v>81159</v>
          </cell>
          <cell r="C25055" t="str">
            <v>Alchemilla saxatilis Buser, 1891</v>
          </cell>
        </row>
        <row r="25056">
          <cell r="A25056">
            <v>81161</v>
          </cell>
          <cell r="C25056" t="str">
            <v>Alchemilla schmidelyana Buser, 1891</v>
          </cell>
        </row>
        <row r="25057">
          <cell r="A25057">
            <v>81164</v>
          </cell>
          <cell r="C25057" t="str">
            <v>Alchemilla sericoneura Buser, 1892</v>
          </cell>
        </row>
        <row r="25058">
          <cell r="A25058">
            <v>610821</v>
          </cell>
          <cell r="C25058" t="str">
            <v>Alchemilla speciosa Buser, 1893</v>
          </cell>
        </row>
        <row r="25059">
          <cell r="A25059">
            <v>81166</v>
          </cell>
          <cell r="C25059" t="str">
            <v>Alchemilla splendens Christ ex Favrat, 1889</v>
          </cell>
        </row>
        <row r="25060">
          <cell r="A25060">
            <v>608142</v>
          </cell>
          <cell r="C25060" t="str">
            <v>Alchemilla strigosula Buser, 1893</v>
          </cell>
        </row>
        <row r="25061">
          <cell r="A25061">
            <v>81170</v>
          </cell>
          <cell r="C25061" t="str">
            <v>Alchemilla subcrenata Buser, 1893</v>
          </cell>
        </row>
        <row r="25062">
          <cell r="A25062">
            <v>717722</v>
          </cell>
          <cell r="C25062" t="str">
            <v>Alchemilla subglobosa C.G.Westerl., 1907</v>
          </cell>
        </row>
        <row r="25063">
          <cell r="A25063">
            <v>81171</v>
          </cell>
          <cell r="C25063" t="str">
            <v>Alchemilla subsericea Reut., 1854</v>
          </cell>
        </row>
        <row r="25064">
          <cell r="A25064">
            <v>81179</v>
          </cell>
          <cell r="C25064" t="str">
            <v>Alchemilla transiens (Buser) Buser, 1898</v>
          </cell>
        </row>
        <row r="25065">
          <cell r="A25065">
            <v>81182</v>
          </cell>
          <cell r="C25065" t="str">
            <v>Alchemilla trunciloba Buser, 1894</v>
          </cell>
        </row>
        <row r="25066">
          <cell r="A25066">
            <v>81190</v>
          </cell>
          <cell r="C25066" t="str">
            <v>Alchemilla vetteri Buser, 1896</v>
          </cell>
        </row>
        <row r="25067">
          <cell r="A25067">
            <v>81195</v>
          </cell>
          <cell r="C25067" t="str">
            <v>Alchemilla xanthochlora Rothm., 1937</v>
          </cell>
        </row>
        <row r="25068">
          <cell r="A25068">
            <v>189287</v>
          </cell>
          <cell r="C25068" t="str">
            <v>Aphanes L., 1753</v>
          </cell>
        </row>
        <row r="25069">
          <cell r="A25069">
            <v>83159</v>
          </cell>
          <cell r="C25069" t="str">
            <v>Aphanes arvensis L., 1753</v>
          </cell>
        </row>
        <row r="25070">
          <cell r="A25070">
            <v>83160</v>
          </cell>
          <cell r="C25070" t="str">
            <v>Aphanes australis Rydb., 1908</v>
          </cell>
        </row>
        <row r="25071">
          <cell r="A25071">
            <v>83162</v>
          </cell>
          <cell r="C25071" t="str">
            <v>Aphanes cornucopioides Lag., 1816</v>
          </cell>
        </row>
        <row r="25072">
          <cell r="A25072">
            <v>83164</v>
          </cell>
          <cell r="C25072" t="str">
            <v>Aphanes floribunda (Murb.) Rothm., 1937</v>
          </cell>
        </row>
        <row r="25073">
          <cell r="A25073">
            <v>717087</v>
          </cell>
          <cell r="C25073" t="str">
            <v>Aphanes microcarpa (Boiss. &amp; Reut.) Rothm., 1937</v>
          </cell>
        </row>
        <row r="25074">
          <cell r="A25074">
            <v>83167</v>
          </cell>
          <cell r="C25074" t="str">
            <v>Aphanes minutiflora (Azn.) Holub, 1970</v>
          </cell>
        </row>
        <row r="25075">
          <cell r="A25075">
            <v>715644</v>
          </cell>
          <cell r="C25075" t="str">
            <v>Argentina Hill, 1756</v>
          </cell>
        </row>
        <row r="25076">
          <cell r="A25076">
            <v>83714</v>
          </cell>
          <cell r="C25076" t="str">
            <v>Argentina anserina (L.) Rydb., 1899</v>
          </cell>
        </row>
        <row r="25077">
          <cell r="A25077">
            <v>718310</v>
          </cell>
          <cell r="C25077" t="str">
            <v>Argentina anserina subsp. anserina (L.) Rydb., 1899</v>
          </cell>
        </row>
        <row r="25078">
          <cell r="A25078">
            <v>715631</v>
          </cell>
          <cell r="C25078" t="str">
            <v>Comarum L., 1753</v>
          </cell>
        </row>
        <row r="25079">
          <cell r="A25079">
            <v>92217</v>
          </cell>
          <cell r="C25079" t="str">
            <v>Comarum palustre L., 1753</v>
          </cell>
        </row>
        <row r="25080">
          <cell r="A25080">
            <v>715632</v>
          </cell>
          <cell r="C25080" t="str">
            <v>Dasiphora Raf., 1840</v>
          </cell>
        </row>
        <row r="25081">
          <cell r="A25081">
            <v>717162</v>
          </cell>
          <cell r="C25081" t="str">
            <v>Dasiphora davurica (Nestl.) Kom., 1932</v>
          </cell>
        </row>
        <row r="25082">
          <cell r="A25082">
            <v>94464</v>
          </cell>
          <cell r="C25082" t="str">
            <v>Dasiphora fruticosa (L.) Rydb., 1898</v>
          </cell>
        </row>
        <row r="25083">
          <cell r="A25083">
            <v>974792</v>
          </cell>
          <cell r="C25083" t="str">
            <v>Drymocallis Fourr. ex Rydb., 1898</v>
          </cell>
        </row>
        <row r="25084">
          <cell r="A25084">
            <v>923072</v>
          </cell>
          <cell r="C25084" t="str">
            <v>Drymocallis corsica (Soleirol ex Lehm.) Kurtto, 2003</v>
          </cell>
        </row>
        <row r="25085">
          <cell r="A25085">
            <v>95462</v>
          </cell>
          <cell r="C25085" t="str">
            <v>Drymocallis rupestris (L.) Soják, 1989</v>
          </cell>
        </row>
        <row r="25086">
          <cell r="A25086">
            <v>192615</v>
          </cell>
          <cell r="C25086" t="str">
            <v>Fragaria L., 1753</v>
          </cell>
        </row>
        <row r="25087">
          <cell r="A25087">
            <v>810187</v>
          </cell>
          <cell r="C25087" t="str">
            <v>Fragaria chiloensis (L.) Mill., 1768</v>
          </cell>
        </row>
        <row r="25088">
          <cell r="A25088">
            <v>98870</v>
          </cell>
          <cell r="C25088" t="str">
            <v>Fragaria x ananassa (Weston) Duchesne ex Rozier, 1785</v>
          </cell>
        </row>
        <row r="25089">
          <cell r="A25089">
            <v>98874</v>
          </cell>
          <cell r="C25089" t="str">
            <v>Fragaria x hagenbachiana Láng ex W.D.J.Koch, 1846</v>
          </cell>
        </row>
        <row r="25090">
          <cell r="A25090">
            <v>98875</v>
          </cell>
          <cell r="C25090" t="str">
            <v>Fragaria x intermedia Bach, 1841</v>
          </cell>
        </row>
        <row r="25091">
          <cell r="A25091">
            <v>98876</v>
          </cell>
          <cell r="C25091" t="str">
            <v>Fragaria x neglecta Lindem., 1865</v>
          </cell>
        </row>
        <row r="25092">
          <cell r="A25092">
            <v>717203</v>
          </cell>
          <cell r="C25092" t="str">
            <v>Fragaria x vescana Rud.Bauer &amp; A.Bauer, 1989</v>
          </cell>
        </row>
        <row r="25093">
          <cell r="A25093">
            <v>98830</v>
          </cell>
          <cell r="C25093" t="str">
            <v>Fragaria moschata Weston, 1771</v>
          </cell>
        </row>
        <row r="25094">
          <cell r="A25094">
            <v>98865</v>
          </cell>
          <cell r="C25094" t="str">
            <v>Fragaria vesca L., 1753</v>
          </cell>
        </row>
        <row r="25095">
          <cell r="A25095">
            <v>762223</v>
          </cell>
          <cell r="C25095" t="str">
            <v>Fragaria virginiana Mill., 1768</v>
          </cell>
        </row>
        <row r="25096">
          <cell r="A25096">
            <v>98868</v>
          </cell>
          <cell r="C25096" t="str">
            <v>Fragaria viridis Weston, 1771</v>
          </cell>
        </row>
        <row r="25097">
          <cell r="A25097">
            <v>134701</v>
          </cell>
          <cell r="C25097" t="str">
            <v>Fragaria viridis subsp. viridis Weston, 1771</v>
          </cell>
        </row>
        <row r="25098">
          <cell r="A25098">
            <v>196618</v>
          </cell>
          <cell r="C25098" t="str">
            <v>Potentilla L., 1753</v>
          </cell>
        </row>
        <row r="25099">
          <cell r="A25099">
            <v>115395</v>
          </cell>
          <cell r="C25099" t="str">
            <v>Potentilla alba L., 1753</v>
          </cell>
        </row>
        <row r="25100">
          <cell r="A25100">
            <v>115397</v>
          </cell>
          <cell r="C25100" t="str">
            <v>Potentilla alchimilloides Lapeyr., 1782</v>
          </cell>
        </row>
        <row r="25101">
          <cell r="A25101">
            <v>159922</v>
          </cell>
          <cell r="C25101" t="str">
            <v>Potentilla alchimilloides subsp. alchimilloides Lapeyr., 1782</v>
          </cell>
        </row>
        <row r="25102">
          <cell r="A25102">
            <v>611470</v>
          </cell>
          <cell r="C25102" t="str">
            <v>Potentilla alsatica T.Gregor, 2004</v>
          </cell>
        </row>
        <row r="25103">
          <cell r="A25103">
            <v>115400</v>
          </cell>
          <cell r="C25103" t="str">
            <v>Potentilla anglica Laichard., 1790</v>
          </cell>
        </row>
        <row r="25104">
          <cell r="A25104">
            <v>139230</v>
          </cell>
          <cell r="C25104" t="str">
            <v>Potentilla anglica subsp. anglica Laichard., 1790</v>
          </cell>
        </row>
        <row r="25105">
          <cell r="A25105">
            <v>139232</v>
          </cell>
          <cell r="C25105" t="str">
            <v>Potentilla anglica subsp. nesogenes (Briq.) Gamisans, 1985</v>
          </cell>
        </row>
        <row r="25106">
          <cell r="A25106">
            <v>115407</v>
          </cell>
          <cell r="C25106" t="str">
            <v>Potentilla argentea L., 1753</v>
          </cell>
        </row>
        <row r="25107">
          <cell r="A25107">
            <v>160483</v>
          </cell>
          <cell r="C25107" t="str">
            <v>Potentilla argyrophylla Wall., 1829</v>
          </cell>
        </row>
        <row r="25108">
          <cell r="A25108">
            <v>972504</v>
          </cell>
          <cell r="C25108" t="str">
            <v>Potentilla atrosanguinea Lodd., G.Lodd. &amp; W.Lodd., 1823</v>
          </cell>
        </row>
        <row r="25109">
          <cell r="A25109">
            <v>115414</v>
          </cell>
          <cell r="C25109" t="str">
            <v>Potentilla aurea L., 1756</v>
          </cell>
        </row>
        <row r="25110">
          <cell r="A25110">
            <v>139249</v>
          </cell>
          <cell r="C25110" t="str">
            <v>Potentilla aurea subsp. aurea L., 1756</v>
          </cell>
        </row>
        <row r="25111">
          <cell r="A25111">
            <v>115425</v>
          </cell>
          <cell r="C25111" t="str">
            <v>Potentilla brauneana Hoppe, 1806</v>
          </cell>
        </row>
        <row r="25112">
          <cell r="A25112">
            <v>115431</v>
          </cell>
          <cell r="C25112" t="str">
            <v>Potentilla caulescens L., 1756</v>
          </cell>
        </row>
        <row r="25113">
          <cell r="A25113">
            <v>139253</v>
          </cell>
          <cell r="C25113" t="str">
            <v>Potentilla caulescens subsp. caulescens L., 1756</v>
          </cell>
        </row>
        <row r="25114">
          <cell r="A25114">
            <v>139255</v>
          </cell>
          <cell r="C25114" t="str">
            <v>Potentilla caulescens subsp. iserensis Soják, 1993</v>
          </cell>
        </row>
        <row r="25115">
          <cell r="A25115">
            <v>139257</v>
          </cell>
          <cell r="C25115" t="str">
            <v>Potentilla caulescens subsp. petiolulata (Gaudin) Nyman, 1878</v>
          </cell>
        </row>
        <row r="25116">
          <cell r="A25116">
            <v>115437</v>
          </cell>
          <cell r="C25116" t="str">
            <v>Potentilla cinerea Chaix ex Vill., 1779</v>
          </cell>
        </row>
        <row r="25117">
          <cell r="A25117">
            <v>115449</v>
          </cell>
          <cell r="C25117" t="str">
            <v>Potentilla crantzii (Crantz) Beck ex Fritsch, 1897</v>
          </cell>
        </row>
        <row r="25118">
          <cell r="A25118">
            <v>115452</v>
          </cell>
          <cell r="C25118" t="str">
            <v>Potentilla crassinervia Viv., 1825</v>
          </cell>
        </row>
        <row r="25119">
          <cell r="A25119">
            <v>115458</v>
          </cell>
          <cell r="C25119" t="str">
            <v>Potentilla delphinensis Gren. &amp; Godr., 1848</v>
          </cell>
        </row>
        <row r="25120">
          <cell r="A25120">
            <v>115470</v>
          </cell>
          <cell r="C25120" t="str">
            <v>Potentilla erecta (L.) Raeusch., 1797</v>
          </cell>
        </row>
        <row r="25121">
          <cell r="A25121">
            <v>115474</v>
          </cell>
          <cell r="C25121" t="str">
            <v>Potentilla fagineicola Lamotte, 1877</v>
          </cell>
        </row>
        <row r="25122">
          <cell r="A25122">
            <v>115486</v>
          </cell>
          <cell r="C25122" t="str">
            <v>Potentilla frigida Vill., 1788</v>
          </cell>
        </row>
        <row r="25123">
          <cell r="A25123">
            <v>115498</v>
          </cell>
          <cell r="C25123" t="str">
            <v>Potentilla grandiflora L., 1753</v>
          </cell>
        </row>
        <row r="25124">
          <cell r="A25124">
            <v>115509</v>
          </cell>
          <cell r="C25124" t="str">
            <v>Potentilla heptaphylla L., 1755</v>
          </cell>
        </row>
        <row r="25125">
          <cell r="A25125">
            <v>115515</v>
          </cell>
          <cell r="C25125" t="str">
            <v>Potentilla hirta L., 1753</v>
          </cell>
        </row>
        <row r="25126">
          <cell r="A25126">
            <v>115519</v>
          </cell>
          <cell r="C25126" t="str">
            <v>Potentilla inaperta Jord., 1849</v>
          </cell>
        </row>
        <row r="25127">
          <cell r="A25127">
            <v>115520</v>
          </cell>
          <cell r="C25127" t="str">
            <v>Potentilla incana G.Gaertn., B.Mey. &amp; Scherb., 1800</v>
          </cell>
        </row>
        <row r="25128">
          <cell r="A25128">
            <v>115526</v>
          </cell>
          <cell r="C25128" t="str">
            <v>Potentilla inclinata Vill., 1788</v>
          </cell>
        </row>
        <row r="25129">
          <cell r="A25129">
            <v>115527</v>
          </cell>
          <cell r="C25129" t="str">
            <v>Potentilla indica (Andrews) Th.Wolf, 1904</v>
          </cell>
        </row>
        <row r="25130">
          <cell r="A25130">
            <v>115530</v>
          </cell>
          <cell r="C25130" t="str">
            <v>Potentilla intermedia L., 1767</v>
          </cell>
        </row>
        <row r="25131">
          <cell r="A25131">
            <v>115714</v>
          </cell>
          <cell r="C25131" t="str">
            <v>Potentilla x bazargica Prodan, 1929</v>
          </cell>
        </row>
        <row r="25132">
          <cell r="A25132">
            <v>115715</v>
          </cell>
          <cell r="C25132" t="str">
            <v>Potentilla x beckii Murr, 1923</v>
          </cell>
        </row>
        <row r="25133">
          <cell r="A25133">
            <v>115716</v>
          </cell>
          <cell r="C25133" t="str">
            <v>Potentilla x boetzkesii Murr, 1923</v>
          </cell>
        </row>
        <row r="25134">
          <cell r="A25134">
            <v>115717</v>
          </cell>
          <cell r="C25134" t="str">
            <v>Potentilla x breunia Huter, 1886</v>
          </cell>
        </row>
        <row r="25135">
          <cell r="A25135">
            <v>115718</v>
          </cell>
          <cell r="C25135" t="str">
            <v>Potentilla x castriferrei Borbás &amp; Waisb., 1897</v>
          </cell>
        </row>
        <row r="25136">
          <cell r="A25136">
            <v>115439</v>
          </cell>
          <cell r="C25136" t="str">
            <v>Potentilla x clementi Jord., 1852</v>
          </cell>
        </row>
        <row r="25137">
          <cell r="A25137">
            <v>115719</v>
          </cell>
          <cell r="C25137" t="str">
            <v>Potentilla x delavayi P.Fourn., 1936</v>
          </cell>
        </row>
        <row r="25138">
          <cell r="A25138">
            <v>115720</v>
          </cell>
          <cell r="C25138" t="str">
            <v>Potentilla x eynensis Rouy &amp; E.G.Camus, 1900</v>
          </cell>
        </row>
        <row r="25139">
          <cell r="A25139">
            <v>115728</v>
          </cell>
          <cell r="C25139" t="str">
            <v>Potentilla x hegetschweileri Brügger, 1880</v>
          </cell>
        </row>
        <row r="25140">
          <cell r="A25140">
            <v>115729</v>
          </cell>
          <cell r="C25140" t="str">
            <v>Potentilla x huteri Siegfr., 1894</v>
          </cell>
        </row>
        <row r="25141">
          <cell r="A25141">
            <v>115733</v>
          </cell>
          <cell r="C25141" t="str">
            <v>Potentilla x hybrida Wallr., 1822</v>
          </cell>
        </row>
        <row r="25142">
          <cell r="A25142">
            <v>115735</v>
          </cell>
          <cell r="C25142" t="str">
            <v>Potentilla x jaeggiana Siegfr. ex R.Keller, 1889</v>
          </cell>
        </row>
        <row r="25143">
          <cell r="A25143">
            <v>115736</v>
          </cell>
          <cell r="C25143" t="str">
            <v>Potentilla x kerneri Borbás, 1878</v>
          </cell>
        </row>
        <row r="25144">
          <cell r="A25144">
            <v>115738</v>
          </cell>
          <cell r="C25144" t="str">
            <v>Potentilla x matzialekii Opiz ex Domin, 1935</v>
          </cell>
        </row>
        <row r="25145">
          <cell r="A25145">
            <v>115739</v>
          </cell>
          <cell r="C25145" t="str">
            <v>Potentilla x mixta Nolte ex W.D.J.Koch, 1843</v>
          </cell>
        </row>
        <row r="25146">
          <cell r="A25146">
            <v>115742</v>
          </cell>
          <cell r="C25146" t="str">
            <v>Potentilla x pennina Gremli, 1880</v>
          </cell>
        </row>
        <row r="25147">
          <cell r="A25147">
            <v>115747</v>
          </cell>
          <cell r="C25147" t="str">
            <v>Potentilla x rhaetica Brügger, 1880</v>
          </cell>
        </row>
        <row r="25148">
          <cell r="A25148">
            <v>115748</v>
          </cell>
          <cell r="C25148" t="str">
            <v>Potentilla x semiargentea Borbás, 1882</v>
          </cell>
        </row>
        <row r="25149">
          <cell r="A25149">
            <v>115750</v>
          </cell>
          <cell r="C25149" t="str">
            <v>Potentilla x spuria A.Kern., 1870</v>
          </cell>
        </row>
        <row r="25150">
          <cell r="A25150">
            <v>115752</v>
          </cell>
          <cell r="C25150" t="str">
            <v>Potentilla x subarenaria Zimmeter, 1884</v>
          </cell>
        </row>
        <row r="25151">
          <cell r="A25151">
            <v>115753</v>
          </cell>
          <cell r="C25151" t="str">
            <v>Potentilla x subargentea Borbás, 1884</v>
          </cell>
        </row>
        <row r="25152">
          <cell r="A25152">
            <v>115754</v>
          </cell>
          <cell r="C25152" t="str">
            <v>Potentilla x suberecta Zimmeter, 1884</v>
          </cell>
        </row>
        <row r="25153">
          <cell r="A25153">
            <v>115755</v>
          </cell>
          <cell r="C25153" t="str">
            <v>Potentilla x subrubens Borbás, 1884</v>
          </cell>
        </row>
        <row r="25154">
          <cell r="A25154">
            <v>115757</v>
          </cell>
          <cell r="C25154" t="str">
            <v>Potentilla x ternata Brügger, 1870</v>
          </cell>
        </row>
        <row r="25155">
          <cell r="A25155">
            <v>115758</v>
          </cell>
          <cell r="C25155" t="str">
            <v>Potentilla x tynieckii B?ocki, 1889</v>
          </cell>
        </row>
        <row r="25156">
          <cell r="A25156">
            <v>115759</v>
          </cell>
          <cell r="C25156" t="str">
            <v>Potentilla x vallesiaca A.L.P.Huet, 1854</v>
          </cell>
        </row>
        <row r="25157">
          <cell r="A25157">
            <v>115698</v>
          </cell>
          <cell r="C25157" t="str">
            <v>Potentilla x vestita Jord., 1849</v>
          </cell>
        </row>
        <row r="25158">
          <cell r="A25158">
            <v>115760</v>
          </cell>
          <cell r="C25158" t="str">
            <v>Potentilla x wolffiana Siegfr., 1901</v>
          </cell>
        </row>
        <row r="25159">
          <cell r="A25159">
            <v>115737</v>
          </cell>
          <cell r="C25159" t="str">
            <v>Potentilla mathonnetii Jord., 1849</v>
          </cell>
        </row>
        <row r="25160">
          <cell r="A25160">
            <v>115554</v>
          </cell>
          <cell r="C25160" t="str">
            <v>Potentilla micrantha Ramond ex DC., 1805</v>
          </cell>
        </row>
        <row r="25161">
          <cell r="A25161">
            <v>115560</v>
          </cell>
          <cell r="C25161" t="str">
            <v>Potentilla montana Brot., 1804</v>
          </cell>
        </row>
        <row r="25162">
          <cell r="A25162">
            <v>115563</v>
          </cell>
          <cell r="C25162" t="str">
            <v>Potentilla multifida L., 1753</v>
          </cell>
        </row>
        <row r="25163">
          <cell r="A25163">
            <v>115566</v>
          </cell>
          <cell r="C25163" t="str">
            <v>Potentilla neglecta Baumg., 1816</v>
          </cell>
        </row>
        <row r="25164">
          <cell r="A25164">
            <v>717859</v>
          </cell>
          <cell r="C25164" t="str">
            <v>Potentilla nepalensis Hook., 1824</v>
          </cell>
        </row>
        <row r="25165">
          <cell r="A25165">
            <v>115572</v>
          </cell>
          <cell r="C25165" t="str">
            <v>Potentilla nitida L., 1756</v>
          </cell>
        </row>
        <row r="25166">
          <cell r="A25166">
            <v>115573</v>
          </cell>
          <cell r="C25166" t="str">
            <v>Potentilla nivalis Lapeyr., 1782</v>
          </cell>
        </row>
        <row r="25167">
          <cell r="A25167">
            <v>139300</v>
          </cell>
          <cell r="C25167" t="str">
            <v>Potentilla nivalis subsp. nivalis Lapeyr., 1782</v>
          </cell>
        </row>
        <row r="25168">
          <cell r="A25168">
            <v>115574</v>
          </cell>
          <cell r="C25168" t="str">
            <v>Potentilla nivea L., 1753</v>
          </cell>
        </row>
        <row r="25169">
          <cell r="A25169">
            <v>115575</v>
          </cell>
          <cell r="C25169" t="str">
            <v>Potentilla norvegica L., 1753</v>
          </cell>
        </row>
        <row r="25170">
          <cell r="A25170">
            <v>611467</v>
          </cell>
          <cell r="C25170" t="str">
            <v>Potentilla pedata Willd. ex Hornem., 1815</v>
          </cell>
        </row>
        <row r="25171">
          <cell r="A25171">
            <v>115595</v>
          </cell>
          <cell r="C25171" t="str">
            <v>Potentilla pensylvanica L., 1767</v>
          </cell>
        </row>
        <row r="25172">
          <cell r="A25172">
            <v>115614</v>
          </cell>
          <cell r="C25172" t="str">
            <v>Potentilla puberula Krašan, 1867</v>
          </cell>
        </row>
        <row r="25173">
          <cell r="A25173">
            <v>115619</v>
          </cell>
          <cell r="C25173" t="str">
            <v>Potentilla pyrenaica Ramond ex DC., 1805</v>
          </cell>
        </row>
        <row r="25174">
          <cell r="A25174">
            <v>115620</v>
          </cell>
          <cell r="C25174" t="str">
            <v>Potentilla recta L., 1753</v>
          </cell>
        </row>
        <row r="25175">
          <cell r="A25175">
            <v>115624</v>
          </cell>
          <cell r="C25175" t="str">
            <v>Potentilla reptans L., 1753</v>
          </cell>
        </row>
        <row r="25176">
          <cell r="A25176">
            <v>115637</v>
          </cell>
          <cell r="C25176" t="str">
            <v>Potentilla saxifraga Ardoino ex De Not., 1848</v>
          </cell>
        </row>
        <row r="25177">
          <cell r="A25177">
            <v>115655</v>
          </cell>
          <cell r="C25177" t="str">
            <v>Potentilla sterilis (L.) Garcke, 1856</v>
          </cell>
        </row>
        <row r="25178">
          <cell r="A25178">
            <v>115669</v>
          </cell>
          <cell r="C25178" t="str">
            <v>Potentilla supina L., 1753</v>
          </cell>
        </row>
        <row r="25179">
          <cell r="A25179">
            <v>718395</v>
          </cell>
          <cell r="C25179" t="str">
            <v>Potentilla supina subsp. supina L., 1753</v>
          </cell>
        </row>
        <row r="25180">
          <cell r="A25180">
            <v>115678</v>
          </cell>
          <cell r="C25180" t="str">
            <v>Potentilla thuringiaca Bernh. ex Link, 1822</v>
          </cell>
        </row>
        <row r="25181">
          <cell r="A25181">
            <v>115687</v>
          </cell>
          <cell r="C25181" t="str">
            <v>Potentilla valderia L., 1759</v>
          </cell>
        </row>
        <row r="25182">
          <cell r="A25182">
            <v>115693</v>
          </cell>
          <cell r="C25182" t="str">
            <v>Potentilla velutina Lehm., 1835</v>
          </cell>
        </row>
        <row r="25183">
          <cell r="A25183">
            <v>115694</v>
          </cell>
          <cell r="C25183" t="str">
            <v>Potentilla verna L., 1753</v>
          </cell>
        </row>
        <row r="25184">
          <cell r="A25184">
            <v>197632</v>
          </cell>
          <cell r="C25184" t="str">
            <v>Sibbaldia L., 1753</v>
          </cell>
        </row>
        <row r="25185">
          <cell r="A25185">
            <v>123176</v>
          </cell>
          <cell r="C25185" t="str">
            <v>Sibbaldia procumbens L., 1753</v>
          </cell>
        </row>
        <row r="25186">
          <cell r="A25186">
            <v>974757</v>
          </cell>
          <cell r="C25186" t="str">
            <v>Potentillinae J.Presl, 1846</v>
          </cell>
        </row>
        <row r="25187">
          <cell r="A25187">
            <v>974723</v>
          </cell>
          <cell r="C25187" t="str">
            <v>Roseae Lam. &amp; DC., 1806</v>
          </cell>
        </row>
        <row r="25188">
          <cell r="A25188">
            <v>197264</v>
          </cell>
          <cell r="C25188" t="str">
            <v>Rosa L., 1753 [nom. et typ. cons.]</v>
          </cell>
        </row>
        <row r="25189">
          <cell r="A25189">
            <v>117970</v>
          </cell>
          <cell r="C25189" t="str">
            <v>Rosa abietina Gren. ex Christ, 1873</v>
          </cell>
        </row>
        <row r="25190">
          <cell r="A25190">
            <v>117975</v>
          </cell>
          <cell r="C25190" t="str">
            <v>Rosa acharii Billb., 1821</v>
          </cell>
        </row>
        <row r="25191">
          <cell r="A25191">
            <v>117986</v>
          </cell>
          <cell r="C25191" t="str">
            <v>Rosa agrestis Savi, 1798</v>
          </cell>
        </row>
        <row r="25192">
          <cell r="A25192">
            <v>117992</v>
          </cell>
          <cell r="C25192" t="str">
            <v>Rosa alpicola Rouy, 1875</v>
          </cell>
        </row>
        <row r="25193">
          <cell r="A25193">
            <v>118016</v>
          </cell>
          <cell r="C25193" t="str">
            <v>Rosa arvensis Huds., 1762</v>
          </cell>
        </row>
        <row r="25194">
          <cell r="A25194">
            <v>952511</v>
          </cell>
          <cell r="C25194" t="str">
            <v>Rosa balsamica Besser, 1815</v>
          </cell>
        </row>
        <row r="25195">
          <cell r="A25195">
            <v>118030</v>
          </cell>
          <cell r="C25195" t="str">
            <v>Rosa banksiae W.T.Aiton, 1811</v>
          </cell>
        </row>
        <row r="25196">
          <cell r="A25196">
            <v>118043</v>
          </cell>
          <cell r="C25196" t="str">
            <v>Rosa blanda Aiton, 1789</v>
          </cell>
        </row>
        <row r="25197">
          <cell r="A25197">
            <v>118045</v>
          </cell>
          <cell r="C25197" t="str">
            <v>Rosa blondaeana Ripart ex Déségl., 1861</v>
          </cell>
        </row>
        <row r="25198">
          <cell r="A25198">
            <v>717450</v>
          </cell>
          <cell r="C25198" t="str">
            <v>Rosa bracteata J.C.Wendl., 1798</v>
          </cell>
        </row>
        <row r="25199">
          <cell r="A25199">
            <v>118063</v>
          </cell>
          <cell r="C25199" t="str">
            <v>Rosa caballicensis Puget ex Déségl., 1864</v>
          </cell>
        </row>
        <row r="25200">
          <cell r="A25200">
            <v>118064</v>
          </cell>
          <cell r="C25200" t="str">
            <v>Rosa caesia Sm., 1812</v>
          </cell>
        </row>
        <row r="25201">
          <cell r="A25201">
            <v>118073</v>
          </cell>
          <cell r="C25201" t="str">
            <v>Rosa canina L., 1753</v>
          </cell>
        </row>
        <row r="25202">
          <cell r="A25202">
            <v>762292</v>
          </cell>
          <cell r="C25202" t="str">
            <v>Rosa carolina L., 1753</v>
          </cell>
        </row>
        <row r="25203">
          <cell r="A25203">
            <v>118645</v>
          </cell>
          <cell r="C25203" t="str">
            <v>Rosa chavinii Rapin ex Reut., 1861</v>
          </cell>
        </row>
        <row r="25204">
          <cell r="A25204">
            <v>118090</v>
          </cell>
          <cell r="C25204" t="str">
            <v>Rosa chinensis Jacq., 1768</v>
          </cell>
        </row>
        <row r="25205">
          <cell r="A25205">
            <v>118097</v>
          </cell>
          <cell r="C25205" t="str">
            <v>Rosa cinerea Rapin, 1862</v>
          </cell>
        </row>
        <row r="25206">
          <cell r="A25206">
            <v>717451</v>
          </cell>
          <cell r="C25206" t="str">
            <v>Rosa cinnamomea L., 1753</v>
          </cell>
        </row>
        <row r="25207">
          <cell r="A25207">
            <v>118120</v>
          </cell>
          <cell r="C25207" t="str">
            <v>Rosa coriifolia Fr., 1814</v>
          </cell>
        </row>
        <row r="25208">
          <cell r="A25208">
            <v>118121</v>
          </cell>
          <cell r="C25208" t="str">
            <v>Rosa corymbifera Borkh., 1790</v>
          </cell>
        </row>
        <row r="25209">
          <cell r="A25209">
            <v>118135</v>
          </cell>
          <cell r="C25209" t="str">
            <v>Rosa deseglisei Boreau, 1857</v>
          </cell>
        </row>
        <row r="25210">
          <cell r="A25210">
            <v>118666</v>
          </cell>
          <cell r="C25210" t="str">
            <v>Rosa dumalis Bechst., 1810</v>
          </cell>
        </row>
        <row r="25211">
          <cell r="A25211">
            <v>118151</v>
          </cell>
          <cell r="C25211" t="str">
            <v>Rosa ecae Aitch., 1880</v>
          </cell>
        </row>
        <row r="25212">
          <cell r="A25212">
            <v>118158</v>
          </cell>
          <cell r="C25212" t="str">
            <v>Rosa elliptica Tausch, 1819</v>
          </cell>
        </row>
        <row r="25213">
          <cell r="A25213">
            <v>719131</v>
          </cell>
          <cell r="C25213" t="str">
            <v>Rosa favratii Christ, 1881</v>
          </cell>
        </row>
        <row r="25214">
          <cell r="A25214">
            <v>118184</v>
          </cell>
          <cell r="C25214" t="str">
            <v>Rosa foetida Herrm., 1762</v>
          </cell>
        </row>
        <row r="25215">
          <cell r="A25215">
            <v>118192</v>
          </cell>
          <cell r="C25215" t="str">
            <v>Rosa gallica L., 1753</v>
          </cell>
        </row>
        <row r="25216">
          <cell r="A25216">
            <v>118198</v>
          </cell>
          <cell r="C25216" t="str">
            <v>Rosa gigantea Collett ex Crép., 1888</v>
          </cell>
        </row>
        <row r="25217">
          <cell r="A25217">
            <v>118204</v>
          </cell>
          <cell r="C25217" t="str">
            <v>Rosa glauca Pourr., 1788</v>
          </cell>
        </row>
        <row r="25218">
          <cell r="A25218">
            <v>717452</v>
          </cell>
          <cell r="C25218" t="str">
            <v>Rosa gremlii (Christ) Christ ex Gremli, 1874</v>
          </cell>
        </row>
        <row r="25219">
          <cell r="A25219">
            <v>118256</v>
          </cell>
          <cell r="C25219" t="str">
            <v>Rosa inodora Fr., 1814</v>
          </cell>
        </row>
        <row r="25220">
          <cell r="A25220">
            <v>118602</v>
          </cell>
          <cell r="C25220" t="str">
            <v>Rosa x admista Burnat, 1899</v>
          </cell>
        </row>
        <row r="25221">
          <cell r="A25221">
            <v>118603</v>
          </cell>
          <cell r="C25221" t="str">
            <v>Rosa x alba L., 1753</v>
          </cell>
        </row>
        <row r="25222">
          <cell r="A25222">
            <v>118606</v>
          </cell>
          <cell r="C25222" t="str">
            <v>Rosa x alpestris Rapin, 1861</v>
          </cell>
        </row>
        <row r="25223">
          <cell r="A25223">
            <v>118609</v>
          </cell>
          <cell r="C25223" t="str">
            <v>Rosa x amiliavensis H.J.Coste &amp; Simon, 1897</v>
          </cell>
        </row>
        <row r="25224">
          <cell r="A25224">
            <v>118610</v>
          </cell>
          <cell r="C25224" t="str">
            <v>Rosa x anachoretica Schmidely, 1894</v>
          </cell>
        </row>
        <row r="25225">
          <cell r="A25225">
            <v>118611</v>
          </cell>
          <cell r="C25225" t="str">
            <v>Rosa x ancarensis Pau &amp; Merino, 1909</v>
          </cell>
        </row>
        <row r="25226">
          <cell r="A25226">
            <v>118612</v>
          </cell>
          <cell r="C25226" t="str">
            <v>Rosa x andegavensis Bastard, 1809</v>
          </cell>
        </row>
        <row r="25227">
          <cell r="A25227">
            <v>118614</v>
          </cell>
          <cell r="C25227" t="str">
            <v>Rosa x angilloniana Rouy, 1900</v>
          </cell>
        </row>
        <row r="25228">
          <cell r="A25228">
            <v>118616</v>
          </cell>
          <cell r="C25228" t="str">
            <v>Rosa x apricoides R.Keller, 1902</v>
          </cell>
        </row>
        <row r="25229">
          <cell r="A25229">
            <v>118617</v>
          </cell>
          <cell r="C25229" t="str">
            <v>Rosa x areniensis Rouy, 1900</v>
          </cell>
        </row>
        <row r="25230">
          <cell r="A25230">
            <v>118621</v>
          </cell>
          <cell r="C25230" t="str">
            <v>Rosa x avrayensis Rouy, 1900</v>
          </cell>
        </row>
        <row r="25231">
          <cell r="A25231">
            <v>118624</v>
          </cell>
          <cell r="C25231" t="str">
            <v>Rosa x belnensis Ozanon, 1881</v>
          </cell>
        </row>
        <row r="25232">
          <cell r="A25232">
            <v>118626</v>
          </cell>
          <cell r="C25232" t="str">
            <v>Rosa x bibracteata Bastard ex DC., 1815</v>
          </cell>
        </row>
        <row r="25233">
          <cell r="A25233">
            <v>118628</v>
          </cell>
          <cell r="C25233" t="str">
            <v>Rosa x bigeneris Duffort ex Rouy &amp; E.G.Camus, 1900</v>
          </cell>
        </row>
        <row r="25234">
          <cell r="A25234">
            <v>118629</v>
          </cell>
          <cell r="C25234" t="str">
            <v>Rosa x bishopii Wolley-Dod, 1931</v>
          </cell>
        </row>
        <row r="25235">
          <cell r="A25235">
            <v>118631</v>
          </cell>
          <cell r="C25235" t="str">
            <v>Rosa x boraeana Béraud, 1842</v>
          </cell>
        </row>
        <row r="25236">
          <cell r="A25236">
            <v>118636</v>
          </cell>
          <cell r="C25236" t="str">
            <v>Rosa x brueggeri Killias, 1889</v>
          </cell>
        </row>
        <row r="25237">
          <cell r="A25237">
            <v>118638</v>
          </cell>
          <cell r="C25237" t="str">
            <v>Rosa x burgalensis Sennen &amp; Elías, 1928</v>
          </cell>
        </row>
        <row r="25238">
          <cell r="A25238">
            <v>118640</v>
          </cell>
          <cell r="C25238" t="str">
            <v>Rosa x buseri Rouy, 1900</v>
          </cell>
        </row>
        <row r="25239">
          <cell r="A25239">
            <v>118641</v>
          </cell>
          <cell r="C25239" t="str">
            <v>Rosa x campanulata Ehrh., 1791</v>
          </cell>
        </row>
        <row r="25240">
          <cell r="A25240">
            <v>118643</v>
          </cell>
          <cell r="C25240" t="str">
            <v>Rosa x cantiana (Wolley-Dod) Wolley-Dod, 1924</v>
          </cell>
        </row>
        <row r="25241">
          <cell r="A25241">
            <v>118644</v>
          </cell>
          <cell r="C25241" t="str">
            <v>Rosa x caviniacensis Ozanon, 1892</v>
          </cell>
        </row>
        <row r="25242">
          <cell r="A25242">
            <v>118646</v>
          </cell>
          <cell r="C25242" t="str">
            <v>Rosa x christii M.Schulze, 1887</v>
          </cell>
        </row>
        <row r="25243">
          <cell r="A25243">
            <v>118647</v>
          </cell>
          <cell r="C25243" t="str">
            <v>Rosa x collina Jacq., 1774</v>
          </cell>
        </row>
        <row r="25244">
          <cell r="A25244">
            <v>118649</v>
          </cell>
          <cell r="C25244" t="str">
            <v>Rosa x condaminea Burnat ex Asch. &amp; Graebn., 1902</v>
          </cell>
        </row>
        <row r="25245">
          <cell r="A25245">
            <v>118651</v>
          </cell>
          <cell r="C25245" t="str">
            <v>Rosa x consanguinea Gren., 1865</v>
          </cell>
        </row>
        <row r="25246">
          <cell r="A25246">
            <v>118653</v>
          </cell>
          <cell r="C25246" t="str">
            <v>Rosa x coronata Crép. ex Wirtg., 1858</v>
          </cell>
        </row>
        <row r="25247">
          <cell r="A25247">
            <v>118654</v>
          </cell>
          <cell r="C25247" t="str">
            <v>Rosa x costeana Hy ex Pons &amp; H.J.Coste, 1898</v>
          </cell>
        </row>
        <row r="25248">
          <cell r="A25248">
            <v>118655</v>
          </cell>
          <cell r="C25248" t="str">
            <v>Rosa x costei Duffort ex Pons &amp; H.J.Coste, 1898</v>
          </cell>
        </row>
        <row r="25249">
          <cell r="A25249">
            <v>118658</v>
          </cell>
          <cell r="C25249" t="str">
            <v>Rosa x damascena Mill., 1768</v>
          </cell>
        </row>
        <row r="25250">
          <cell r="A25250">
            <v>118667</v>
          </cell>
          <cell r="C25250" t="str">
            <v>Rosa x dumetorum Thuill., 1799</v>
          </cell>
        </row>
        <row r="25251">
          <cell r="A25251">
            <v>118668</v>
          </cell>
          <cell r="C25251" t="str">
            <v>Rosa x dupontii Déségl., 1861</v>
          </cell>
        </row>
        <row r="25252">
          <cell r="A25252">
            <v>118680</v>
          </cell>
          <cell r="C25252" t="str">
            <v>Rosa x gaillardii H.J.Coste, 1898</v>
          </cell>
        </row>
        <row r="25253">
          <cell r="A25253">
            <v>118686</v>
          </cell>
          <cell r="C25253" t="str">
            <v>Rosa x giennensis Pau ex Cuatrec., 1929</v>
          </cell>
        </row>
        <row r="25254">
          <cell r="A25254">
            <v>118688</v>
          </cell>
          <cell r="C25254" t="str">
            <v>Rosa x glaucoformis Rouy, 1900</v>
          </cell>
        </row>
        <row r="25255">
          <cell r="A25255">
            <v>118689</v>
          </cell>
          <cell r="C25255" t="str">
            <v>Rosa x glaucoides Wolley-Dod, 1924</v>
          </cell>
        </row>
        <row r="25256">
          <cell r="A25256">
            <v>118693</v>
          </cell>
          <cell r="C25256" t="str">
            <v>Rosa x harisonii Rivers, 1837</v>
          </cell>
        </row>
        <row r="25257">
          <cell r="A25257">
            <v>118694</v>
          </cell>
          <cell r="C25257" t="str">
            <v>Rosa x hergtiana M.Schulze, 1905</v>
          </cell>
        </row>
        <row r="25258">
          <cell r="A25258">
            <v>118696</v>
          </cell>
          <cell r="C25258" t="str">
            <v>Rosa x hibernica Templeton, 1803</v>
          </cell>
        </row>
        <row r="25259">
          <cell r="A25259">
            <v>118697</v>
          </cell>
          <cell r="C25259" t="str">
            <v>Rosa x hispidocarpa (J.B.Keller) Heinr.Braun ex Beck, 1892</v>
          </cell>
        </row>
        <row r="25260">
          <cell r="A25260">
            <v>118717</v>
          </cell>
          <cell r="C25260" t="str">
            <v>Rosa x inelegans Wolley-Dod, 1924</v>
          </cell>
        </row>
        <row r="25261">
          <cell r="A25261">
            <v>118718</v>
          </cell>
          <cell r="C25261" t="str">
            <v>Rosa x intercalaris Déségl., 1873</v>
          </cell>
        </row>
        <row r="25262">
          <cell r="A25262">
            <v>118720</v>
          </cell>
          <cell r="C25262" t="str">
            <v>Rosa x involuta Sm., 1804</v>
          </cell>
        </row>
        <row r="25263">
          <cell r="A25263">
            <v>118721</v>
          </cell>
          <cell r="C25263" t="str">
            <v>Rosa x iserana Rouy, 1900</v>
          </cell>
        </row>
        <row r="25264">
          <cell r="A25264">
            <v>118722</v>
          </cell>
          <cell r="C25264" t="str">
            <v>Rosa x iwara Siebold ex Regel, 1861</v>
          </cell>
        </row>
        <row r="25265">
          <cell r="A25265">
            <v>118723</v>
          </cell>
          <cell r="C25265" t="str">
            <v>Rosa x jacksonii E.Willm., 1911</v>
          </cell>
        </row>
        <row r="25266">
          <cell r="A25266">
            <v>118733</v>
          </cell>
          <cell r="C25266" t="str">
            <v>Rosa x longicolla Ravaud ex Rouy &amp; E.G.Camus, 1900</v>
          </cell>
        </row>
        <row r="25267">
          <cell r="A25267">
            <v>118736</v>
          </cell>
          <cell r="C25267" t="str">
            <v>Rosa x maassi M.Schulze, 1889</v>
          </cell>
        </row>
        <row r="25268">
          <cell r="A25268">
            <v>118740</v>
          </cell>
          <cell r="C25268" t="str">
            <v>Rosa x margerisonii (Wolley-Dod) Wolley-Dod, 1924</v>
          </cell>
        </row>
        <row r="25269">
          <cell r="A25269">
            <v>118744</v>
          </cell>
          <cell r="C25269" t="str">
            <v>Rosa x maureri M.Schulze, 1885</v>
          </cell>
        </row>
        <row r="25270">
          <cell r="A25270">
            <v>118747</v>
          </cell>
          <cell r="C25270" t="str">
            <v>Rosa x molletorum Hesl.-Harr., 1950</v>
          </cell>
        </row>
        <row r="25271">
          <cell r="A25271">
            <v>118748</v>
          </cell>
          <cell r="C25271" t="str">
            <v>Rosa x molliformis Wolley-Dod, 1936</v>
          </cell>
        </row>
        <row r="25272">
          <cell r="A25272">
            <v>118751</v>
          </cell>
          <cell r="C25272" t="str">
            <v>Rosa x naumanii M.Schulze, 1896</v>
          </cell>
        </row>
        <row r="25273">
          <cell r="A25273">
            <v>118752</v>
          </cell>
          <cell r="C25273" t="str">
            <v>Rosa x nitidula Besser, 1815</v>
          </cell>
        </row>
        <row r="25274">
          <cell r="A25274">
            <v>118753</v>
          </cell>
          <cell r="C25274" t="str">
            <v>Rosa x obovata (Baker) Lagger &amp; Puget ex Cottet, 1875</v>
          </cell>
        </row>
        <row r="25275">
          <cell r="A25275">
            <v>118756</v>
          </cell>
          <cell r="C25275" t="str">
            <v>Rosa x odorata (Andrews) Sweet, 1818</v>
          </cell>
        </row>
        <row r="25276">
          <cell r="A25276">
            <v>118759</v>
          </cell>
          <cell r="C25276" t="str">
            <v>Rosa x paradoxa Burnat &amp; Gremli, 1879</v>
          </cell>
        </row>
        <row r="25277">
          <cell r="A25277">
            <v>118761</v>
          </cell>
          <cell r="C25277" t="str">
            <v>Rosa x paulii Rehder, 1927</v>
          </cell>
        </row>
        <row r="25278">
          <cell r="A25278">
            <v>118766</v>
          </cell>
          <cell r="C25278" t="str">
            <v>Rosa x pervirens Gren. ex Tourlet, 1908</v>
          </cell>
        </row>
        <row r="25279">
          <cell r="A25279">
            <v>118773</v>
          </cell>
          <cell r="C25279" t="str">
            <v>Rosa x polliniana Spreng., 1815</v>
          </cell>
        </row>
        <row r="25280">
          <cell r="A25280">
            <v>118776</v>
          </cell>
          <cell r="C25280" t="str">
            <v>Rosa x praegeri Wolley-Dod, 1931</v>
          </cell>
        </row>
        <row r="25281">
          <cell r="A25281">
            <v>118781</v>
          </cell>
          <cell r="C25281" t="str">
            <v>Rosa x pseudoglauca Pinkw., 1899</v>
          </cell>
        </row>
        <row r="25282">
          <cell r="A25282">
            <v>118783</v>
          </cell>
          <cell r="C25282" t="str">
            <v>Rosa x pseudorusticana Crép. ex Preston, 1888</v>
          </cell>
        </row>
        <row r="25283">
          <cell r="A25283">
            <v>118784</v>
          </cell>
          <cell r="C25283" t="str">
            <v>Rosa x pseudowaitziana P.Fourn., 1928</v>
          </cell>
        </row>
        <row r="25284">
          <cell r="A25284">
            <v>118788</v>
          </cell>
          <cell r="C25284" t="str">
            <v>Rosa x reversa Waldst. &amp; Kit., 1812</v>
          </cell>
        </row>
        <row r="25285">
          <cell r="A25285">
            <v>118791</v>
          </cell>
          <cell r="C25285" t="str">
            <v>Rosa x rogersii Wolley-Dod, 1931</v>
          </cell>
        </row>
        <row r="25286">
          <cell r="A25286">
            <v>118792</v>
          </cell>
          <cell r="C25286" t="str">
            <v>Rosa x rotschildii Druce, 1913</v>
          </cell>
        </row>
        <row r="25287">
          <cell r="A25287">
            <v>118794</v>
          </cell>
          <cell r="C25287" t="str">
            <v>Rosa x rouyana Duffort ex Rouy, 1900</v>
          </cell>
        </row>
        <row r="25288">
          <cell r="A25288">
            <v>118796</v>
          </cell>
          <cell r="C25288" t="str">
            <v>Rosa x rubrosa I.Preston, 1926</v>
          </cell>
        </row>
        <row r="25289">
          <cell r="A25289">
            <v>118799</v>
          </cell>
          <cell r="C25289" t="str">
            <v>Rosa x sabinii J.Woods, 1817</v>
          </cell>
        </row>
        <row r="25290">
          <cell r="A25290">
            <v>118801</v>
          </cell>
          <cell r="C25290" t="str">
            <v>Rosa x salaevensis Rapin, 1853</v>
          </cell>
        </row>
        <row r="25291">
          <cell r="A25291">
            <v>118802</v>
          </cell>
          <cell r="C25291" t="str">
            <v>Rosa x sanguisorbella De la Soie ex R.Keller, 1902</v>
          </cell>
        </row>
        <row r="25292">
          <cell r="A25292">
            <v>118804</v>
          </cell>
          <cell r="C25292" t="str">
            <v>Rosa x scabriuscula Sm., 1808</v>
          </cell>
        </row>
        <row r="25293">
          <cell r="A25293">
            <v>118809</v>
          </cell>
          <cell r="C25293" t="str">
            <v>Rosa x scopulosa Briq., 1894</v>
          </cell>
        </row>
        <row r="25294">
          <cell r="A25294">
            <v>118811</v>
          </cell>
          <cell r="C25294" t="str">
            <v>Rosa x sennenii Rouy, 1900</v>
          </cell>
        </row>
        <row r="25295">
          <cell r="A25295">
            <v>118813</v>
          </cell>
          <cell r="C25295" t="str">
            <v>Rosa x shoolbredii Wolley-Dod, 1924</v>
          </cell>
        </row>
        <row r="25296">
          <cell r="A25296">
            <v>118815</v>
          </cell>
          <cell r="C25296" t="str">
            <v>Rosa x silvicola Déségl. &amp; Ripart, 1873</v>
          </cell>
        </row>
        <row r="25297">
          <cell r="A25297">
            <v>118818</v>
          </cell>
          <cell r="C25297" t="str">
            <v>Rosa x spinulifolia Dematra, 1818</v>
          </cell>
        </row>
        <row r="25298">
          <cell r="A25298">
            <v>118824</v>
          </cell>
          <cell r="C25298" t="str">
            <v>Rosa x subdola Déségl., 1876</v>
          </cell>
        </row>
        <row r="25299">
          <cell r="A25299">
            <v>118825</v>
          </cell>
          <cell r="C25299" t="str">
            <v>Rosa x suberecta (J.Woods) Ley, 1907</v>
          </cell>
        </row>
        <row r="25300">
          <cell r="A25300">
            <v>118826</v>
          </cell>
          <cell r="C25300" t="str">
            <v>Rosa x suberectiformis Wolley-Dod, 1931</v>
          </cell>
        </row>
        <row r="25301">
          <cell r="A25301">
            <v>118828</v>
          </cell>
          <cell r="C25301" t="str">
            <v>Rosa x subintrans (Gren.) Crép., 1869</v>
          </cell>
        </row>
        <row r="25302">
          <cell r="A25302">
            <v>118832</v>
          </cell>
          <cell r="C25302" t="str">
            <v>Rosa x subpomifera Chrshan., 1950</v>
          </cell>
        </row>
        <row r="25303">
          <cell r="A25303">
            <v>118834</v>
          </cell>
          <cell r="C25303" t="str">
            <v>Rosa x tephrophylla Gillot ex Rouy, 1900</v>
          </cell>
        </row>
        <row r="25304">
          <cell r="A25304">
            <v>118835</v>
          </cell>
          <cell r="C25304" t="str">
            <v>Rosa x terebenthacea Besser, 1821</v>
          </cell>
        </row>
        <row r="25305">
          <cell r="A25305">
            <v>118837</v>
          </cell>
          <cell r="C25305" t="str">
            <v>Rosa x toddiae Wolley-Dod, 1931</v>
          </cell>
        </row>
        <row r="25306">
          <cell r="A25306">
            <v>118838</v>
          </cell>
          <cell r="C25306" t="str">
            <v>Rosa x tomentelliformis Wolley-Dod, 1924</v>
          </cell>
        </row>
        <row r="25307">
          <cell r="A25307">
            <v>118845</v>
          </cell>
          <cell r="C25307" t="str">
            <v>Rosa x verticillantha Mérat, 1812</v>
          </cell>
        </row>
        <row r="25308">
          <cell r="A25308">
            <v>118847</v>
          </cell>
          <cell r="C25308" t="str">
            <v>Rosa x vituperabilis Duffort ex Rouy &amp; E.G.Camus, 1900</v>
          </cell>
        </row>
        <row r="25309">
          <cell r="A25309">
            <v>118848</v>
          </cell>
          <cell r="C25309" t="str">
            <v>Rosa x waitziana Rchb., 1828</v>
          </cell>
        </row>
        <row r="25310">
          <cell r="A25310">
            <v>118849</v>
          </cell>
          <cell r="C25310" t="str">
            <v>Rosa x wasserburgensis Kirschl., 1852</v>
          </cell>
        </row>
        <row r="25311">
          <cell r="A25311">
            <v>118270</v>
          </cell>
          <cell r="C25311" t="str">
            <v>Rosa jundzillii Besser, 1816</v>
          </cell>
        </row>
        <row r="25312">
          <cell r="A25312">
            <v>118299</v>
          </cell>
          <cell r="C25312" t="str">
            <v>Rosa luciae Franch. &amp; Rochebr., 1871</v>
          </cell>
        </row>
        <row r="25313">
          <cell r="A25313">
            <v>161345</v>
          </cell>
          <cell r="C25313" t="str">
            <v>Rosa marginata Wallr., 1815</v>
          </cell>
        </row>
        <row r="25314">
          <cell r="A25314">
            <v>118329</v>
          </cell>
          <cell r="C25314" t="str">
            <v>Rosa micrantha Borrer ex Sm., 1812</v>
          </cell>
        </row>
        <row r="25315">
          <cell r="A25315">
            <v>118339</v>
          </cell>
          <cell r="C25315" t="str">
            <v>Rosa mollis Sm., 1812</v>
          </cell>
        </row>
        <row r="25316">
          <cell r="A25316">
            <v>118343</v>
          </cell>
          <cell r="C25316" t="str">
            <v>Rosa montana Chaix, 1785</v>
          </cell>
        </row>
        <row r="25317">
          <cell r="A25317">
            <v>118347</v>
          </cell>
          <cell r="C25317" t="str">
            <v>Rosa moschata Herrm., 1762</v>
          </cell>
        </row>
        <row r="25318">
          <cell r="A25318">
            <v>118350</v>
          </cell>
          <cell r="C25318" t="str">
            <v>Rosa moyesii Hemsl. &amp; E.H.Wilson, 1906</v>
          </cell>
        </row>
        <row r="25319">
          <cell r="A25319">
            <v>118353</v>
          </cell>
          <cell r="C25319" t="str">
            <v>Rosa multiflora Thunb., 1784</v>
          </cell>
        </row>
        <row r="25320">
          <cell r="A25320">
            <v>118373</v>
          </cell>
          <cell r="C25320" t="str">
            <v>Rosa obtusifolia Desv., 1809</v>
          </cell>
        </row>
        <row r="25321">
          <cell r="A25321">
            <v>160159</v>
          </cell>
          <cell r="C25321" t="str">
            <v>Rosa omeiensis Rolfe, 1912</v>
          </cell>
        </row>
        <row r="25322">
          <cell r="A25322">
            <v>118388</v>
          </cell>
          <cell r="C25322" t="str">
            <v>Rosa ostensa Gren., 1875</v>
          </cell>
        </row>
        <row r="25323">
          <cell r="A25323">
            <v>118397</v>
          </cell>
          <cell r="C25323" t="str">
            <v>Rosa pendulina L., 1753</v>
          </cell>
        </row>
        <row r="25324">
          <cell r="A25324">
            <v>118416</v>
          </cell>
          <cell r="C25324" t="str">
            <v>Rosa pouzinii Tratt., 1823</v>
          </cell>
        </row>
        <row r="25325">
          <cell r="A25325">
            <v>717453</v>
          </cell>
          <cell r="C25325" t="str">
            <v>Rosa pseudoscabriuscula (R.Keller) Henker &amp; G.Schulze, 1993</v>
          </cell>
        </row>
        <row r="25326">
          <cell r="A25326">
            <v>118435</v>
          </cell>
          <cell r="C25326" t="str">
            <v>Rosa pteracantha Franch.</v>
          </cell>
        </row>
        <row r="25327">
          <cell r="A25327">
            <v>118474</v>
          </cell>
          <cell r="C25327" t="str">
            <v>Rosa rubiginosa L., 1771</v>
          </cell>
        </row>
        <row r="25328">
          <cell r="A25328">
            <v>118477</v>
          </cell>
          <cell r="C25328" t="str">
            <v>Rosa rugosa Thunb., 1784</v>
          </cell>
        </row>
        <row r="25329">
          <cell r="A25329">
            <v>118498</v>
          </cell>
          <cell r="C25329" t="str">
            <v>Rosa sempervirens L., 1753</v>
          </cell>
        </row>
        <row r="25330">
          <cell r="A25330">
            <v>118507</v>
          </cell>
          <cell r="C25330" t="str">
            <v>Rosa serafinii Viv., 1824</v>
          </cell>
        </row>
        <row r="25331">
          <cell r="A25331">
            <v>118508</v>
          </cell>
          <cell r="C25331" t="str">
            <v>Rosa sericea Lindl., 1820</v>
          </cell>
        </row>
        <row r="25332">
          <cell r="A25332">
            <v>613639</v>
          </cell>
          <cell r="C25332" t="str">
            <v>Rosa sericea f. pteracantha Franch., 1890</v>
          </cell>
        </row>
        <row r="25333">
          <cell r="A25333">
            <v>613640</v>
          </cell>
          <cell r="C25333" t="str">
            <v>Rosa sericea f. sericea Lindl., 1820</v>
          </cell>
        </row>
        <row r="25334">
          <cell r="A25334">
            <v>118512</v>
          </cell>
          <cell r="C25334" t="str">
            <v>Rosa sherardii Davies, 1813</v>
          </cell>
        </row>
        <row r="25335">
          <cell r="A25335">
            <v>118513</v>
          </cell>
          <cell r="C25335" t="str">
            <v>Rosa sicula Tratt., 1823</v>
          </cell>
        </row>
        <row r="25336">
          <cell r="A25336">
            <v>118521</v>
          </cell>
          <cell r="C25336" t="str">
            <v>Rosa spinosissima L., 1753</v>
          </cell>
        </row>
        <row r="25337">
          <cell r="A25337">
            <v>718403</v>
          </cell>
          <cell r="C25337" t="str">
            <v>Rosa spinosissima subsp. spinosissima L., 1753</v>
          </cell>
        </row>
        <row r="25338">
          <cell r="A25338">
            <v>718402</v>
          </cell>
          <cell r="C25338" t="str">
            <v>Rosa spinosissima subsp. myriacantha (DC.) C.Vicioso, 1948</v>
          </cell>
        </row>
        <row r="25339">
          <cell r="A25339">
            <v>118524</v>
          </cell>
          <cell r="C25339" t="str">
            <v>Rosa squarrosa (Rau) Boreau, 1857</v>
          </cell>
        </row>
        <row r="25340">
          <cell r="A25340">
            <v>118529</v>
          </cell>
          <cell r="C25340" t="str">
            <v>Rosa stylosa Desv., 1809</v>
          </cell>
        </row>
        <row r="25341">
          <cell r="A25341">
            <v>952513</v>
          </cell>
          <cell r="C25341" t="str">
            <v>Rosa subcanina (Christ) Vuk., 1887</v>
          </cell>
        </row>
        <row r="25342">
          <cell r="A25342">
            <v>952514</v>
          </cell>
          <cell r="C25342" t="str">
            <v>Rosa subcollina (Christ) Vuk., 1887</v>
          </cell>
        </row>
        <row r="25343">
          <cell r="A25343">
            <v>118556</v>
          </cell>
          <cell r="C25343" t="str">
            <v>Rosa tomentella Léman, 1818</v>
          </cell>
        </row>
        <row r="25344">
          <cell r="A25344">
            <v>118557</v>
          </cell>
          <cell r="C25344" t="str">
            <v>Rosa tomentosa Sm., 1800</v>
          </cell>
        </row>
        <row r="25345">
          <cell r="A25345">
            <v>118559</v>
          </cell>
          <cell r="C25345" t="str">
            <v>Rosa trachyphylla A.Rau, 1816</v>
          </cell>
        </row>
        <row r="25346">
          <cell r="A25346">
            <v>118571</v>
          </cell>
          <cell r="C25346" t="str">
            <v>Rosa valesiaca Déségl., 1876</v>
          </cell>
        </row>
        <row r="25347">
          <cell r="A25347">
            <v>118582</v>
          </cell>
          <cell r="C25347" t="str">
            <v>Rosa villosa L., 1753</v>
          </cell>
        </row>
        <row r="25348">
          <cell r="A25348">
            <v>762054</v>
          </cell>
          <cell r="C25348" t="str">
            <v>Rosa virginiana Mill., 1768</v>
          </cell>
        </row>
        <row r="25349">
          <cell r="A25349">
            <v>118592</v>
          </cell>
          <cell r="C25349" t="str">
            <v>Rosa vosagiaca N.H.F.Desp., 1828</v>
          </cell>
        </row>
        <row r="25350">
          <cell r="A25350">
            <v>118853</v>
          </cell>
          <cell r="C25350" t="str">
            <v>Rosa xanthina Lindl., 1820</v>
          </cell>
        </row>
        <row r="25351">
          <cell r="A25351">
            <v>153892</v>
          </cell>
          <cell r="C25351" t="str">
            <v>Rosa xanthina f. hugonis (Hemsl.) A.V.Roberts, 1977</v>
          </cell>
        </row>
        <row r="25352">
          <cell r="A25352">
            <v>153893</v>
          </cell>
          <cell r="C25352" t="str">
            <v>Rosa xanthina f. xanthina Lindl., 1820</v>
          </cell>
        </row>
        <row r="25353">
          <cell r="A25353">
            <v>974689</v>
          </cell>
          <cell r="C25353" t="str">
            <v>Rosodae T.Erikss., Smedmark &amp; M.S.Kerr, 2007</v>
          </cell>
        </row>
        <row r="25354">
          <cell r="A25354">
            <v>974683</v>
          </cell>
          <cell r="C25354" t="str">
            <v>Rubeae Dumort., 1829</v>
          </cell>
        </row>
        <row r="25355">
          <cell r="A25355">
            <v>197281</v>
          </cell>
          <cell r="C25355" t="str">
            <v>Rubus L., 1753 [nom. et typ. cons.]</v>
          </cell>
        </row>
        <row r="25356">
          <cell r="A25356">
            <v>118924</v>
          </cell>
          <cell r="C25356" t="str">
            <v>Rubus abieticola Sudre, 1903</v>
          </cell>
        </row>
        <row r="25357">
          <cell r="A25357">
            <v>118925</v>
          </cell>
          <cell r="C25357" t="str">
            <v>Rubus abietinus Sudre, 1901</v>
          </cell>
        </row>
        <row r="25358">
          <cell r="A25358">
            <v>118927</v>
          </cell>
          <cell r="C25358" t="str">
            <v>Rubus aciodontus P.J.Müll. &amp; Lefèvre, 1859</v>
          </cell>
        </row>
        <row r="25359">
          <cell r="A25359">
            <v>966553</v>
          </cell>
          <cell r="C25359" t="str">
            <v>Rubus acridentulus P.J.Müll. ex Boulay, 1867</v>
          </cell>
        </row>
        <row r="25360">
          <cell r="A25360">
            <v>118928</v>
          </cell>
          <cell r="C25360" t="str">
            <v>Rubus aculeolatus P.J.Müll., 1859</v>
          </cell>
        </row>
        <row r="25361">
          <cell r="A25361">
            <v>717456</v>
          </cell>
          <cell r="C25361" t="str">
            <v>Rubus acutidens Boulay, 1895</v>
          </cell>
        </row>
        <row r="25362">
          <cell r="A25362">
            <v>118930</v>
          </cell>
          <cell r="C25362" t="str">
            <v>Rubus acutipetalus P.J.Müll. &amp; Lefèvre, 1859</v>
          </cell>
        </row>
        <row r="25363">
          <cell r="A25363">
            <v>966910</v>
          </cell>
          <cell r="C25363" t="str">
            <v>Rubus adenanthoides Sudre, 1905</v>
          </cell>
        </row>
        <row r="25364">
          <cell r="A25364">
            <v>810878</v>
          </cell>
          <cell r="C25364" t="str">
            <v>Rubus adenoleucus Chaboiss., 1863</v>
          </cell>
        </row>
        <row r="25365">
          <cell r="A25365">
            <v>118931</v>
          </cell>
          <cell r="C25365" t="str">
            <v>Rubus adornatus P.J.Müll. ex Wirtg., 1858</v>
          </cell>
        </row>
        <row r="25366">
          <cell r="A25366">
            <v>118932</v>
          </cell>
          <cell r="C25366" t="str">
            <v>Rubus adscitus Genev., 1860</v>
          </cell>
        </row>
        <row r="25367">
          <cell r="A25367">
            <v>118933</v>
          </cell>
          <cell r="C25367" t="str">
            <v>Rubus adspersus Weihe ex H.E.Weber, 1973</v>
          </cell>
        </row>
        <row r="25368">
          <cell r="A25368">
            <v>611501</v>
          </cell>
          <cell r="C25368" t="str">
            <v>Rubus aetnicus Ten. ex Nyman, 1889</v>
          </cell>
        </row>
        <row r="25369">
          <cell r="A25369">
            <v>118938</v>
          </cell>
          <cell r="C25369" t="str">
            <v>Rubus albiflorus Boulay &amp; Lucand, 1881</v>
          </cell>
        </row>
        <row r="25370">
          <cell r="A25370">
            <v>118939</v>
          </cell>
          <cell r="C25370" t="str">
            <v>Rubus alnicola Sudre, 1903</v>
          </cell>
        </row>
        <row r="25371">
          <cell r="A25371">
            <v>118940</v>
          </cell>
          <cell r="C25371" t="str">
            <v>Rubus alterniflorus P.J.Müll. &amp; Lefèvre, 1859</v>
          </cell>
        </row>
        <row r="25372">
          <cell r="A25372">
            <v>717457</v>
          </cell>
          <cell r="C25372" t="str">
            <v>Rubus ambulans Matzk., 2004</v>
          </cell>
        </row>
        <row r="25373">
          <cell r="A25373">
            <v>118942</v>
          </cell>
          <cell r="C25373" t="str">
            <v>Rubus amiantinus Focke, 1877</v>
          </cell>
        </row>
        <row r="25374">
          <cell r="A25374">
            <v>118943</v>
          </cell>
          <cell r="C25374" t="str">
            <v>Rubus amoenus M.Koehler ex Weihe, 1827</v>
          </cell>
        </row>
        <row r="25375">
          <cell r="A25375">
            <v>118944</v>
          </cell>
          <cell r="C25375" t="str">
            <v>Rubus amphichloros P.J.Müll., 1861</v>
          </cell>
        </row>
        <row r="25376">
          <cell r="A25376">
            <v>717458</v>
          </cell>
          <cell r="C25376" t="str">
            <v>Rubus amphimalacus H.E.Weber, 1989</v>
          </cell>
        </row>
        <row r="25377">
          <cell r="A25377">
            <v>118945</v>
          </cell>
          <cell r="C25377" t="str">
            <v>Rubus amplifolius P.J.Müll., 1861</v>
          </cell>
        </row>
        <row r="25378">
          <cell r="A25378">
            <v>118946</v>
          </cell>
          <cell r="C25378" t="str">
            <v>Rubus amplifrons Sudre, 1911</v>
          </cell>
        </row>
        <row r="25379">
          <cell r="A25379">
            <v>620522</v>
          </cell>
          <cell r="C25379" t="str">
            <v>Rubus amplistipulus Sudre, 1901</v>
          </cell>
        </row>
        <row r="25380">
          <cell r="A25380">
            <v>118947</v>
          </cell>
          <cell r="C25380" t="str">
            <v>Rubus analogus P.J.Müll. &amp; Lefèvre, 1859</v>
          </cell>
        </row>
        <row r="25381">
          <cell r="A25381">
            <v>118948</v>
          </cell>
          <cell r="C25381" t="str">
            <v>Rubus andegavensis Bouvet, 1903</v>
          </cell>
        </row>
        <row r="25382">
          <cell r="A25382">
            <v>118950</v>
          </cell>
          <cell r="C25382" t="str">
            <v>Rubus angustifrons Sudre, 1913</v>
          </cell>
        </row>
        <row r="25383">
          <cell r="A25383">
            <v>118951</v>
          </cell>
          <cell r="C25383" t="str">
            <v>Rubus angustisetus Sudre, 1905</v>
          </cell>
        </row>
        <row r="25384">
          <cell r="A25384">
            <v>118952</v>
          </cell>
          <cell r="C25384" t="str">
            <v>Rubus anisacanthoides Sudre, 1905</v>
          </cell>
        </row>
        <row r="25385">
          <cell r="A25385">
            <v>118953</v>
          </cell>
          <cell r="C25385" t="str">
            <v>Rubus anoplocladus Sudre, 1905</v>
          </cell>
        </row>
        <row r="25386">
          <cell r="A25386">
            <v>118954</v>
          </cell>
          <cell r="C25386" t="str">
            <v>Rubus anoplostachys P.J.Müll., 1861</v>
          </cell>
        </row>
        <row r="25387">
          <cell r="A25387">
            <v>707165</v>
          </cell>
          <cell r="C25387" t="str">
            <v>Rubus apetalus var. glaber (Cordem.) F.Friedmann, 1997</v>
          </cell>
        </row>
        <row r="25388">
          <cell r="A25388">
            <v>118956</v>
          </cell>
          <cell r="C25388" t="str">
            <v>Rubus apricus Wimm., 1856</v>
          </cell>
        </row>
        <row r="25389">
          <cell r="A25389">
            <v>118957</v>
          </cell>
          <cell r="C25389" t="str">
            <v>Rubus aranicus Sudre, 1914</v>
          </cell>
        </row>
        <row r="25390">
          <cell r="A25390">
            <v>118958</v>
          </cell>
          <cell r="C25390" t="str">
            <v>Rubus ardens Sudre, 1903</v>
          </cell>
        </row>
        <row r="25391">
          <cell r="A25391">
            <v>118959</v>
          </cell>
          <cell r="C25391" t="str">
            <v>Rubus arduennensis Lib. ex Lej., 1813</v>
          </cell>
        </row>
        <row r="25392">
          <cell r="A25392">
            <v>118960</v>
          </cell>
          <cell r="C25392" t="str">
            <v>Rubus argenteus Weihe &amp; Nees, 1825</v>
          </cell>
        </row>
        <row r="25393">
          <cell r="A25393">
            <v>118962</v>
          </cell>
          <cell r="C25393" t="str">
            <v>Rubus argutipilus Sudre, 1901</v>
          </cell>
        </row>
        <row r="25394">
          <cell r="A25394">
            <v>810879</v>
          </cell>
          <cell r="C25394" t="str">
            <v>Rubus ariconiensis A.Newton &amp; M.Porter, 1994</v>
          </cell>
        </row>
        <row r="25395">
          <cell r="A25395">
            <v>118963</v>
          </cell>
          <cell r="C25395" t="str">
            <v>Rubus armeniacus Focke, 1874</v>
          </cell>
        </row>
        <row r="25396">
          <cell r="A25396">
            <v>620512</v>
          </cell>
          <cell r="C25396" t="str">
            <v>Rubus arrheniiformis W.C.R.Watson, 1956</v>
          </cell>
        </row>
        <row r="25397">
          <cell r="A25397">
            <v>118964</v>
          </cell>
          <cell r="C25397" t="str">
            <v>Rubus arrigens Sudre, 1903</v>
          </cell>
        </row>
        <row r="25398">
          <cell r="A25398">
            <v>118965</v>
          </cell>
          <cell r="C25398" t="str">
            <v>Rubus aspericaulis P.J.Müll. &amp; Lefèvre, 1859</v>
          </cell>
        </row>
        <row r="25399">
          <cell r="A25399">
            <v>717459</v>
          </cell>
          <cell r="C25399" t="str">
            <v>Rubus asperidens Sudre, 1907</v>
          </cell>
        </row>
        <row r="25400">
          <cell r="A25400">
            <v>118966</v>
          </cell>
          <cell r="C25400" t="str">
            <v>Rubus aspernatus Sudre, 1903</v>
          </cell>
        </row>
        <row r="25401">
          <cell r="A25401">
            <v>788903</v>
          </cell>
          <cell r="C25401" t="str">
            <v>Rubus atrovinosus H.E.Weber, 1985</v>
          </cell>
        </row>
        <row r="25402">
          <cell r="A25402">
            <v>966601</v>
          </cell>
          <cell r="C25402" t="str">
            <v>Rubus atrovirens P.J.Müll., 1858</v>
          </cell>
        </row>
        <row r="25403">
          <cell r="A25403">
            <v>717460</v>
          </cell>
          <cell r="C25403" t="str">
            <v>Rubus austroslovacus Trávn., 2005</v>
          </cell>
        </row>
        <row r="25404">
          <cell r="A25404">
            <v>118968</v>
          </cell>
          <cell r="C25404" t="str">
            <v>Rubus aviicola P.J.Müll. &amp; Lefèvre, 1859</v>
          </cell>
        </row>
        <row r="25405">
          <cell r="A25405">
            <v>118969</v>
          </cell>
          <cell r="C25405" t="str">
            <v>Rubus axillaris Lej., 1831</v>
          </cell>
        </row>
        <row r="25406">
          <cell r="A25406">
            <v>717461</v>
          </cell>
          <cell r="C25406" t="str">
            <v>Rubus baruthicus H.E.Weber, 1996</v>
          </cell>
        </row>
        <row r="25407">
          <cell r="A25407">
            <v>118971</v>
          </cell>
          <cell r="C25407" t="str">
            <v>Rubus bayeri Focke, 1868</v>
          </cell>
        </row>
        <row r="25408">
          <cell r="A25408">
            <v>118972</v>
          </cell>
          <cell r="C25408" t="str">
            <v>Rubus bellardii Weihe, 1825</v>
          </cell>
        </row>
        <row r="25409">
          <cell r="A25409">
            <v>118974</v>
          </cell>
          <cell r="C25409" t="str">
            <v>Rubus bellatus Sudre, 1909</v>
          </cell>
        </row>
        <row r="25410">
          <cell r="A25410">
            <v>118975</v>
          </cell>
          <cell r="C25410" t="str">
            <v>Rubus bertramii G.Braun ex Focke, 1877</v>
          </cell>
        </row>
        <row r="25411">
          <cell r="A25411">
            <v>966522</v>
          </cell>
          <cell r="C25411" t="str">
            <v>Rubus bicolor Opiz, 1854</v>
          </cell>
        </row>
        <row r="25412">
          <cell r="A25412">
            <v>118977</v>
          </cell>
          <cell r="C25412" t="str">
            <v>Rubus bifrons Vest ex Tratt., 1823</v>
          </cell>
        </row>
        <row r="25413">
          <cell r="A25413">
            <v>717863</v>
          </cell>
          <cell r="C25413" t="str">
            <v>Rubus bipartitus Boulay &amp; Bouvet ex Genev., 1880</v>
          </cell>
        </row>
        <row r="25414">
          <cell r="A25414">
            <v>118978</v>
          </cell>
          <cell r="C25414" t="str">
            <v>Rubus biserratus P.J.Müll., 1868</v>
          </cell>
        </row>
        <row r="25415">
          <cell r="A25415">
            <v>118979</v>
          </cell>
          <cell r="C25415" t="str">
            <v>Rubus bloxamii (Bab.) Lees, 1847</v>
          </cell>
        </row>
        <row r="25416">
          <cell r="A25416">
            <v>118980</v>
          </cell>
          <cell r="C25416" t="str">
            <v>Rubus boraeanus Genev., 1860</v>
          </cell>
        </row>
        <row r="25417">
          <cell r="A25417">
            <v>118981</v>
          </cell>
          <cell r="C25417" t="str">
            <v>Rubus borreri T.B.Salter, 1845</v>
          </cell>
        </row>
        <row r="25418">
          <cell r="A25418">
            <v>118982</v>
          </cell>
          <cell r="C25418" t="str">
            <v>Rubus boulayi (Sudre) W.C.R.Watson, 1946</v>
          </cell>
        </row>
        <row r="25419">
          <cell r="A25419">
            <v>620509</v>
          </cell>
          <cell r="C25419" t="str">
            <v>Rubus brachythyrsus Sudre, 1901</v>
          </cell>
        </row>
        <row r="25420">
          <cell r="A25420">
            <v>118983</v>
          </cell>
          <cell r="C25420" t="str">
            <v>Rubus bracteatus Boreau, 1848</v>
          </cell>
        </row>
        <row r="25421">
          <cell r="A25421">
            <v>118985</v>
          </cell>
          <cell r="C25421" t="str">
            <v>Rubus bregutiensis A.Kern. ex Focke, 1877</v>
          </cell>
        </row>
        <row r="25422">
          <cell r="A25422">
            <v>118986</v>
          </cell>
          <cell r="C25422" t="str">
            <v>Rubus britannicus W.M.Rogers, 1894</v>
          </cell>
        </row>
        <row r="25423">
          <cell r="A25423">
            <v>118987</v>
          </cell>
          <cell r="C25423" t="str">
            <v>Rubus brittonii W.C.Barton &amp; Ridd., 1931</v>
          </cell>
        </row>
        <row r="25424">
          <cell r="A25424">
            <v>118988</v>
          </cell>
          <cell r="C25424" t="str">
            <v>Rubus brumalis Sudre, 1901</v>
          </cell>
        </row>
        <row r="25425">
          <cell r="A25425">
            <v>966590</v>
          </cell>
          <cell r="C25425" t="str">
            <v>Rubus bugnonii J.M.Royer, 2019</v>
          </cell>
        </row>
        <row r="25426">
          <cell r="A25426">
            <v>118991</v>
          </cell>
          <cell r="C25426" t="str">
            <v>Rubus caeresiensis Sudre &amp; Grav., 1905</v>
          </cell>
        </row>
        <row r="25427">
          <cell r="A25427">
            <v>118992</v>
          </cell>
          <cell r="C25427" t="str">
            <v>Rubus caeruleicaulis Sudre, 1906</v>
          </cell>
        </row>
        <row r="25428">
          <cell r="A25428">
            <v>118993</v>
          </cell>
          <cell r="C25428" t="str">
            <v>Rubus caesius L., 1753</v>
          </cell>
        </row>
        <row r="25429">
          <cell r="A25429">
            <v>118997</v>
          </cell>
          <cell r="C25429" t="str">
            <v>Rubus calligyne Sudre, 1903</v>
          </cell>
        </row>
        <row r="25430">
          <cell r="A25430">
            <v>810928</v>
          </cell>
          <cell r="C25430" t="str">
            <v>Rubus calotemnus A.Beek, 1998</v>
          </cell>
        </row>
        <row r="25431">
          <cell r="A25431">
            <v>119000</v>
          </cell>
          <cell r="C25431" t="str">
            <v>Rubus calvescens P.J.Müll., 1868</v>
          </cell>
        </row>
        <row r="25432">
          <cell r="A25432">
            <v>119001</v>
          </cell>
          <cell r="C25432" t="str">
            <v>Rubus camptostachys G.Braun, 1881</v>
          </cell>
        </row>
        <row r="25433">
          <cell r="A25433">
            <v>717462</v>
          </cell>
          <cell r="C25433" t="str">
            <v>Rubus canadensis L., 1753</v>
          </cell>
        </row>
        <row r="25434">
          <cell r="A25434">
            <v>717463</v>
          </cell>
          <cell r="C25434" t="str">
            <v>Rubus canaliculatus P.J.Müll., 1858</v>
          </cell>
        </row>
        <row r="25435">
          <cell r="A25435">
            <v>119003</v>
          </cell>
          <cell r="C25435" t="str">
            <v>Rubus canescens DC., 1813</v>
          </cell>
        </row>
        <row r="25436">
          <cell r="A25436">
            <v>966544</v>
          </cell>
          <cell r="C25436" t="str">
            <v>Rubus caninitergi H.E.Weber, 1997</v>
          </cell>
        </row>
        <row r="25437">
          <cell r="A25437">
            <v>810921</v>
          </cell>
          <cell r="C25437" t="str">
            <v>Rubus cantabrigiensis A.L.Bull, 2005</v>
          </cell>
        </row>
        <row r="25438">
          <cell r="A25438">
            <v>119004</v>
          </cell>
          <cell r="C25438" t="str">
            <v>Rubus cardiophyllus Lefèvre &amp; P.J.Müll., 1859</v>
          </cell>
        </row>
        <row r="25439">
          <cell r="A25439">
            <v>119005</v>
          </cell>
          <cell r="C25439" t="str">
            <v>Rubus carpinifolius Weihe &amp; Nees, 1824</v>
          </cell>
        </row>
        <row r="25440">
          <cell r="A25440">
            <v>717464</v>
          </cell>
          <cell r="C25440" t="str">
            <v>Rubus cavatifolius P.J.Müll. ex Boulay, 1868</v>
          </cell>
        </row>
        <row r="25441">
          <cell r="A25441">
            <v>119007</v>
          </cell>
          <cell r="C25441" t="str">
            <v>Rubus ceretanus Sennen, 1928</v>
          </cell>
        </row>
        <row r="25442">
          <cell r="A25442">
            <v>119008</v>
          </cell>
          <cell r="C25442" t="str">
            <v>Rubus chaerophyllus Sagorski &amp; W.Schultze, 1894</v>
          </cell>
        </row>
        <row r="25443">
          <cell r="A25443">
            <v>119009</v>
          </cell>
          <cell r="C25443" t="str">
            <v>Rubus chloocladus W.C.R.Watson, 1956</v>
          </cell>
        </row>
        <row r="25444">
          <cell r="A25444">
            <v>119010</v>
          </cell>
          <cell r="C25444" t="str">
            <v>Rubus chlorostachys P.J.Müll., 1861</v>
          </cell>
        </row>
        <row r="25445">
          <cell r="A25445">
            <v>119012</v>
          </cell>
          <cell r="C25445" t="str">
            <v>Rubus chloroxylon Sudre, 1908</v>
          </cell>
        </row>
        <row r="25446">
          <cell r="A25446">
            <v>119016</v>
          </cell>
          <cell r="C25446" t="str">
            <v>Rubus chymophilus P.J.Müll. ex Lefèvre</v>
          </cell>
        </row>
        <row r="25447">
          <cell r="A25447">
            <v>119017</v>
          </cell>
          <cell r="C25447" t="str">
            <v>Rubus cinerascens Weihe ex Lej., 1831</v>
          </cell>
        </row>
        <row r="25448">
          <cell r="A25448">
            <v>810880</v>
          </cell>
          <cell r="C25448" t="str">
            <v>Rubus cockburnianus Hemsl., 1892</v>
          </cell>
        </row>
        <row r="25449">
          <cell r="A25449">
            <v>159814</v>
          </cell>
          <cell r="C25449" t="str">
            <v>Rubus colemannii A.Bloxam, 1850</v>
          </cell>
        </row>
        <row r="25450">
          <cell r="A25450">
            <v>119023</v>
          </cell>
          <cell r="C25450" t="str">
            <v>Rubus collicola Sudre, 1899</v>
          </cell>
        </row>
        <row r="25451">
          <cell r="A25451">
            <v>119025</v>
          </cell>
          <cell r="C25451" t="str">
            <v>Rubus commiscibilis P.J.Müll., 1861</v>
          </cell>
        </row>
        <row r="25452">
          <cell r="A25452">
            <v>119026</v>
          </cell>
          <cell r="C25452" t="str">
            <v>Rubus condensatus P.J.Müll., 1858</v>
          </cell>
        </row>
        <row r="25453">
          <cell r="A25453">
            <v>717465</v>
          </cell>
          <cell r="C25453" t="str">
            <v>Rubus confinis P.J.Müll., 1859</v>
          </cell>
        </row>
        <row r="25454">
          <cell r="A25454">
            <v>810964</v>
          </cell>
          <cell r="C25454" t="str">
            <v>Rubus conformis P.J.Müll. ex Sudre, 1904</v>
          </cell>
        </row>
        <row r="25455">
          <cell r="A25455">
            <v>810929</v>
          </cell>
          <cell r="C25455" t="str">
            <v>Rubus conjungens (Bab.) Rogers, 1899</v>
          </cell>
        </row>
        <row r="25456">
          <cell r="A25456">
            <v>119028</v>
          </cell>
          <cell r="C25456" t="str">
            <v>Rubus consobrinus Sudre, 1899</v>
          </cell>
        </row>
        <row r="25457">
          <cell r="A25457">
            <v>119029</v>
          </cell>
          <cell r="C25457" t="str">
            <v>Rubus conspicuus P.J.Müll., 1858</v>
          </cell>
        </row>
        <row r="25458">
          <cell r="A25458">
            <v>620515</v>
          </cell>
          <cell r="C25458" t="str">
            <v>Rubus constrictus P.J.Müll. &amp; Lefèvre, 1859</v>
          </cell>
        </row>
        <row r="25459">
          <cell r="A25459">
            <v>119030</v>
          </cell>
          <cell r="C25459" t="str">
            <v>Rubus conterminus Sudre, 1901</v>
          </cell>
        </row>
        <row r="25460">
          <cell r="A25460">
            <v>810930</v>
          </cell>
          <cell r="C25460" t="str">
            <v>Rubus cordiformis H.E.Weber &amp; Martensen, 1981</v>
          </cell>
        </row>
        <row r="25461">
          <cell r="A25461">
            <v>119032</v>
          </cell>
          <cell r="C25461" t="str">
            <v>Rubus corylinus P.J.Müll., 1858</v>
          </cell>
        </row>
        <row r="25462">
          <cell r="A25462">
            <v>119033</v>
          </cell>
          <cell r="C25462" t="str">
            <v>Rubus corymbosus P.J.Müll., 1858</v>
          </cell>
        </row>
        <row r="25463">
          <cell r="A25463">
            <v>119034</v>
          </cell>
          <cell r="C25463" t="str">
            <v>Rubus coutinhoi Samp., 1903</v>
          </cell>
        </row>
        <row r="25464">
          <cell r="A25464">
            <v>119035</v>
          </cell>
          <cell r="C25464" t="str">
            <v>Rubus crassus Holuby, 1873</v>
          </cell>
        </row>
        <row r="25465">
          <cell r="A25465">
            <v>119039</v>
          </cell>
          <cell r="C25465" t="str">
            <v>Rubus curtiglandulosus Sudre, 1903</v>
          </cell>
        </row>
        <row r="25466">
          <cell r="A25466">
            <v>810931</v>
          </cell>
          <cell r="C25466" t="str">
            <v>Rubus curvaciculatus Walsemann ex H.E.Weber, 1996</v>
          </cell>
        </row>
        <row r="25467">
          <cell r="A25467">
            <v>717466</v>
          </cell>
          <cell r="C25467" t="str">
            <v>Rubus cuspidatus P.J.Müll., 1858</v>
          </cell>
        </row>
        <row r="25468">
          <cell r="A25468">
            <v>119040</v>
          </cell>
          <cell r="C25468" t="str">
            <v>Rubus cuspidifer P.J.Müll. &amp; Lefèvre, 1859</v>
          </cell>
        </row>
        <row r="25469">
          <cell r="A25469">
            <v>119041</v>
          </cell>
          <cell r="C25469" t="str">
            <v>Rubus dasyphyllus (W.M.Rogers) W.M.Rogers, 1900</v>
          </cell>
        </row>
        <row r="25470">
          <cell r="A25470">
            <v>119042</v>
          </cell>
          <cell r="C25470" t="str">
            <v>Rubus declivis Sudre, 1909</v>
          </cell>
        </row>
        <row r="25471">
          <cell r="A25471">
            <v>119043</v>
          </cell>
          <cell r="C25471" t="str">
            <v>Rubus decurtatus P.J.Müll., 1859</v>
          </cell>
        </row>
        <row r="25472">
          <cell r="A25472">
            <v>119044</v>
          </cell>
          <cell r="C25472" t="str">
            <v>Rubus decussatus Schmidely, 1911</v>
          </cell>
        </row>
        <row r="25473">
          <cell r="A25473">
            <v>119045</v>
          </cell>
          <cell r="C25473" t="str">
            <v>Rubus dejonghii Beek, 1988</v>
          </cell>
        </row>
        <row r="25474">
          <cell r="A25474">
            <v>717468</v>
          </cell>
          <cell r="C25474" t="str">
            <v>Rubus delectus P.J.Müll. &amp; Wirtg., 1860</v>
          </cell>
        </row>
        <row r="25475">
          <cell r="A25475">
            <v>620531</v>
          </cell>
          <cell r="C25475" t="str">
            <v>Rubus dentatus Bab., 1846</v>
          </cell>
        </row>
        <row r="25476">
          <cell r="A25476">
            <v>966592</v>
          </cell>
          <cell r="C25476" t="str">
            <v>Rubus derasifolius Sudre, 1905</v>
          </cell>
        </row>
        <row r="25477">
          <cell r="A25477">
            <v>717469</v>
          </cell>
          <cell r="C25477" t="str">
            <v>Rubus devitatus Matzk., 2006</v>
          </cell>
        </row>
        <row r="25478">
          <cell r="A25478">
            <v>810881</v>
          </cell>
          <cell r="C25478" t="str">
            <v>Rubus deweveri Beek, 1997</v>
          </cell>
        </row>
        <row r="25479">
          <cell r="A25479">
            <v>966593</v>
          </cell>
          <cell r="C25479" t="str">
            <v>Rubus discoideus P.J.Müll. ex Genev., 1869</v>
          </cell>
        </row>
        <row r="25480">
          <cell r="A25480">
            <v>896969</v>
          </cell>
          <cell r="C25480" t="str">
            <v>Rubus discolor Weihe &amp; Nees, 1824</v>
          </cell>
        </row>
        <row r="25481">
          <cell r="A25481">
            <v>717470</v>
          </cell>
          <cell r="C25481" t="str">
            <v>Rubus distractus P.J.Müll. ex Wirtg., 1860</v>
          </cell>
        </row>
        <row r="25482">
          <cell r="A25482">
            <v>119050</v>
          </cell>
          <cell r="C25482" t="str">
            <v>Rubus divaricatus P.J.Müll., 1858</v>
          </cell>
        </row>
        <row r="25483">
          <cell r="A25483">
            <v>119051</v>
          </cell>
          <cell r="C25483" t="str">
            <v>Rubus divergens P.J.Müll., 1858</v>
          </cell>
        </row>
        <row r="25484">
          <cell r="A25484">
            <v>119052</v>
          </cell>
          <cell r="C25484" t="str">
            <v>Rubus divexiramus P.J.Müll. ex Genev., 1880</v>
          </cell>
        </row>
        <row r="25485">
          <cell r="A25485">
            <v>119053</v>
          </cell>
          <cell r="C25485" t="str">
            <v>Rubus doranus Sudre, 1904</v>
          </cell>
        </row>
        <row r="25486">
          <cell r="A25486">
            <v>119054</v>
          </cell>
          <cell r="C25486" t="str">
            <v>Rubus drymophilus P.J.Müll. &amp; Lefèvre, 1859</v>
          </cell>
        </row>
        <row r="25487">
          <cell r="A25487">
            <v>966556</v>
          </cell>
          <cell r="C25487" t="str">
            <v>Rubus dubiensis Ferrez, 2019</v>
          </cell>
        </row>
        <row r="25488">
          <cell r="A25488">
            <v>119056</v>
          </cell>
          <cell r="C25488" t="str">
            <v>Rubus dumnoniensis Bab., 1890</v>
          </cell>
        </row>
        <row r="25489">
          <cell r="A25489">
            <v>119058</v>
          </cell>
          <cell r="C25489" t="str">
            <v>Rubus echinatus Lindl., 1829</v>
          </cell>
        </row>
        <row r="25490">
          <cell r="A25490">
            <v>717471</v>
          </cell>
          <cell r="C25490" t="str">
            <v>Rubus echinophora Genev., 1869</v>
          </cell>
        </row>
        <row r="25491">
          <cell r="A25491">
            <v>717472</v>
          </cell>
          <cell r="C25491" t="str">
            <v>Rubus echinosepalus H.E.Weber, 1988</v>
          </cell>
        </row>
        <row r="25492">
          <cell r="A25492">
            <v>788904</v>
          </cell>
          <cell r="C25492" t="str">
            <v>Rubus edeesii H.E.Weber &amp; A.L.Bull, 1995</v>
          </cell>
        </row>
        <row r="25493">
          <cell r="A25493">
            <v>119061</v>
          </cell>
          <cell r="C25493" t="str">
            <v>Rubus egregius Focke, 1871</v>
          </cell>
        </row>
        <row r="25494">
          <cell r="A25494">
            <v>119062</v>
          </cell>
          <cell r="C25494" t="str">
            <v>Rubus elatior Focke, 1870</v>
          </cell>
        </row>
        <row r="25495">
          <cell r="A25495">
            <v>119063</v>
          </cell>
          <cell r="C25495" t="str">
            <v>Rubus elegans P.J.Müll., 1858</v>
          </cell>
        </row>
        <row r="25496">
          <cell r="A25496">
            <v>119065</v>
          </cell>
          <cell r="C25496" t="str">
            <v>Rubus elegantispinosus (A.Schumach.) H.E.Weber, 1974</v>
          </cell>
        </row>
        <row r="25497">
          <cell r="A25497">
            <v>119066</v>
          </cell>
          <cell r="C25497" t="str">
            <v>Rubus elongatifolius Boulay &amp; Gillot, 1881</v>
          </cell>
        </row>
        <row r="25498">
          <cell r="A25498">
            <v>810939</v>
          </cell>
          <cell r="C25498" t="str">
            <v>Rubus elongatispinus Sudre, 1899</v>
          </cell>
        </row>
        <row r="25499">
          <cell r="A25499">
            <v>810882</v>
          </cell>
          <cell r="C25499" t="str">
            <v>Rubus emergens Boulay &amp; Malbr., 1881</v>
          </cell>
        </row>
        <row r="25500">
          <cell r="A25500">
            <v>810954</v>
          </cell>
          <cell r="C25500" t="str">
            <v>Rubus emollitus Sudre, 1900</v>
          </cell>
        </row>
        <row r="25501">
          <cell r="A25501">
            <v>119069</v>
          </cell>
          <cell r="C25501" t="str">
            <v>Rubus erinaceus Schmidely, 1888</v>
          </cell>
        </row>
        <row r="25502">
          <cell r="A25502">
            <v>119070</v>
          </cell>
          <cell r="C25502" t="str">
            <v>Rubus eriostachys P.J.Müll. &amp; Lefèvre, 1859</v>
          </cell>
        </row>
        <row r="25503">
          <cell r="A25503">
            <v>788905</v>
          </cell>
          <cell r="C25503" t="str">
            <v>Rubus erubescens Wirtg., 1859</v>
          </cell>
        </row>
        <row r="25504">
          <cell r="A25504">
            <v>119071</v>
          </cell>
          <cell r="C25504" t="str">
            <v>Rubus erythradenes P.J.Müll., 1861</v>
          </cell>
        </row>
        <row r="25505">
          <cell r="A25505">
            <v>119072</v>
          </cell>
          <cell r="C25505" t="str">
            <v>Rubus erythrinus Genev., 1868</v>
          </cell>
        </row>
        <row r="25506">
          <cell r="A25506">
            <v>119074</v>
          </cell>
          <cell r="C25506" t="str">
            <v>Rubus euryanthemus W.C.R.Watson, 1946</v>
          </cell>
        </row>
        <row r="25507">
          <cell r="A25507">
            <v>119075</v>
          </cell>
          <cell r="C25507" t="str">
            <v>Rubus evagatus Sudre, 1902</v>
          </cell>
        </row>
        <row r="25508">
          <cell r="A25508">
            <v>119077</v>
          </cell>
          <cell r="C25508" t="str">
            <v>Rubus excultus Sudre, 1903</v>
          </cell>
        </row>
        <row r="25509">
          <cell r="A25509">
            <v>119078</v>
          </cell>
          <cell r="C25509" t="str">
            <v>Rubus exilis Sudre, 1905</v>
          </cell>
        </row>
        <row r="25510">
          <cell r="A25510">
            <v>119079</v>
          </cell>
          <cell r="C25510" t="str">
            <v>Rubus expolitus Sudre, 1903</v>
          </cell>
        </row>
        <row r="25511">
          <cell r="A25511">
            <v>810915</v>
          </cell>
          <cell r="C25511" t="str">
            <v>Rubus fabrimontanus (Sprib.) Sprib., 1906</v>
          </cell>
        </row>
        <row r="25512">
          <cell r="A25512">
            <v>119081</v>
          </cell>
          <cell r="C25512" t="str">
            <v>Rubus fagicola Martrin-Donos, 1864</v>
          </cell>
        </row>
        <row r="25513">
          <cell r="A25513">
            <v>119082</v>
          </cell>
          <cell r="C25513" t="str">
            <v>Rubus falcifer P.J.Müll., 1859</v>
          </cell>
        </row>
        <row r="25514">
          <cell r="A25514">
            <v>810932</v>
          </cell>
          <cell r="C25514" t="str">
            <v>Rubus fasciculatiformis H.E.Weber, 1979</v>
          </cell>
        </row>
        <row r="25515">
          <cell r="A25515">
            <v>717473</v>
          </cell>
          <cell r="C25515" t="str">
            <v>Rubus fasciculatus P.J.Müll., 1858</v>
          </cell>
        </row>
        <row r="25516">
          <cell r="A25516">
            <v>119085</v>
          </cell>
          <cell r="C25516" t="str">
            <v>Rubus ferocior H.E.Weber, 1977</v>
          </cell>
        </row>
        <row r="25517">
          <cell r="A25517">
            <v>630573</v>
          </cell>
          <cell r="C25517" t="str">
            <v>Rubus ferrugineus Wikstr., 1828</v>
          </cell>
        </row>
        <row r="25518">
          <cell r="A25518">
            <v>611523</v>
          </cell>
          <cell r="C25518" t="str">
            <v>Rubus fissipetalus P.J.Müll., 1858</v>
          </cell>
        </row>
        <row r="25519">
          <cell r="A25519">
            <v>119088</v>
          </cell>
          <cell r="C25519" t="str">
            <v>Rubus fissurarum Sudre, 1903</v>
          </cell>
        </row>
        <row r="25520">
          <cell r="A25520">
            <v>788906</v>
          </cell>
          <cell r="C25520" t="str">
            <v>Rubus flaccidifolius P.J.Müll., 1861</v>
          </cell>
        </row>
        <row r="25521">
          <cell r="A25521">
            <v>717474</v>
          </cell>
          <cell r="C25521" t="str">
            <v>Rubus flaccidus P.J.Müll., 1858</v>
          </cell>
        </row>
        <row r="25522">
          <cell r="A25522">
            <v>119091</v>
          </cell>
          <cell r="C25522" t="str">
            <v>Rubus flaviramus Sudre, 1903</v>
          </cell>
        </row>
        <row r="25523">
          <cell r="A25523">
            <v>119092</v>
          </cell>
          <cell r="C25523" t="str">
            <v>Rubus flexuosus P.J.Müll. &amp; Lefèvre, 1859</v>
          </cell>
        </row>
        <row r="25524">
          <cell r="A25524">
            <v>810883</v>
          </cell>
          <cell r="C25524" t="str">
            <v>Rubus foersteri Matzk., 1999</v>
          </cell>
        </row>
        <row r="25525">
          <cell r="A25525">
            <v>119093</v>
          </cell>
          <cell r="C25525" t="str">
            <v>Rubus foliosus Weihe, 1825</v>
          </cell>
        </row>
        <row r="25526">
          <cell r="A25526">
            <v>966591</v>
          </cell>
          <cell r="C25526" t="str">
            <v>Rubus fonsmatronae J.M.Royer, 2019</v>
          </cell>
        </row>
        <row r="25527">
          <cell r="A25527">
            <v>119094</v>
          </cell>
          <cell r="C25527" t="str">
            <v>Rubus fragariiflorus P.J.Müll., 1858</v>
          </cell>
        </row>
        <row r="25528">
          <cell r="A25528">
            <v>611512</v>
          </cell>
          <cell r="C25528" t="str">
            <v>Rubus frederici A.Beek, 1997</v>
          </cell>
        </row>
        <row r="25529">
          <cell r="A25529">
            <v>119097</v>
          </cell>
          <cell r="C25529" t="str">
            <v>Rubus fruticosus L., 1753</v>
          </cell>
        </row>
        <row r="25530">
          <cell r="A25530">
            <v>119098</v>
          </cell>
          <cell r="C25530" t="str">
            <v>Rubus furvus Sudre, 1901</v>
          </cell>
        </row>
        <row r="25531">
          <cell r="A25531">
            <v>119099</v>
          </cell>
          <cell r="C25531" t="str">
            <v>Rubus fuscater Weihe, 1825</v>
          </cell>
        </row>
        <row r="25532">
          <cell r="A25532">
            <v>119100</v>
          </cell>
          <cell r="C25532" t="str">
            <v>Rubus fuscus Weihe, 1825</v>
          </cell>
        </row>
        <row r="25533">
          <cell r="A25533">
            <v>119101</v>
          </cell>
          <cell r="C25533" t="str">
            <v>Rubus garumnicus Sudre, 1910</v>
          </cell>
        </row>
        <row r="25534">
          <cell r="A25534">
            <v>119103</v>
          </cell>
          <cell r="C25534" t="str">
            <v>Rubus geniculatus Kaltenb., 1844</v>
          </cell>
        </row>
        <row r="25535">
          <cell r="A25535">
            <v>119106</v>
          </cell>
          <cell r="C25535" t="str">
            <v>Rubus glabellus Sudre, 1903</v>
          </cell>
        </row>
        <row r="25536">
          <cell r="A25536">
            <v>119108</v>
          </cell>
          <cell r="C25536" t="str">
            <v>Rubus glandulosus Bellardi, 1792</v>
          </cell>
        </row>
        <row r="25537">
          <cell r="A25537">
            <v>119109</v>
          </cell>
          <cell r="C25537" t="str">
            <v>Rubus glaucellus Sudre, 1898</v>
          </cell>
        </row>
        <row r="25538">
          <cell r="A25538">
            <v>119110</v>
          </cell>
          <cell r="C25538" t="str">
            <v>Rubus godronii Lecoq &amp; Lamotte, 1847</v>
          </cell>
        </row>
        <row r="25539">
          <cell r="A25539">
            <v>119111</v>
          </cell>
          <cell r="C25539" t="str">
            <v>Rubus goniophorus H.E.Weber, 1978</v>
          </cell>
        </row>
        <row r="25540">
          <cell r="A25540">
            <v>119112</v>
          </cell>
          <cell r="C25540" t="str">
            <v>Rubus goniophyllus P.J.Müll. &amp; Lefèvre, 1859</v>
          </cell>
        </row>
        <row r="25541">
          <cell r="A25541">
            <v>119113</v>
          </cell>
          <cell r="C25541" t="str">
            <v>Rubus grabowskii Weihe ex Günther, Schummel, Wimm. &amp; Grab., 1827</v>
          </cell>
        </row>
        <row r="25542">
          <cell r="A25542">
            <v>611502</v>
          </cell>
          <cell r="C25542" t="str">
            <v>Rubus gracilicaulis Gremli, 1871</v>
          </cell>
        </row>
        <row r="25543">
          <cell r="A25543">
            <v>119114</v>
          </cell>
          <cell r="C25543" t="str">
            <v>Rubus gracilis J.Presl &amp; C.Presl, 1822</v>
          </cell>
        </row>
        <row r="25544">
          <cell r="A25544">
            <v>119115</v>
          </cell>
          <cell r="C25544" t="str">
            <v>Rubus granulatus P.J.Müll. &amp; Lefèvre, 1859</v>
          </cell>
        </row>
        <row r="25545">
          <cell r="A25545">
            <v>119116</v>
          </cell>
          <cell r="C25545" t="str">
            <v>Rubus gratiflorens Sudre, 1903</v>
          </cell>
        </row>
        <row r="25546">
          <cell r="A25546">
            <v>119117</v>
          </cell>
          <cell r="C25546" t="str">
            <v>Rubus gratiosus P.J.Müll. &amp; Lefèvre, 1859</v>
          </cell>
        </row>
        <row r="25547">
          <cell r="A25547">
            <v>119118</v>
          </cell>
          <cell r="C25547" t="str">
            <v>Rubus gratus Focke, 1875</v>
          </cell>
        </row>
        <row r="25548">
          <cell r="A25548">
            <v>119120</v>
          </cell>
          <cell r="C25548" t="str">
            <v>Rubus gremlii Focke, 1877</v>
          </cell>
        </row>
        <row r="25549">
          <cell r="A25549">
            <v>810933</v>
          </cell>
          <cell r="C25549" t="str">
            <v>Rubus griesiae H.E.Weber, 2003</v>
          </cell>
        </row>
        <row r="25550">
          <cell r="A25550">
            <v>119121</v>
          </cell>
          <cell r="C25550" t="str">
            <v>Rubus guentheri Weihe, 1825</v>
          </cell>
        </row>
        <row r="25551">
          <cell r="A25551">
            <v>966594</v>
          </cell>
          <cell r="C25551" t="str">
            <v>Rubus gymnocarpus Boulay &amp; Pierrat, 1877</v>
          </cell>
        </row>
        <row r="25552">
          <cell r="A25552">
            <v>788881</v>
          </cell>
          <cell r="C25552" t="str">
            <v>Rubus gymnostachys Genev., 1861</v>
          </cell>
        </row>
        <row r="25553">
          <cell r="A25553">
            <v>717477</v>
          </cell>
          <cell r="C25553" t="str">
            <v>Rubus hadracanthos G.Braun, 1881</v>
          </cell>
        </row>
        <row r="25554">
          <cell r="A25554">
            <v>810934</v>
          </cell>
          <cell r="C25554" t="str">
            <v>Rubus halsteadensis W.C.R.Watson, 1956</v>
          </cell>
        </row>
        <row r="25555">
          <cell r="A25555">
            <v>966596</v>
          </cell>
          <cell r="C25555" t="str">
            <v>Rubus hebecarpos P.J.Müll., 1861</v>
          </cell>
        </row>
        <row r="25556">
          <cell r="A25556">
            <v>119123</v>
          </cell>
          <cell r="C25556" t="str">
            <v>Rubus hebecaulis Sudre, 1902</v>
          </cell>
        </row>
        <row r="25557">
          <cell r="A25557">
            <v>717478</v>
          </cell>
          <cell r="C25557" t="str">
            <v>Rubus hebes Boulay &amp; Lucand, 1878</v>
          </cell>
        </row>
        <row r="25558">
          <cell r="A25558">
            <v>119124</v>
          </cell>
          <cell r="C25558" t="str">
            <v>Rubus hebetatus Sudre, 1902</v>
          </cell>
        </row>
        <row r="25559">
          <cell r="A25559">
            <v>119126</v>
          </cell>
          <cell r="C25559" t="str">
            <v>Rubus hemistemon P.J.Müll. ex Genev., 1868</v>
          </cell>
        </row>
        <row r="25560">
          <cell r="A25560">
            <v>119127</v>
          </cell>
          <cell r="C25560" t="str">
            <v>Rubus henriquesii Samp., 1905</v>
          </cell>
        </row>
        <row r="25561">
          <cell r="A25561">
            <v>119128</v>
          </cell>
          <cell r="C25561" t="str">
            <v>Rubus hercynicus G.Braun ex Focke, 1877</v>
          </cell>
        </row>
        <row r="25562">
          <cell r="A25562">
            <v>717479</v>
          </cell>
          <cell r="C25562" t="str">
            <v>Rubus hilsianus H.E.Weber, 1995</v>
          </cell>
        </row>
        <row r="25563">
          <cell r="A25563">
            <v>810966</v>
          </cell>
          <cell r="C25563" t="str">
            <v>Rubus hindii A.L.Bull, 1998</v>
          </cell>
        </row>
        <row r="25564">
          <cell r="A25564">
            <v>119130</v>
          </cell>
          <cell r="C25564" t="str">
            <v>Rubus hirtus Waldst. &amp; Kit., 1805</v>
          </cell>
        </row>
        <row r="25565">
          <cell r="A25565">
            <v>119132</v>
          </cell>
          <cell r="C25565" t="str">
            <v>Rubus hispidissimus Sudre, 1906</v>
          </cell>
        </row>
        <row r="25566">
          <cell r="A25566">
            <v>966595</v>
          </cell>
          <cell r="C25566" t="str">
            <v>Rubus holandrei P.J.Müll., 1858</v>
          </cell>
        </row>
        <row r="25567">
          <cell r="A25567">
            <v>119135</v>
          </cell>
          <cell r="C25567" t="str">
            <v>Rubus holerythros Focke, 1893</v>
          </cell>
        </row>
        <row r="25568">
          <cell r="A25568">
            <v>717480</v>
          </cell>
          <cell r="C25568" t="str">
            <v>Rubus holosericeus Vest, 1821</v>
          </cell>
        </row>
        <row r="25569">
          <cell r="A25569">
            <v>810884</v>
          </cell>
          <cell r="C25569" t="str">
            <v>Rubus horrefactus P.J.Müll. &amp; Lefèvre, 1859</v>
          </cell>
        </row>
        <row r="25570">
          <cell r="A25570">
            <v>119136</v>
          </cell>
          <cell r="C25570" t="str">
            <v>Rubus horridicaulis P.J.Müll., 1861</v>
          </cell>
        </row>
        <row r="25571">
          <cell r="A25571">
            <v>119137</v>
          </cell>
          <cell r="C25571" t="str">
            <v>Rubus horridulus P.J.Müll. ex Boulay, 1868</v>
          </cell>
        </row>
        <row r="25572">
          <cell r="A25572">
            <v>717481</v>
          </cell>
          <cell r="C25572" t="str">
            <v>Rubus horridus Schultz, 1819</v>
          </cell>
        </row>
        <row r="25573">
          <cell r="A25573">
            <v>119138</v>
          </cell>
          <cell r="C25573" t="str">
            <v>Rubus humifusus Weihe, 1825</v>
          </cell>
        </row>
        <row r="25574">
          <cell r="A25574">
            <v>119139</v>
          </cell>
          <cell r="C25574" t="str">
            <v>Rubus humiliformis Sudre, 1903</v>
          </cell>
        </row>
        <row r="25575">
          <cell r="A25575">
            <v>119141</v>
          </cell>
          <cell r="C25575" t="str">
            <v>Rubus humorosus P.J.Müll., 1859</v>
          </cell>
        </row>
        <row r="25576">
          <cell r="A25576">
            <v>119142</v>
          </cell>
          <cell r="C25576" t="str">
            <v>Rubus hylonomus Lefèvre &amp; P.J.Müll., 1859</v>
          </cell>
        </row>
        <row r="25577">
          <cell r="A25577">
            <v>119143</v>
          </cell>
          <cell r="C25577" t="str">
            <v>Rubus hylophilus Ripart ex Genev., 1880</v>
          </cell>
        </row>
        <row r="25578">
          <cell r="A25578">
            <v>119144</v>
          </cell>
          <cell r="C25578" t="str">
            <v>Rubus hypochlous Sudre, 1905</v>
          </cell>
        </row>
        <row r="25579">
          <cell r="A25579">
            <v>119147</v>
          </cell>
          <cell r="C25579" t="str">
            <v>Rubus hypomalacus Focke, 1877</v>
          </cell>
        </row>
        <row r="25580">
          <cell r="A25580">
            <v>717482</v>
          </cell>
          <cell r="C25580" t="str">
            <v>Rubus hystricopsis (Frid.) Å.Gust., 1939</v>
          </cell>
        </row>
        <row r="25581">
          <cell r="A25581">
            <v>119149</v>
          </cell>
          <cell r="C25581" t="str">
            <v>Rubus idaeus L., 1753</v>
          </cell>
        </row>
        <row r="25582">
          <cell r="A25582">
            <v>718404</v>
          </cell>
          <cell r="C25582" t="str">
            <v>Rubus idaeus subsp. idaeus L., 1753</v>
          </cell>
        </row>
        <row r="25583">
          <cell r="A25583">
            <v>762177</v>
          </cell>
          <cell r="C25583" t="str">
            <v>Rubus idaeus subsp. strigosus (Michx.) Focke, 1896</v>
          </cell>
        </row>
        <row r="25584">
          <cell r="A25584">
            <v>717483</v>
          </cell>
          <cell r="C25584" t="str">
            <v>Rubus ignoratus H.E.Weber, 1986</v>
          </cell>
        </row>
        <row r="25585">
          <cell r="A25585">
            <v>810916</v>
          </cell>
          <cell r="C25585" t="str">
            <v>Rubus imbellis Matzk., 1999</v>
          </cell>
        </row>
        <row r="25586">
          <cell r="A25586">
            <v>162458</v>
          </cell>
          <cell r="C25586" t="str">
            <v>Rubus imbricatus Hort, 1853</v>
          </cell>
        </row>
        <row r="25587">
          <cell r="A25587">
            <v>119150</v>
          </cell>
          <cell r="C25587" t="str">
            <v>Rubus impolitus Sudre, 1907</v>
          </cell>
        </row>
        <row r="25588">
          <cell r="A25588">
            <v>119151</v>
          </cell>
          <cell r="C25588" t="str">
            <v>Rubus inaequabilis Sudre, 1903</v>
          </cell>
        </row>
        <row r="25589">
          <cell r="A25589">
            <v>119152</v>
          </cell>
          <cell r="C25589" t="str">
            <v>Rubus incanescens (DC.) Bertol., 1844</v>
          </cell>
        </row>
        <row r="25590">
          <cell r="A25590">
            <v>966598</v>
          </cell>
          <cell r="C25590" t="str">
            <v>Rubus incarnatus P.J.Müll., 1859</v>
          </cell>
        </row>
        <row r="25591">
          <cell r="A25591">
            <v>810885</v>
          </cell>
          <cell r="C25591" t="str">
            <v>Rubus incisior H.E.Weber, 1982</v>
          </cell>
        </row>
        <row r="25592">
          <cell r="A25592">
            <v>119153</v>
          </cell>
          <cell r="C25592" t="str">
            <v>Rubus incultus P.J.Müll. &amp; Wirtg., 1860</v>
          </cell>
        </row>
        <row r="25593">
          <cell r="A25593">
            <v>717484</v>
          </cell>
          <cell r="C25593" t="str">
            <v>Rubus indutus Boul. &amp; Vendr. ex Lefèvre, 1877</v>
          </cell>
        </row>
        <row r="25594">
          <cell r="A25594">
            <v>119154</v>
          </cell>
          <cell r="C25594" t="str">
            <v>Rubus infestus Weihe &amp; Boenn., 1824</v>
          </cell>
        </row>
        <row r="25595">
          <cell r="A25595">
            <v>119155</v>
          </cell>
          <cell r="C25595" t="str">
            <v>Rubus inocapatus P.J.Müll. &amp; Lefèvre, 1859</v>
          </cell>
        </row>
        <row r="25596">
          <cell r="A25596">
            <v>620524</v>
          </cell>
          <cell r="C25596" t="str">
            <v>Rubus inopacatus P.J.Müll. &amp; Lefèvre, 1859</v>
          </cell>
        </row>
        <row r="25597">
          <cell r="A25597">
            <v>119156</v>
          </cell>
          <cell r="C25597" t="str">
            <v>Rubus insectifolius P.J.Müll. &amp; Lefèvre, 1859</v>
          </cell>
        </row>
        <row r="25598">
          <cell r="A25598">
            <v>119157</v>
          </cell>
          <cell r="C25598" t="str">
            <v>Rubus insericatus P.J.Müll. ex Wirtg., 1859</v>
          </cell>
        </row>
        <row r="25599">
          <cell r="A25599">
            <v>119158</v>
          </cell>
          <cell r="C25599" t="str">
            <v>Rubus insolatus P.J.Müll., 1858</v>
          </cell>
        </row>
        <row r="25600">
          <cell r="A25600">
            <v>119159</v>
          </cell>
          <cell r="C25600" t="str">
            <v>Rubus integribasis P.J.Müll., 1868</v>
          </cell>
        </row>
        <row r="25601">
          <cell r="A25601">
            <v>810943</v>
          </cell>
          <cell r="C25601" t="str">
            <v>Rubus intensior Edees, 1980</v>
          </cell>
        </row>
        <row r="25602">
          <cell r="A25602">
            <v>119160</v>
          </cell>
          <cell r="C25602" t="str">
            <v>Rubus interruptus Sudre, 1899</v>
          </cell>
        </row>
        <row r="25603">
          <cell r="A25603">
            <v>717485</v>
          </cell>
          <cell r="C25603" t="str">
            <v>Rubus intricatus P.J.Müll., 1859</v>
          </cell>
        </row>
        <row r="25604">
          <cell r="A25604">
            <v>119161</v>
          </cell>
          <cell r="C25604" t="str">
            <v>Rubus irrufatus P.J.Müll., 1861</v>
          </cell>
        </row>
        <row r="25605">
          <cell r="A25605">
            <v>611521</v>
          </cell>
          <cell r="C25605" t="str">
            <v>Rubus istricus Posp., 1898</v>
          </cell>
        </row>
        <row r="25606">
          <cell r="A25606">
            <v>119162</v>
          </cell>
          <cell r="C25606" t="str">
            <v>Rubus iuvenis A.Beek, 1984</v>
          </cell>
        </row>
        <row r="25607">
          <cell r="A25607">
            <v>119394</v>
          </cell>
          <cell r="C25607" t="str">
            <v>Rubus x areschougii A.Blytt, 1875</v>
          </cell>
        </row>
        <row r="25608">
          <cell r="A25608">
            <v>160326</v>
          </cell>
          <cell r="C25608" t="str">
            <v>Rubus x bertolonii Sudre, 1909</v>
          </cell>
        </row>
        <row r="25609">
          <cell r="A25609">
            <v>119024</v>
          </cell>
          <cell r="C25609" t="str">
            <v>Rubus x collinus DC., 1813</v>
          </cell>
        </row>
        <row r="25610">
          <cell r="A25610">
            <v>931010</v>
          </cell>
          <cell r="C25610" t="str">
            <v>Rubus x idaeoides Ruthe, 1834</v>
          </cell>
        </row>
        <row r="25611">
          <cell r="A25611">
            <v>119396</v>
          </cell>
          <cell r="C25611" t="str">
            <v>Rubus x loganobaccus L.H.Bailey, 1923</v>
          </cell>
        </row>
        <row r="25612">
          <cell r="A25612">
            <v>611507</v>
          </cell>
          <cell r="C25612" t="str">
            <v>Rubus x uncinellus P.J.Müll. &amp; Lefèvre, 1859</v>
          </cell>
        </row>
        <row r="25613">
          <cell r="A25613">
            <v>119163</v>
          </cell>
          <cell r="C25613" t="str">
            <v>Rubus jactabundus Sudre, 1903</v>
          </cell>
        </row>
        <row r="25614">
          <cell r="A25614">
            <v>119166</v>
          </cell>
          <cell r="C25614" t="str">
            <v>Rubus kaltenbachii Metsch, 1856</v>
          </cell>
        </row>
        <row r="25615">
          <cell r="A25615">
            <v>119168</v>
          </cell>
          <cell r="C25615" t="str">
            <v>Rubus koehleri Weihe, 1825</v>
          </cell>
        </row>
        <row r="25616">
          <cell r="A25616">
            <v>119169</v>
          </cell>
          <cell r="C25616" t="str">
            <v>Rubus laceratus P.J.Müll., 1859</v>
          </cell>
        </row>
        <row r="25617">
          <cell r="A25617">
            <v>119170</v>
          </cell>
          <cell r="C25617" t="str">
            <v>Rubus lacertosus Sudre, 1902</v>
          </cell>
        </row>
        <row r="25618">
          <cell r="A25618">
            <v>119171</v>
          </cell>
          <cell r="C25618" t="str">
            <v>Rubus laciniatus (Weston) Willd., 1806</v>
          </cell>
        </row>
        <row r="25619">
          <cell r="A25619">
            <v>810935</v>
          </cell>
          <cell r="C25619" t="str">
            <v>Rubus lainzii H.E.Weber, 1990</v>
          </cell>
        </row>
        <row r="25620">
          <cell r="A25620">
            <v>717486</v>
          </cell>
          <cell r="C25620" t="str">
            <v>Rubus lamprocaulos G.Braun, 1877</v>
          </cell>
        </row>
        <row r="25621">
          <cell r="A25621">
            <v>119175</v>
          </cell>
          <cell r="C25621" t="str">
            <v>Rubus lanatus Focke, 1868</v>
          </cell>
        </row>
        <row r="25622">
          <cell r="A25622">
            <v>119176</v>
          </cell>
          <cell r="C25622" t="str">
            <v>Rubus lasiothyrsus Sudre, 1902</v>
          </cell>
        </row>
        <row r="25623">
          <cell r="A25623">
            <v>717487</v>
          </cell>
          <cell r="C25623" t="str">
            <v>Rubus leightonii Lees ex Leight., 1841</v>
          </cell>
        </row>
        <row r="25624">
          <cell r="A25624">
            <v>717488</v>
          </cell>
          <cell r="C25624" t="str">
            <v>Rubus leiningeri W.Lang, 2002</v>
          </cell>
        </row>
        <row r="25625">
          <cell r="A25625">
            <v>119177</v>
          </cell>
          <cell r="C25625" t="str">
            <v>Rubus lejeunei Weihe, 1825</v>
          </cell>
        </row>
        <row r="25626">
          <cell r="A25626">
            <v>119179</v>
          </cell>
          <cell r="C25626" t="str">
            <v>Rubus leptadenes Sudre, 1905</v>
          </cell>
        </row>
        <row r="25627">
          <cell r="A25627">
            <v>119180</v>
          </cell>
          <cell r="C25627" t="str">
            <v>Rubus leptobelus Sudre, 1904</v>
          </cell>
        </row>
        <row r="25628">
          <cell r="A25628">
            <v>969011</v>
          </cell>
          <cell r="C25628" t="str">
            <v>Rubus leptothyrsos G.Braun, 1877</v>
          </cell>
        </row>
        <row r="25629">
          <cell r="A25629">
            <v>119182</v>
          </cell>
          <cell r="C25629" t="str">
            <v>Rubus lespinassei Clavaud, 1883</v>
          </cell>
        </row>
        <row r="25630">
          <cell r="A25630">
            <v>119183</v>
          </cell>
          <cell r="C25630" t="str">
            <v>Rubus leucadenes P.J.Müll., 1861</v>
          </cell>
        </row>
        <row r="25631">
          <cell r="A25631">
            <v>119184</v>
          </cell>
          <cell r="C25631" t="str">
            <v>Rubus leucandrus Focke, 1875</v>
          </cell>
        </row>
        <row r="25632">
          <cell r="A25632">
            <v>717489</v>
          </cell>
          <cell r="C25632" t="str">
            <v>Rubus leucophaeus P.J.Müll., 1859</v>
          </cell>
        </row>
        <row r="25633">
          <cell r="A25633">
            <v>119186</v>
          </cell>
          <cell r="C25633" t="str">
            <v>Rubus leucostachys Schleich. ex Sm., 1824</v>
          </cell>
        </row>
        <row r="25634">
          <cell r="A25634">
            <v>119187</v>
          </cell>
          <cell r="C25634" t="str">
            <v>Rubus leucotrichus Sudre, 1906</v>
          </cell>
        </row>
        <row r="25635">
          <cell r="A25635">
            <v>810949</v>
          </cell>
          <cell r="C25635" t="str">
            <v>Rubus limitis Matzk. &amp; H.Grossh., 1996</v>
          </cell>
        </row>
        <row r="25636">
          <cell r="A25636">
            <v>119191</v>
          </cell>
          <cell r="C25636" t="str">
            <v>Rubus lindenbergii P.J.Müll. &amp; Lefèvre, 1859</v>
          </cell>
        </row>
        <row r="25637">
          <cell r="A25637">
            <v>119192</v>
          </cell>
          <cell r="C25637" t="str">
            <v>Rubus lindleianus Lees, 1848</v>
          </cell>
        </row>
        <row r="25638">
          <cell r="A25638">
            <v>119193</v>
          </cell>
          <cell r="C25638" t="str">
            <v>Rubus linkianus Ser., 1825</v>
          </cell>
        </row>
        <row r="25639">
          <cell r="A25639">
            <v>810950</v>
          </cell>
          <cell r="C25639" t="str">
            <v>Rubus lobatidens H.E.Weber &amp; Stohr, 1981</v>
          </cell>
        </row>
        <row r="25640">
          <cell r="A25640">
            <v>717490</v>
          </cell>
          <cell r="C25640" t="str">
            <v>Rubus loehrii Wirtg., 1856</v>
          </cell>
        </row>
        <row r="25641">
          <cell r="A25641">
            <v>119195</v>
          </cell>
          <cell r="C25641" t="str">
            <v>Rubus longicuspis P.J.Müll. ex Genev., 1868</v>
          </cell>
        </row>
        <row r="25642">
          <cell r="A25642">
            <v>119198</v>
          </cell>
          <cell r="C25642" t="str">
            <v>Rubus longisepalus P.J.Müll., 1861</v>
          </cell>
        </row>
        <row r="25643">
          <cell r="A25643">
            <v>119201</v>
          </cell>
          <cell r="C25643" t="str">
            <v>Rubus macrophyllus Weihe &amp; Nees, 1824</v>
          </cell>
        </row>
        <row r="25644">
          <cell r="A25644">
            <v>119202</v>
          </cell>
          <cell r="C25644" t="str">
            <v>Rubus macrostachys P.J.Müll., 1858</v>
          </cell>
        </row>
        <row r="25645">
          <cell r="A25645">
            <v>119205</v>
          </cell>
          <cell r="C25645" t="str">
            <v>Rubus majusculus Sudre, 1907</v>
          </cell>
        </row>
        <row r="25646">
          <cell r="A25646">
            <v>810936</v>
          </cell>
          <cell r="C25646" t="str">
            <v>Rubus martrinii Sudre, 1889</v>
          </cell>
        </row>
        <row r="25647">
          <cell r="A25647">
            <v>119207</v>
          </cell>
          <cell r="C25647" t="str">
            <v>Rubus melanoxylon P.J.Müll. &amp; Wirtg., 1861</v>
          </cell>
        </row>
        <row r="25648">
          <cell r="A25648">
            <v>119208</v>
          </cell>
          <cell r="C25648" t="str">
            <v>Rubus menkei Weihe, 1825</v>
          </cell>
        </row>
        <row r="25649">
          <cell r="A25649">
            <v>119210</v>
          </cell>
          <cell r="C25649" t="str">
            <v>Rubus mercieri Genev., 1868</v>
          </cell>
        </row>
        <row r="25650">
          <cell r="A25650">
            <v>119211</v>
          </cell>
          <cell r="C25650" t="str">
            <v>Rubus micans Gren., 1849</v>
          </cell>
        </row>
        <row r="25651">
          <cell r="A25651">
            <v>119213</v>
          </cell>
          <cell r="C25651" t="str">
            <v>Rubus microstachys Boulay, 1868</v>
          </cell>
        </row>
        <row r="25652">
          <cell r="A25652">
            <v>119214</v>
          </cell>
          <cell r="C25652" t="str">
            <v>Rubus minutidentatus Sudre, 1905</v>
          </cell>
        </row>
        <row r="25653">
          <cell r="A25653">
            <v>119216</v>
          </cell>
          <cell r="C25653" t="str">
            <v>Rubus minutiflorus P.J.Müll., 1859</v>
          </cell>
        </row>
        <row r="25654">
          <cell r="A25654">
            <v>119217</v>
          </cell>
          <cell r="C25654" t="str">
            <v>Rubus miostylis Boulay, 1868</v>
          </cell>
        </row>
        <row r="25655">
          <cell r="A25655">
            <v>810951</v>
          </cell>
          <cell r="C25655" t="str">
            <v>Rubus mollis J.Presl &amp; C.Presl, 1822</v>
          </cell>
        </row>
        <row r="25656">
          <cell r="A25656">
            <v>119220</v>
          </cell>
          <cell r="C25656" t="str">
            <v>Rubus montanus Lib. ex Lej., 1813</v>
          </cell>
        </row>
        <row r="25657">
          <cell r="A25657">
            <v>717491</v>
          </cell>
          <cell r="C25657" t="str">
            <v>Rubus morifolius P.J.Müll., 1858</v>
          </cell>
        </row>
        <row r="25658">
          <cell r="A25658">
            <v>717492</v>
          </cell>
          <cell r="C25658" t="str">
            <v>Rubus morvennicus Gillot ex Rouy &amp; E.G.Camus, 1900</v>
          </cell>
        </row>
        <row r="25659">
          <cell r="A25659">
            <v>717493</v>
          </cell>
          <cell r="C25659" t="str">
            <v>Rubus mougeotii Billot ex F.W.Schultz, 1848</v>
          </cell>
        </row>
        <row r="25660">
          <cell r="A25660">
            <v>119223</v>
          </cell>
          <cell r="C25660" t="str">
            <v>Rubus mucronipetalus P.J.Müll., 1861</v>
          </cell>
        </row>
        <row r="25661">
          <cell r="A25661">
            <v>119224</v>
          </cell>
          <cell r="C25661" t="str">
            <v>Rubus mucronulatus Boreau, 1857</v>
          </cell>
        </row>
        <row r="25662">
          <cell r="A25662">
            <v>119225</v>
          </cell>
          <cell r="C25662" t="str">
            <v>Rubus muelleri Lefèvre ex P.J.Müll., 1859</v>
          </cell>
        </row>
        <row r="25663">
          <cell r="A25663">
            <v>119226</v>
          </cell>
          <cell r="C25663" t="str">
            <v>Rubus muenteri T.Marsson, 1869</v>
          </cell>
        </row>
        <row r="25664">
          <cell r="A25664">
            <v>119227</v>
          </cell>
          <cell r="C25664" t="str">
            <v>Rubus mulsantii Sennen, 1928</v>
          </cell>
        </row>
        <row r="25665">
          <cell r="A25665">
            <v>119228</v>
          </cell>
          <cell r="C25665" t="str">
            <v>Rubus multifidus Boulay &amp; Malbr. ex Lefèvre, 1877</v>
          </cell>
        </row>
        <row r="25666">
          <cell r="A25666">
            <v>966599</v>
          </cell>
          <cell r="C25666" t="str">
            <v>Rubus muricatus Boulay &amp; Gillot, 1877</v>
          </cell>
        </row>
        <row r="25667">
          <cell r="A25667">
            <v>810886</v>
          </cell>
          <cell r="C25667" t="str">
            <v>Rubus muricola Sennen, 1928</v>
          </cell>
        </row>
        <row r="25668">
          <cell r="A25668">
            <v>119229</v>
          </cell>
          <cell r="C25668" t="str">
            <v>Rubus myricae Focke, 1875</v>
          </cell>
        </row>
        <row r="25669">
          <cell r="A25669">
            <v>611504</v>
          </cell>
          <cell r="C25669" t="str">
            <v>Rubus napaeus Focke, 1902</v>
          </cell>
        </row>
        <row r="25670">
          <cell r="A25670">
            <v>119230</v>
          </cell>
          <cell r="C25670" t="str">
            <v>Rubus napophiloides Sudre, 1904</v>
          </cell>
        </row>
        <row r="25671">
          <cell r="A25671">
            <v>810944</v>
          </cell>
          <cell r="C25671" t="str">
            <v>Rubus neanias Beek, 1997</v>
          </cell>
        </row>
        <row r="25672">
          <cell r="A25672">
            <v>717495</v>
          </cell>
          <cell r="C25672" t="str">
            <v>Rubus negatus A.Beek, 2005</v>
          </cell>
        </row>
        <row r="25673">
          <cell r="A25673">
            <v>717496</v>
          </cell>
          <cell r="C25673" t="str">
            <v>Rubus nemophilus Ripart ex Genev., 1869</v>
          </cell>
        </row>
        <row r="25674">
          <cell r="A25674">
            <v>119232</v>
          </cell>
          <cell r="C25674" t="str">
            <v>Rubus nemoralis P.J.Müll., 1858</v>
          </cell>
        </row>
        <row r="25675">
          <cell r="A25675">
            <v>119233</v>
          </cell>
          <cell r="C25675" t="str">
            <v>Rubus nemorensis P.J.Müll. &amp; Lefèvre, 1859</v>
          </cell>
        </row>
        <row r="25676">
          <cell r="A25676">
            <v>810967</v>
          </cell>
          <cell r="C25676" t="str">
            <v>Rubus nemorosoides H.E.Weber, 1978</v>
          </cell>
        </row>
        <row r="25677">
          <cell r="A25677">
            <v>119234</v>
          </cell>
          <cell r="C25677" t="str">
            <v>Rubus nemorosus Hayne, 1813</v>
          </cell>
        </row>
        <row r="25678">
          <cell r="A25678">
            <v>119235</v>
          </cell>
          <cell r="C25678" t="str">
            <v>Rubus nessensis Hall, 1794</v>
          </cell>
        </row>
        <row r="25679">
          <cell r="A25679">
            <v>611518</v>
          </cell>
          <cell r="C25679" t="str">
            <v>Rubus neurophanes Boulay &amp; Cornet ex Genev., 1880</v>
          </cell>
        </row>
        <row r="25680">
          <cell r="A25680">
            <v>119236</v>
          </cell>
          <cell r="C25680" t="str">
            <v>Rubus nigricatus P.J.Müll. &amp; Lefèvre, 1859</v>
          </cell>
        </row>
        <row r="25681">
          <cell r="A25681">
            <v>966600</v>
          </cell>
          <cell r="C25681" t="str">
            <v>Rubus ninckii Sudre, 1907</v>
          </cell>
        </row>
        <row r="25682">
          <cell r="A25682">
            <v>119237</v>
          </cell>
          <cell r="C25682" t="str">
            <v>Rubus nitidiformis Sudre, 1906</v>
          </cell>
        </row>
        <row r="25683">
          <cell r="A25683">
            <v>611514</v>
          </cell>
          <cell r="C25683" t="str">
            <v>Rubus nobilissimus (W.C.R.Watson) Pearsall, 1934</v>
          </cell>
        </row>
        <row r="25684">
          <cell r="A25684">
            <v>966602</v>
          </cell>
          <cell r="C25684" t="str">
            <v>Rubus oblongifrons (Sudre) Bouvet, 1911</v>
          </cell>
        </row>
        <row r="25685">
          <cell r="A25685">
            <v>119240</v>
          </cell>
          <cell r="C25685" t="str">
            <v>Rubus obscurus Kaltenb., 1844</v>
          </cell>
        </row>
        <row r="25686">
          <cell r="A25686">
            <v>611508</v>
          </cell>
          <cell r="C25686" t="str">
            <v>Rubus obtusangulus Gremli, 1870</v>
          </cell>
        </row>
        <row r="25687">
          <cell r="A25687">
            <v>717497</v>
          </cell>
          <cell r="C25687" t="str">
            <v>Rubus obvallatus Boul. &amp; Gillot ex Genev., 1880</v>
          </cell>
        </row>
        <row r="25688">
          <cell r="A25688">
            <v>810923</v>
          </cell>
          <cell r="C25688" t="str">
            <v>Rubus occidentalis L., 1753</v>
          </cell>
        </row>
        <row r="25689">
          <cell r="A25689">
            <v>611520</v>
          </cell>
          <cell r="C25689" t="str">
            <v>Rubus odoratus L., 1753</v>
          </cell>
        </row>
        <row r="25690">
          <cell r="A25690">
            <v>119244</v>
          </cell>
          <cell r="C25690" t="str">
            <v>Rubus offensus P.J.Müll., 1861</v>
          </cell>
        </row>
        <row r="25691">
          <cell r="A25691">
            <v>119245</v>
          </cell>
          <cell r="C25691" t="str">
            <v>Rubus oigocladus P.J.Müll. &amp; Lefèvre, 1859</v>
          </cell>
        </row>
        <row r="25692">
          <cell r="A25692">
            <v>119246</v>
          </cell>
          <cell r="C25692" t="str">
            <v>Rubus oliganthus P.J.Müll., 1861</v>
          </cell>
        </row>
        <row r="25693">
          <cell r="A25693">
            <v>119247</v>
          </cell>
          <cell r="C25693" t="str">
            <v>Rubus omalus Sudre, 1901</v>
          </cell>
        </row>
        <row r="25694">
          <cell r="A25694">
            <v>119248</v>
          </cell>
          <cell r="C25694" t="str">
            <v>Rubus opaciformis (Sudre) Prain, 1913</v>
          </cell>
        </row>
        <row r="25695">
          <cell r="A25695">
            <v>119250</v>
          </cell>
          <cell r="C25695" t="str">
            <v>Rubus opacus Focke, 1875</v>
          </cell>
        </row>
        <row r="25696">
          <cell r="A25696">
            <v>810942</v>
          </cell>
          <cell r="C25696" t="str">
            <v>Rubus opertus Sudre, 1899</v>
          </cell>
        </row>
        <row r="25697">
          <cell r="A25697">
            <v>119251</v>
          </cell>
          <cell r="C25697" t="str">
            <v>Rubus orbifolius Lefèvre ex Boulay, 1879</v>
          </cell>
        </row>
        <row r="25698">
          <cell r="A25698">
            <v>119252</v>
          </cell>
          <cell r="C25698" t="str">
            <v>Rubus oreades P.J.Müll. &amp; Wirtg. ex Genev., 1868</v>
          </cell>
        </row>
        <row r="25699">
          <cell r="A25699">
            <v>810887</v>
          </cell>
          <cell r="C25699" t="str">
            <v>Rubus orthostachyoides H.E.Weber, 1986</v>
          </cell>
        </row>
        <row r="25700">
          <cell r="A25700">
            <v>717499</v>
          </cell>
          <cell r="C25700" t="str">
            <v>Rubus orthostachys G.Braun, 1881</v>
          </cell>
        </row>
        <row r="25701">
          <cell r="A25701">
            <v>788863</v>
          </cell>
          <cell r="C25701" t="str">
            <v>Rubus pallidicaulis Boulay &amp; J.B.Cornet, 1881</v>
          </cell>
        </row>
        <row r="25702">
          <cell r="A25702">
            <v>119253</v>
          </cell>
          <cell r="C25702" t="str">
            <v>Rubus pallidus Weihe, 1825</v>
          </cell>
        </row>
        <row r="25703">
          <cell r="A25703">
            <v>717500</v>
          </cell>
          <cell r="C25703" t="str">
            <v>Rubus pannosus P.J.Müll. &amp; Wirtg., 1860</v>
          </cell>
        </row>
        <row r="25704">
          <cell r="A25704">
            <v>119254</v>
          </cell>
          <cell r="C25704" t="str">
            <v>Rubus papulosus P.J.Müll. &amp; Lefèvre, 1859</v>
          </cell>
        </row>
        <row r="25705">
          <cell r="A25705">
            <v>810888</v>
          </cell>
          <cell r="C25705" t="str">
            <v>Rubus parahebecarpus H.E.Weber, 1980</v>
          </cell>
        </row>
        <row r="25706">
          <cell r="A25706">
            <v>717501</v>
          </cell>
          <cell r="C25706" t="str">
            <v>Rubus parthenocissus Trávn. &amp; Holub, 2005</v>
          </cell>
        </row>
        <row r="25707">
          <cell r="A25707">
            <v>810889</v>
          </cell>
          <cell r="C25707" t="str">
            <v>Rubus parviflorus Nutt., 1818</v>
          </cell>
        </row>
        <row r="25708">
          <cell r="A25708">
            <v>119255</v>
          </cell>
          <cell r="C25708" t="str">
            <v>Rubus parvulipetalus Sudre, 1906</v>
          </cell>
        </row>
        <row r="25709">
          <cell r="A25709">
            <v>810947</v>
          </cell>
          <cell r="C25709" t="str">
            <v>Rubus pauciglandulosus Sudre, 1900</v>
          </cell>
        </row>
        <row r="25710">
          <cell r="A25710">
            <v>119257</v>
          </cell>
          <cell r="C25710" t="str">
            <v>Rubus pedatifolius Genev., 1860</v>
          </cell>
        </row>
        <row r="25711">
          <cell r="A25711">
            <v>119258</v>
          </cell>
          <cell r="C25711" t="str">
            <v>Rubus pedemontanus Pinkw., 1898</v>
          </cell>
        </row>
        <row r="25712">
          <cell r="A25712">
            <v>119259</v>
          </cell>
          <cell r="C25712" t="str">
            <v>Rubus pendulinus P.J.Müll., 1861</v>
          </cell>
        </row>
        <row r="25713">
          <cell r="A25713">
            <v>119260</v>
          </cell>
          <cell r="C25713" t="str">
            <v>Rubus pentaphyllus P.J.Müll., 1861</v>
          </cell>
        </row>
        <row r="25714">
          <cell r="A25714">
            <v>119261</v>
          </cell>
          <cell r="C25714" t="str">
            <v>Rubus peratticus Samp., 1905</v>
          </cell>
        </row>
        <row r="25715">
          <cell r="A25715">
            <v>810938</v>
          </cell>
          <cell r="C25715" t="str">
            <v>Rubus percrispus D.E.Allen &amp; R.D.Randall, 1994</v>
          </cell>
        </row>
        <row r="25716">
          <cell r="A25716">
            <v>717502</v>
          </cell>
          <cell r="C25716" t="str">
            <v>Rubus pericrispatus Holub &amp; Trávn., 2005</v>
          </cell>
        </row>
        <row r="25717">
          <cell r="A25717">
            <v>810869</v>
          </cell>
          <cell r="C25717" t="str">
            <v>Rubus pervagus Sudre, 1902</v>
          </cell>
        </row>
        <row r="25718">
          <cell r="A25718">
            <v>810962</v>
          </cell>
          <cell r="C25718" t="str">
            <v>Rubus phoenicacanthus A.Beek, 1974</v>
          </cell>
        </row>
        <row r="25719">
          <cell r="A25719">
            <v>119263</v>
          </cell>
          <cell r="C25719" t="str">
            <v>Rubus phoenicolasius Maxim., 1871</v>
          </cell>
        </row>
        <row r="25720">
          <cell r="A25720">
            <v>810965</v>
          </cell>
          <cell r="C25720" t="str">
            <v>Rubus phyllanthoides Sudre, 1906</v>
          </cell>
        </row>
        <row r="25721">
          <cell r="A25721">
            <v>119264</v>
          </cell>
          <cell r="C25721" t="str">
            <v>Rubus phyllostachys P.J.Müll., 1858</v>
          </cell>
        </row>
        <row r="25722">
          <cell r="A25722">
            <v>717503</v>
          </cell>
          <cell r="C25722" t="str">
            <v>Rubus picearum (A.Beek) A.Beek, 1984</v>
          </cell>
        </row>
        <row r="25723">
          <cell r="A25723">
            <v>810922</v>
          </cell>
          <cell r="C25723" t="str">
            <v>Rubus pictorum Edees, 1982</v>
          </cell>
        </row>
        <row r="25724">
          <cell r="A25724">
            <v>119265</v>
          </cell>
          <cell r="C25724" t="str">
            <v>Rubus pierratii Boulay, 1868</v>
          </cell>
        </row>
        <row r="25725">
          <cell r="A25725">
            <v>119267</v>
          </cell>
          <cell r="C25725" t="str">
            <v>Rubus pilifer Sudre, 1899</v>
          </cell>
        </row>
        <row r="25726">
          <cell r="A25726">
            <v>119268</v>
          </cell>
          <cell r="C25726" t="str">
            <v>Rubus pilocarpus Gremli, 1870</v>
          </cell>
        </row>
        <row r="25727">
          <cell r="A25727">
            <v>810945</v>
          </cell>
          <cell r="C25727" t="str">
            <v>Rubus placidus H.E.Weber, 1979</v>
          </cell>
        </row>
        <row r="25728">
          <cell r="A25728">
            <v>788792</v>
          </cell>
          <cell r="C25728" t="str">
            <v>Rubus platyacanthus P.J.Müll. &amp; Lefèvre, 1859</v>
          </cell>
        </row>
        <row r="25729">
          <cell r="A25729">
            <v>119270</v>
          </cell>
          <cell r="C25729" t="str">
            <v>Rubus plinthostylus Genev., 1869</v>
          </cell>
        </row>
        <row r="25730">
          <cell r="A25730">
            <v>119273</v>
          </cell>
          <cell r="C25730" t="str">
            <v>Rubus podophylloides Sudre, 1905</v>
          </cell>
        </row>
        <row r="25731">
          <cell r="A25731">
            <v>119274</v>
          </cell>
          <cell r="C25731" t="str">
            <v>Rubus podophyllos P.J.Müll., 1861</v>
          </cell>
        </row>
        <row r="25732">
          <cell r="A25732">
            <v>788907</v>
          </cell>
          <cell r="C25732" t="str">
            <v>Rubus polyanthemus Lindeb., 1883</v>
          </cell>
        </row>
        <row r="25733">
          <cell r="A25733">
            <v>162290</v>
          </cell>
          <cell r="C25733" t="str">
            <v>Rubus polyoplon Boulay &amp; Motelay, 1875</v>
          </cell>
        </row>
        <row r="25734">
          <cell r="A25734">
            <v>119275</v>
          </cell>
          <cell r="C25734" t="str">
            <v>Rubus posoniensis Sabr., 1886</v>
          </cell>
        </row>
        <row r="25735">
          <cell r="A25735">
            <v>119278</v>
          </cell>
          <cell r="C25735" t="str">
            <v>Rubus praedatus Schmidely, 1903</v>
          </cell>
        </row>
        <row r="25736">
          <cell r="A25736">
            <v>119279</v>
          </cell>
          <cell r="C25736" t="str">
            <v>Rubus praeruptorum Boulay ex Bab., 1878</v>
          </cell>
        </row>
        <row r="25737">
          <cell r="A25737">
            <v>966551</v>
          </cell>
          <cell r="C25737" t="str">
            <v>Rubus praestans H.E.Weber, 1988</v>
          </cell>
        </row>
        <row r="25738">
          <cell r="A25738">
            <v>119281</v>
          </cell>
          <cell r="C25738" t="str">
            <v>Rubus prei Sudre, 1910</v>
          </cell>
        </row>
        <row r="25739">
          <cell r="A25739">
            <v>119282</v>
          </cell>
          <cell r="C25739" t="str">
            <v>Rubus prionatus Sudre, 1909</v>
          </cell>
        </row>
        <row r="25740">
          <cell r="A25740">
            <v>119283</v>
          </cell>
          <cell r="C25740" t="str">
            <v>Rubus prionodontus P.J.Müll. &amp; Lefèvre, 1859</v>
          </cell>
        </row>
        <row r="25741">
          <cell r="A25741">
            <v>119284</v>
          </cell>
          <cell r="C25741" t="str">
            <v>Rubus procerus P.J.Müll. ex Boulay, 1869</v>
          </cell>
        </row>
        <row r="25742">
          <cell r="A25742">
            <v>788908</v>
          </cell>
          <cell r="C25742" t="str">
            <v>Rubus proiectus A.Beek, 1974</v>
          </cell>
        </row>
        <row r="25743">
          <cell r="A25743">
            <v>119285</v>
          </cell>
          <cell r="C25743" t="str">
            <v>Rubus prolongatus Boulay &amp; Letendre, 1881</v>
          </cell>
        </row>
        <row r="25744">
          <cell r="A25744">
            <v>119286</v>
          </cell>
          <cell r="C25744" t="str">
            <v>Rubus promachonicus A.Beek, 1979</v>
          </cell>
        </row>
        <row r="25745">
          <cell r="A25745">
            <v>611511</v>
          </cell>
          <cell r="C25745" t="str">
            <v>Rubus propinquus P.J.Müll., 1859</v>
          </cell>
        </row>
        <row r="25746">
          <cell r="A25746">
            <v>611499</v>
          </cell>
          <cell r="C25746" t="str">
            <v>Rubus pruinosus Arrh., 1839</v>
          </cell>
        </row>
        <row r="25747">
          <cell r="A25747">
            <v>119287</v>
          </cell>
          <cell r="C25747" t="str">
            <v>Rubus pseudo-gravetii Sudre, 1910</v>
          </cell>
        </row>
        <row r="25748">
          <cell r="A25748">
            <v>810963</v>
          </cell>
          <cell r="C25748" t="str">
            <v>Rubus pseudopsis Gremli, 1870</v>
          </cell>
        </row>
        <row r="25749">
          <cell r="A25749">
            <v>119290</v>
          </cell>
          <cell r="C25749" t="str">
            <v>Rubus pulcher P.J.Müll. &amp; Lefèvre, 1859</v>
          </cell>
        </row>
        <row r="25750">
          <cell r="A25750">
            <v>119291</v>
          </cell>
          <cell r="C25750" t="str">
            <v>Rubus pullatifolius Sudre, 1903</v>
          </cell>
        </row>
        <row r="25751">
          <cell r="A25751">
            <v>119292</v>
          </cell>
          <cell r="C25751" t="str">
            <v>Rubus puripulvis Sudre, 1903</v>
          </cell>
        </row>
        <row r="25752">
          <cell r="A25752">
            <v>119293</v>
          </cell>
          <cell r="C25752" t="str">
            <v>Rubus purpuratus Sudre, 1900</v>
          </cell>
        </row>
        <row r="25753">
          <cell r="A25753">
            <v>611513</v>
          </cell>
          <cell r="C25753" t="str">
            <v>Rubus pydarensiformis D.E.Allen, 2004</v>
          </cell>
        </row>
        <row r="25754">
          <cell r="A25754">
            <v>119294</v>
          </cell>
          <cell r="C25754" t="str">
            <v>Rubus pyramidalis Kaltenb., 1845</v>
          </cell>
        </row>
        <row r="25755">
          <cell r="A25755">
            <v>119295</v>
          </cell>
          <cell r="C25755" t="str">
            <v>Rubus pyrenaicus Sudre, 1903</v>
          </cell>
        </row>
        <row r="25756">
          <cell r="A25756">
            <v>119296</v>
          </cell>
          <cell r="C25756" t="str">
            <v>Rubus querceticola Sudre, 1910</v>
          </cell>
        </row>
        <row r="25757">
          <cell r="A25757">
            <v>119297</v>
          </cell>
          <cell r="C25757" t="str">
            <v>Rubus questieri P.J.Müll. &amp; Lefèvre, 1859</v>
          </cell>
        </row>
        <row r="25758">
          <cell r="A25758">
            <v>717505</v>
          </cell>
          <cell r="C25758" t="str">
            <v>Rubus quineyi Boulay ex Rouy &amp; E.G.Camus, 1900</v>
          </cell>
        </row>
        <row r="25759">
          <cell r="A25759">
            <v>119298</v>
          </cell>
          <cell r="C25759" t="str">
            <v>Rubus radula Weihe ex Boenn., 1824</v>
          </cell>
        </row>
        <row r="25760">
          <cell r="A25760">
            <v>966610</v>
          </cell>
          <cell r="C25760" t="str">
            <v>Rubus raduloides (W.M.Rogers) Sudre, 1905</v>
          </cell>
        </row>
        <row r="25761">
          <cell r="A25761">
            <v>119299</v>
          </cell>
          <cell r="C25761" t="str">
            <v>Rubus reuteri Mercier, 1861</v>
          </cell>
        </row>
        <row r="25762">
          <cell r="A25762">
            <v>119300</v>
          </cell>
          <cell r="C25762" t="str">
            <v>Rubus rhamnifolius Weihe &amp; Nees, 1822</v>
          </cell>
        </row>
        <row r="25763">
          <cell r="A25763">
            <v>119301</v>
          </cell>
          <cell r="C25763" t="str">
            <v>Rubus rhombicus H.E.Weber, 1997</v>
          </cell>
        </row>
        <row r="25764">
          <cell r="A25764">
            <v>119302</v>
          </cell>
          <cell r="C25764" t="str">
            <v>Rubus rhombifolius Weihe ex Boenn., 1824</v>
          </cell>
        </row>
        <row r="25765">
          <cell r="A25765">
            <v>119304</v>
          </cell>
          <cell r="C25765" t="str">
            <v>Rubus rivularis P.J.Müll. &amp; Wirtg., 1859</v>
          </cell>
        </row>
        <row r="25766">
          <cell r="A25766">
            <v>119305</v>
          </cell>
          <cell r="C25766" t="str">
            <v>Rubus roetensis Waisb., 1897</v>
          </cell>
        </row>
        <row r="25767">
          <cell r="A25767">
            <v>119306</v>
          </cell>
          <cell r="C25767" t="str">
            <v>Rubus rosaceus Weihe, 1825</v>
          </cell>
        </row>
        <row r="25768">
          <cell r="A25768">
            <v>119307</v>
          </cell>
          <cell r="C25768" t="str">
            <v>Rubus rosellus Sudre, 1903</v>
          </cell>
        </row>
        <row r="25769">
          <cell r="A25769">
            <v>717506</v>
          </cell>
          <cell r="C25769" t="str">
            <v>Rubus rotundifoliatus Sudre, 1913</v>
          </cell>
        </row>
        <row r="25770">
          <cell r="A25770">
            <v>966557</v>
          </cell>
          <cell r="C25770" t="str">
            <v>Rubus royeri Ferrez, 2019</v>
          </cell>
        </row>
        <row r="25771">
          <cell r="A25771">
            <v>119311</v>
          </cell>
          <cell r="C25771" t="str">
            <v>Rubus rubiginosus P.J.Müll., 1859</v>
          </cell>
        </row>
        <row r="25772">
          <cell r="A25772">
            <v>119312</v>
          </cell>
          <cell r="C25772" t="str">
            <v>Rubus rudis Weihe, 1825</v>
          </cell>
        </row>
        <row r="25773">
          <cell r="A25773">
            <v>119313</v>
          </cell>
          <cell r="C25773" t="str">
            <v>Rubus rufescens P.J.Müll. &amp; Lefèvre, 1859</v>
          </cell>
        </row>
        <row r="25774">
          <cell r="A25774">
            <v>620516</v>
          </cell>
          <cell r="C25774" t="str">
            <v>Rubus saltuum Focke ex Gremli, 1870</v>
          </cell>
        </row>
        <row r="25775">
          <cell r="A25775">
            <v>119317</v>
          </cell>
          <cell r="C25775" t="str">
            <v>Rubus sampaioanus Sudre ex Samp., 1904</v>
          </cell>
        </row>
        <row r="25776">
          <cell r="A25776">
            <v>810890</v>
          </cell>
          <cell r="C25776" t="str">
            <v>Rubus sanctae-hildegardis Matzk., 2006</v>
          </cell>
        </row>
        <row r="25777">
          <cell r="A25777">
            <v>119318</v>
          </cell>
          <cell r="C25777" t="str">
            <v>Rubus saxatilis L., 1753</v>
          </cell>
        </row>
        <row r="25778">
          <cell r="A25778">
            <v>717507</v>
          </cell>
          <cell r="C25778" t="str">
            <v>Rubus saxicola P.J.Müll., 1859</v>
          </cell>
        </row>
        <row r="25779">
          <cell r="A25779">
            <v>119319</v>
          </cell>
          <cell r="C25779" t="str">
            <v>Rubus saxigenus Sudre, 1906</v>
          </cell>
        </row>
        <row r="25780">
          <cell r="A25780">
            <v>119320</v>
          </cell>
          <cell r="C25780" t="str">
            <v>Rubus scaber Weihe, 1825</v>
          </cell>
        </row>
        <row r="25781">
          <cell r="A25781">
            <v>717508</v>
          </cell>
          <cell r="C25781" t="str">
            <v>Rubus scabrosus P.J.Müll., 1858</v>
          </cell>
        </row>
        <row r="25782">
          <cell r="A25782">
            <v>119321</v>
          </cell>
          <cell r="C25782" t="str">
            <v>Rubus schlechtendalii Weihe ex Link, 1822</v>
          </cell>
        </row>
        <row r="25783">
          <cell r="A25783">
            <v>119322</v>
          </cell>
          <cell r="C25783" t="str">
            <v>Rubus schleicheri Weihe ex Tratt., 1823</v>
          </cell>
        </row>
        <row r="25784">
          <cell r="A25784">
            <v>119323</v>
          </cell>
          <cell r="C25784" t="str">
            <v>Rubus schmidelyanus Sudre, 1904</v>
          </cell>
        </row>
        <row r="25785">
          <cell r="A25785">
            <v>119325</v>
          </cell>
          <cell r="C25785" t="str">
            <v>Rubus schummelii Weihe, 1827</v>
          </cell>
        </row>
        <row r="25786">
          <cell r="A25786">
            <v>119327</v>
          </cell>
          <cell r="C25786" t="str">
            <v>Rubus sciocharis (Sudre) W.C.R.Watson, 1946</v>
          </cell>
        </row>
        <row r="25787">
          <cell r="A25787">
            <v>810952</v>
          </cell>
          <cell r="C25787" t="str">
            <v>Rubus scissoides H.E.Weber, 2013</v>
          </cell>
        </row>
        <row r="25788">
          <cell r="A25788">
            <v>119328</v>
          </cell>
          <cell r="C25788" t="str">
            <v>Rubus scissus W.C.R.Watson, 1937</v>
          </cell>
        </row>
        <row r="25789">
          <cell r="A25789">
            <v>119331</v>
          </cell>
          <cell r="C25789" t="str">
            <v>Rubus semibracteosus Sudre, 1910</v>
          </cell>
        </row>
        <row r="25790">
          <cell r="A25790">
            <v>119332</v>
          </cell>
          <cell r="C25790" t="str">
            <v>Rubus semicarpinifolius Sudre, 1909</v>
          </cell>
        </row>
        <row r="25791">
          <cell r="A25791">
            <v>611519</v>
          </cell>
          <cell r="C25791" t="str">
            <v>Rubus sempernitens D.E.Allen &amp; Margetts, 1998</v>
          </cell>
        </row>
        <row r="25792">
          <cell r="A25792">
            <v>611516</v>
          </cell>
          <cell r="C25792" t="str">
            <v>Rubus senticosus M.Koehler ex Weihe, 1829</v>
          </cell>
        </row>
        <row r="25793">
          <cell r="A25793">
            <v>119335</v>
          </cell>
          <cell r="C25793" t="str">
            <v>Rubus serrulatifolius Sudre, 1909</v>
          </cell>
        </row>
        <row r="25794">
          <cell r="A25794">
            <v>119336</v>
          </cell>
          <cell r="C25794" t="str">
            <v>Rubus setiger Lefèvre &amp; P.J.Müll., 1859</v>
          </cell>
        </row>
        <row r="25795">
          <cell r="A25795">
            <v>119337</v>
          </cell>
          <cell r="C25795" t="str">
            <v>Rubus silvaticus Weihe &amp; Nees, 1824</v>
          </cell>
        </row>
        <row r="25796">
          <cell r="A25796">
            <v>717510</v>
          </cell>
          <cell r="C25796" t="str">
            <v>Rubus slesvicensis Lange, 1885</v>
          </cell>
        </row>
        <row r="25797">
          <cell r="A25797">
            <v>119340</v>
          </cell>
          <cell r="C25797" t="str">
            <v>Rubus spectabilis Pursh, 1814</v>
          </cell>
        </row>
        <row r="25798">
          <cell r="A25798">
            <v>717511</v>
          </cell>
          <cell r="C25798" t="str">
            <v>Rubus spina-curva Boul. &amp; Gillot ex Genev., 1880</v>
          </cell>
        </row>
        <row r="25799">
          <cell r="A25799">
            <v>119342</v>
          </cell>
          <cell r="C25799" t="str">
            <v>Rubus spinulatus Boulay, 1895</v>
          </cell>
        </row>
        <row r="25800">
          <cell r="A25800">
            <v>119343</v>
          </cell>
          <cell r="C25800" t="str">
            <v>Rubus spissifolius Sudre, 1903</v>
          </cell>
        </row>
        <row r="25801">
          <cell r="A25801">
            <v>119344</v>
          </cell>
          <cell r="C25801" t="str">
            <v>Rubus splendidiflorus Sudre, 1902</v>
          </cell>
        </row>
        <row r="25802">
          <cell r="A25802">
            <v>119345</v>
          </cell>
          <cell r="C25802" t="str">
            <v>Rubus sprengelii Weihe, 1819</v>
          </cell>
        </row>
        <row r="25803">
          <cell r="A25803">
            <v>119346</v>
          </cell>
          <cell r="C25803" t="str">
            <v>Rubus status Sudre, 1903</v>
          </cell>
        </row>
        <row r="25804">
          <cell r="A25804">
            <v>620523</v>
          </cell>
          <cell r="C25804" t="str">
            <v>Rubus stereacanthos P.J.Müll. ex Boulay, 1867</v>
          </cell>
        </row>
        <row r="25805">
          <cell r="A25805">
            <v>119348</v>
          </cell>
          <cell r="C25805" t="str">
            <v>Rubus suavifolius Gremli, 1870</v>
          </cell>
        </row>
        <row r="25806">
          <cell r="A25806">
            <v>788909</v>
          </cell>
          <cell r="C25806" t="str">
            <v>Rubus subinermoides Druce, 1928</v>
          </cell>
        </row>
        <row r="25807">
          <cell r="A25807">
            <v>717513</v>
          </cell>
          <cell r="C25807" t="str">
            <v>Rubus subopacus (Sudre ex Bouvet) D.E.Allen, 2002</v>
          </cell>
        </row>
        <row r="25808">
          <cell r="A25808">
            <v>717514</v>
          </cell>
          <cell r="C25808" t="str">
            <v>Rubus subtercanens W.C.R.Watson, 1956</v>
          </cell>
        </row>
        <row r="25809">
          <cell r="A25809">
            <v>810911</v>
          </cell>
          <cell r="C25809" t="str">
            <v>Rubus suevicola H.E.Weber, 1997</v>
          </cell>
        </row>
        <row r="25810">
          <cell r="A25810">
            <v>119354</v>
          </cell>
          <cell r="C25810" t="str">
            <v>Rubus sulcatus Vest, 1821</v>
          </cell>
        </row>
        <row r="25811">
          <cell r="A25811">
            <v>810897</v>
          </cell>
          <cell r="C25811" t="str">
            <v>Rubus tarnensis Sudre, 1899</v>
          </cell>
        </row>
        <row r="25812">
          <cell r="A25812">
            <v>717515</v>
          </cell>
          <cell r="C25812" t="str">
            <v>Rubus tauni Schnedler &amp; H.Grossh., 1997</v>
          </cell>
        </row>
        <row r="25813">
          <cell r="A25813">
            <v>119358</v>
          </cell>
          <cell r="C25813" t="str">
            <v>Rubus tenuidentatus Sudre, 1905</v>
          </cell>
        </row>
        <row r="25814">
          <cell r="A25814">
            <v>119359</v>
          </cell>
          <cell r="C25814" t="str">
            <v>Rubus tereticaulis P.J.Müll., 1858</v>
          </cell>
        </row>
        <row r="25815">
          <cell r="A25815">
            <v>119360</v>
          </cell>
          <cell r="C25815" t="str">
            <v>Rubus thelybatos Focke, 1877</v>
          </cell>
        </row>
        <row r="25816">
          <cell r="A25816">
            <v>119362</v>
          </cell>
          <cell r="C25816" t="str">
            <v>Rubus thyrsiflorus Weihe, 1825</v>
          </cell>
        </row>
        <row r="25817">
          <cell r="A25817">
            <v>717864</v>
          </cell>
          <cell r="C25817" t="str">
            <v>Rubus thyrsigeriformis (Sudre) D.E.Allen, 1989</v>
          </cell>
        </row>
        <row r="25818">
          <cell r="A25818">
            <v>810891</v>
          </cell>
          <cell r="C25818" t="str">
            <v>Rubus tiliaster H.E.Weber, 1981</v>
          </cell>
        </row>
        <row r="25819">
          <cell r="A25819">
            <v>119364</v>
          </cell>
          <cell r="C25819" t="str">
            <v>Rubus timbal-lagravei P.J.Müll. ex Boulay, 1900</v>
          </cell>
        </row>
        <row r="25820">
          <cell r="A25820">
            <v>119368</v>
          </cell>
          <cell r="C25820" t="str">
            <v>Rubus trachyadenes Sudre, 1909</v>
          </cell>
        </row>
        <row r="25821">
          <cell r="A25821">
            <v>119369</v>
          </cell>
          <cell r="C25821" t="str">
            <v>Rubus trachycaulon Sudre, 1905</v>
          </cell>
        </row>
        <row r="25822">
          <cell r="A25822">
            <v>119370</v>
          </cell>
          <cell r="C25822" t="str">
            <v>Rubus trachypus Boulay &amp; Gillot, 1881</v>
          </cell>
        </row>
        <row r="25823">
          <cell r="A25823">
            <v>717516</v>
          </cell>
          <cell r="C25823" t="str">
            <v>Rubus transvestitus Matzk., 1995</v>
          </cell>
        </row>
        <row r="25824">
          <cell r="A25824">
            <v>620532</v>
          </cell>
          <cell r="C25824" t="str">
            <v>Rubus trichopus Boulay, 1895</v>
          </cell>
        </row>
        <row r="25825">
          <cell r="A25825">
            <v>717517</v>
          </cell>
          <cell r="C25825" t="str">
            <v>Rubus tricolor Focke, 1910</v>
          </cell>
        </row>
        <row r="25826">
          <cell r="A25826">
            <v>611509</v>
          </cell>
          <cell r="C25826" t="str">
            <v>Rubus trifoliatus Posp., 1898</v>
          </cell>
        </row>
        <row r="25827">
          <cell r="A25827">
            <v>119371</v>
          </cell>
          <cell r="C25827" t="str">
            <v>Rubus truncifolius P.J.Müll. &amp; Lefèvre, 1859</v>
          </cell>
        </row>
        <row r="25828">
          <cell r="A25828">
            <v>717518</v>
          </cell>
          <cell r="C25828" t="str">
            <v>Rubus tuberculatus Bab., 1860</v>
          </cell>
        </row>
        <row r="25829">
          <cell r="A25829">
            <v>119373</v>
          </cell>
          <cell r="C25829" t="str">
            <v>Rubus ulmifolius Schott, 1818</v>
          </cell>
        </row>
        <row r="25830">
          <cell r="A25830">
            <v>810867</v>
          </cell>
          <cell r="C25830" t="str">
            <v>Rubus umbrosus (Weihe &amp; Nees) Arrh., 1840</v>
          </cell>
        </row>
        <row r="25831">
          <cell r="A25831">
            <v>119375</v>
          </cell>
          <cell r="C25831" t="str">
            <v>Rubus uncinatus P.J.Müll., 1858</v>
          </cell>
        </row>
        <row r="25832">
          <cell r="A25832">
            <v>611500</v>
          </cell>
          <cell r="C25832" t="str">
            <v>Rubus vagus Focke, 1899</v>
          </cell>
        </row>
        <row r="25833">
          <cell r="A25833">
            <v>119377</v>
          </cell>
          <cell r="C25833" t="str">
            <v>Rubus validespinus Sudre, 1903</v>
          </cell>
        </row>
        <row r="25834">
          <cell r="A25834">
            <v>119378</v>
          </cell>
          <cell r="C25834" t="str">
            <v>Rubus vallisparsus Sudre, 1906</v>
          </cell>
        </row>
        <row r="25835">
          <cell r="A25835">
            <v>810893</v>
          </cell>
          <cell r="C25835" t="str">
            <v>Rubus vandermeijdenii A.Beek, 1997</v>
          </cell>
        </row>
        <row r="25836">
          <cell r="A25836">
            <v>810892</v>
          </cell>
          <cell r="C25836" t="str">
            <v>Rubus vanwinkelii A.Beek &amp; Vannerom, 2008</v>
          </cell>
        </row>
        <row r="25837">
          <cell r="A25837">
            <v>966540</v>
          </cell>
          <cell r="C25837" t="str">
            <v>Rubus velutinus Vest ex Tratt., 1823</v>
          </cell>
        </row>
        <row r="25838">
          <cell r="A25838">
            <v>611522</v>
          </cell>
          <cell r="C25838" t="str">
            <v>Rubus venetorum Allen, 1998</v>
          </cell>
        </row>
        <row r="25839">
          <cell r="A25839">
            <v>119379</v>
          </cell>
          <cell r="C25839" t="str">
            <v>Rubus vepallidus Sudre, 1910</v>
          </cell>
        </row>
        <row r="25840">
          <cell r="A25840">
            <v>119380</v>
          </cell>
          <cell r="C25840" t="str">
            <v>Rubus vestiferus P.J.Müll. ex Boulay, 1868</v>
          </cell>
        </row>
        <row r="25841">
          <cell r="A25841">
            <v>119381</v>
          </cell>
          <cell r="C25841" t="str">
            <v>Rubus vestitus Weihe, 1825</v>
          </cell>
        </row>
        <row r="25842">
          <cell r="A25842">
            <v>119382</v>
          </cell>
          <cell r="C25842" t="str">
            <v>Rubus vicarius Sudre, 1902</v>
          </cell>
        </row>
        <row r="25843">
          <cell r="A25843">
            <v>119383</v>
          </cell>
          <cell r="C25843" t="str">
            <v>Rubus vigoi Roselló, Peris &amp; Stübing, 1993</v>
          </cell>
        </row>
        <row r="25844">
          <cell r="A25844">
            <v>119384</v>
          </cell>
          <cell r="C25844" t="str">
            <v>Rubus vigorosus P.J.Mull &amp; Wirtg., 1862</v>
          </cell>
        </row>
        <row r="25845">
          <cell r="A25845">
            <v>119385</v>
          </cell>
          <cell r="C25845" t="str">
            <v>Rubus villarsianus Focke, 1870</v>
          </cell>
        </row>
        <row r="25846">
          <cell r="A25846">
            <v>810953</v>
          </cell>
          <cell r="C25846" t="str">
            <v>Rubus vinetorum Holandre, 1829</v>
          </cell>
        </row>
        <row r="25847">
          <cell r="A25847">
            <v>966612</v>
          </cell>
          <cell r="C25847" t="str">
            <v>Rubus viscosus Weihe ex Lej. &amp; Courtois, 1831</v>
          </cell>
        </row>
        <row r="25848">
          <cell r="A25848">
            <v>119388</v>
          </cell>
          <cell r="C25848" t="str">
            <v>Rubus vulgaris Weihe &amp; Nees, 1824</v>
          </cell>
        </row>
        <row r="25849">
          <cell r="A25849">
            <v>717519</v>
          </cell>
          <cell r="C25849" t="str">
            <v>Rubus wahlbergii Arrh., 1839</v>
          </cell>
        </row>
        <row r="25850">
          <cell r="A25850">
            <v>717520</v>
          </cell>
          <cell r="C25850" t="str">
            <v>Rubus walteri H.E.Weber &amp; H.Grossh., 1998</v>
          </cell>
        </row>
        <row r="25851">
          <cell r="A25851">
            <v>810912</v>
          </cell>
          <cell r="C25851" t="str">
            <v>Rubus warrenii Sudre, 1904</v>
          </cell>
        </row>
        <row r="25852">
          <cell r="A25852">
            <v>788910</v>
          </cell>
          <cell r="C25852" t="str">
            <v>Rubus wedgwoodiae W.C.Barton &amp; Ridd., 1933</v>
          </cell>
        </row>
        <row r="25853">
          <cell r="A25853">
            <v>119392</v>
          </cell>
          <cell r="C25853" t="str">
            <v>Rubus winteri P.J.Müll. ex Focke, 1877</v>
          </cell>
        </row>
        <row r="25854">
          <cell r="A25854">
            <v>974667</v>
          </cell>
          <cell r="C25854" t="str">
            <v>Ulmarieae Lam. &amp; DC., 1806</v>
          </cell>
        </row>
        <row r="25855">
          <cell r="A25855">
            <v>192567</v>
          </cell>
          <cell r="C25855" t="str">
            <v>Filipendula Mill., 1754</v>
          </cell>
        </row>
        <row r="25856">
          <cell r="A25856">
            <v>98717</v>
          </cell>
          <cell r="C25856" t="str">
            <v>Filipendula ulmaria (L.) Maxim., 1879</v>
          </cell>
        </row>
        <row r="25857">
          <cell r="A25857">
            <v>98718</v>
          </cell>
          <cell r="C25857" t="str">
            <v>Filipendula vulgaris Moench, 1794</v>
          </cell>
        </row>
        <row r="25858">
          <cell r="A25858">
            <v>187259</v>
          </cell>
          <cell r="C25858" t="str">
            <v>Ulmaceae Mirb., 1815</v>
          </cell>
        </row>
        <row r="25859">
          <cell r="A25859">
            <v>198789</v>
          </cell>
          <cell r="C25859" t="str">
            <v>Ulmus L., 1753</v>
          </cell>
        </row>
        <row r="25860">
          <cell r="A25860">
            <v>717889</v>
          </cell>
          <cell r="C25860" t="str">
            <v xml:space="preserve">Ulmus glabra x Ulmus minor subsp. procera </v>
          </cell>
        </row>
        <row r="25861">
          <cell r="A25861">
            <v>128169</v>
          </cell>
          <cell r="C25861" t="str">
            <v>Ulmus glabra Huds., 1762</v>
          </cell>
        </row>
        <row r="25862">
          <cell r="A25862">
            <v>128203</v>
          </cell>
          <cell r="C25862" t="str">
            <v>Ulmus x ambigua Beldie, 1952</v>
          </cell>
        </row>
        <row r="25863">
          <cell r="A25863">
            <v>128205</v>
          </cell>
          <cell r="C25863" t="str">
            <v>Ulmus x hollandica Mill., 1768</v>
          </cell>
        </row>
        <row r="25864">
          <cell r="A25864">
            <v>128171</v>
          </cell>
          <cell r="C25864" t="str">
            <v>Ulmus laevis Pall., 1784</v>
          </cell>
        </row>
        <row r="25865">
          <cell r="A25865">
            <v>128175</v>
          </cell>
          <cell r="C25865" t="str">
            <v>Ulmus minor Mill., 1768</v>
          </cell>
        </row>
        <row r="25866">
          <cell r="A25866">
            <v>717691</v>
          </cell>
          <cell r="C25866" t="str">
            <v>Ulmus plotii Druce, 1911</v>
          </cell>
        </row>
        <row r="25867">
          <cell r="A25867">
            <v>969345</v>
          </cell>
          <cell r="C25867" t="str">
            <v>Zelkova Spach, 1841 [nom. cons.]</v>
          </cell>
        </row>
        <row r="25868">
          <cell r="A25868">
            <v>985394</v>
          </cell>
          <cell r="C25868" t="str">
            <v>Zelkova carpinifolia (Pall.) K.Koch, 1849</v>
          </cell>
        </row>
        <row r="25869">
          <cell r="A25869">
            <v>187262</v>
          </cell>
          <cell r="C25869" t="str">
            <v>Urticaceae Juss., 1789</v>
          </cell>
        </row>
        <row r="25870">
          <cell r="A25870">
            <v>992281</v>
          </cell>
          <cell r="C25870" t="str">
            <v>Boehmerieae Gaudich., 1830</v>
          </cell>
        </row>
        <row r="25871">
          <cell r="A25871">
            <v>446057</v>
          </cell>
          <cell r="C25871" t="str">
            <v>Boehmeria Jacq., 1760</v>
          </cell>
        </row>
        <row r="25872">
          <cell r="A25872">
            <v>631049</v>
          </cell>
          <cell r="C25872" t="str">
            <v>Boehmeria cylindrica (L.) Sw., 1788</v>
          </cell>
        </row>
        <row r="25873">
          <cell r="A25873">
            <v>447647</v>
          </cell>
          <cell r="C25873" t="str">
            <v>Boehmeria nivea (L.) Gaudich., 1830</v>
          </cell>
        </row>
        <row r="25874">
          <cell r="A25874">
            <v>629177</v>
          </cell>
          <cell r="C25874" t="str">
            <v>Boehmeria ramiflora Jacq., 1760</v>
          </cell>
        </row>
        <row r="25875">
          <cell r="A25875">
            <v>448804</v>
          </cell>
          <cell r="C25875" t="str">
            <v>Pipturus argenteus var. argenteus (G.Forst.) Wedd., 1869</v>
          </cell>
        </row>
        <row r="25876">
          <cell r="A25876">
            <v>448805</v>
          </cell>
          <cell r="C25876" t="str">
            <v>Pipturus argenteus var. tuamotensis (F.Br.) J.Florence, 1996</v>
          </cell>
        </row>
        <row r="25877">
          <cell r="A25877">
            <v>448472</v>
          </cell>
          <cell r="C25877" t="str">
            <v>Pipturus australium J.Florence, 1997</v>
          </cell>
        </row>
        <row r="25878">
          <cell r="A25878">
            <v>448473</v>
          </cell>
          <cell r="C25878" t="str">
            <v>Pipturus grantii J.Florence, 1997</v>
          </cell>
        </row>
        <row r="25879">
          <cell r="A25879">
            <v>447661</v>
          </cell>
          <cell r="C25879" t="str">
            <v>Pipturus henryanus F.Br.</v>
          </cell>
        </row>
        <row r="25880">
          <cell r="A25880">
            <v>448386</v>
          </cell>
          <cell r="C25880" t="str">
            <v>Pipturus oreophilus J.Florence, 1997</v>
          </cell>
        </row>
        <row r="25881">
          <cell r="A25881">
            <v>447663</v>
          </cell>
          <cell r="C25881" t="str">
            <v>Pipturus polynesicus Skottsb., 1931</v>
          </cell>
        </row>
        <row r="25882">
          <cell r="A25882">
            <v>448813</v>
          </cell>
          <cell r="C25882" t="str">
            <v>Pipturus polynesicus var. polynesicus Skottsb., 1931</v>
          </cell>
        </row>
        <row r="25883">
          <cell r="A25883">
            <v>830223</v>
          </cell>
          <cell r="C25883" t="str">
            <v>Pipturus polynesicus var. neocaledonicus Skottsb.</v>
          </cell>
        </row>
        <row r="25884">
          <cell r="A25884">
            <v>448451</v>
          </cell>
          <cell r="C25884" t="str">
            <v>Pipturus schaeferi J.Florence, 1996</v>
          </cell>
        </row>
        <row r="25885">
          <cell r="A25885">
            <v>448385</v>
          </cell>
          <cell r="C25885" t="str">
            <v>Pipturus tooviianus J.Florence, 1997</v>
          </cell>
        </row>
        <row r="25886">
          <cell r="A25886">
            <v>969182</v>
          </cell>
          <cell r="C25886" t="str">
            <v>Pouzolzia herpetophyton Friis &amp; Wilmot-Dear, 2006</v>
          </cell>
        </row>
        <row r="25887">
          <cell r="A25887">
            <v>706697</v>
          </cell>
          <cell r="C25887" t="str">
            <v>Pouzolzia laevigata (Poir.) Gaudich., 1830</v>
          </cell>
        </row>
        <row r="25888">
          <cell r="A25888">
            <v>732875</v>
          </cell>
          <cell r="C25888" t="str">
            <v>Cecropia granvilleana C.C.Berg, 1986</v>
          </cell>
        </row>
        <row r="25889">
          <cell r="A25889">
            <v>732882</v>
          </cell>
          <cell r="C25889" t="str">
            <v>Coussapoa ferruginea Trécul, 1847</v>
          </cell>
        </row>
        <row r="25890">
          <cell r="A25890">
            <v>446061</v>
          </cell>
          <cell r="C25890" t="str">
            <v>Elatostema J.R.Forst. &amp; G.Forst., 1776 [nom. et typ. cons.]</v>
          </cell>
        </row>
        <row r="25891">
          <cell r="A25891">
            <v>706243</v>
          </cell>
          <cell r="C25891" t="str">
            <v>Elatostema fagifolium (Poir.) Gaudich., 1830</v>
          </cell>
        </row>
        <row r="25892">
          <cell r="A25892">
            <v>447650</v>
          </cell>
          <cell r="C25892" t="str">
            <v>Elatostema sessile J.R.Forst. &amp; G.Forst., 1776 p.p.</v>
          </cell>
        </row>
        <row r="25893">
          <cell r="A25893">
            <v>822873</v>
          </cell>
          <cell r="C25893" t="str">
            <v>Elatostema yenii H.St.John, 1971</v>
          </cell>
        </row>
        <row r="25894">
          <cell r="A25894">
            <v>446770</v>
          </cell>
          <cell r="C25894" t="str">
            <v>Haroldiella J.Florence, 1997</v>
          </cell>
        </row>
        <row r="25895">
          <cell r="A25895">
            <v>448469</v>
          </cell>
          <cell r="C25895" t="str">
            <v>Haroldiella rapaensis J.Florence, 1997</v>
          </cell>
        </row>
        <row r="25896">
          <cell r="A25896">
            <v>448470</v>
          </cell>
          <cell r="C25896" t="str">
            <v>Haroldiella sykesii J.Florence, 1997</v>
          </cell>
        </row>
        <row r="25897">
          <cell r="A25897">
            <v>447653</v>
          </cell>
          <cell r="C25897" t="str">
            <v>Pilea bisepala H.St.John, 1931</v>
          </cell>
        </row>
        <row r="25898">
          <cell r="A25898">
            <v>706651</v>
          </cell>
          <cell r="C25898" t="str">
            <v>Pilea borbonica Marais, 1982</v>
          </cell>
        </row>
        <row r="25899">
          <cell r="A25899">
            <v>706652</v>
          </cell>
          <cell r="C25899" t="str">
            <v>Pilea cadetii Marais, 1982</v>
          </cell>
        </row>
        <row r="25900">
          <cell r="A25900">
            <v>630412</v>
          </cell>
          <cell r="C25900" t="str">
            <v>Pilea corymbosa (Savigny) Blume, 1856</v>
          </cell>
        </row>
        <row r="25901">
          <cell r="A25901">
            <v>630416</v>
          </cell>
          <cell r="C25901" t="str">
            <v>Pilea inaequalis (Juss. ex Poir.) Wedd., 1852</v>
          </cell>
        </row>
        <row r="25902">
          <cell r="A25902">
            <v>447656</v>
          </cell>
          <cell r="C25902" t="str">
            <v>Pilea involucrata (Sims) C.H.Wright &amp; Dewar, 1894</v>
          </cell>
        </row>
        <row r="25903">
          <cell r="A25903">
            <v>706653</v>
          </cell>
          <cell r="C25903" t="str">
            <v>Pilea lucens (Poir.) Wedd., 1854</v>
          </cell>
        </row>
        <row r="25904">
          <cell r="A25904">
            <v>707079</v>
          </cell>
          <cell r="C25904" t="str">
            <v>Pilea lucens subsp. triplinervis (Juss. ex Pers.) Marais, 1982</v>
          </cell>
        </row>
        <row r="25905">
          <cell r="A25905">
            <v>448468</v>
          </cell>
          <cell r="C25905" t="str">
            <v>Pilea occulta J.Florence, 1997</v>
          </cell>
        </row>
        <row r="25906">
          <cell r="A25906">
            <v>448387</v>
          </cell>
          <cell r="C25906" t="str">
            <v>Pilea sancti-johannis J.Florence, 1997</v>
          </cell>
        </row>
        <row r="25907">
          <cell r="A25907">
            <v>706654</v>
          </cell>
          <cell r="C25907" t="str">
            <v>Pilea sessilifolia (Poir.) Wedd.</v>
          </cell>
        </row>
        <row r="25908">
          <cell r="A25908">
            <v>447659</v>
          </cell>
          <cell r="C25908" t="str">
            <v>Pilea solandri (Seem.) J.Florence, 1996</v>
          </cell>
        </row>
        <row r="25909">
          <cell r="A25909">
            <v>735237</v>
          </cell>
          <cell r="C25909" t="str">
            <v>Pilea tabularis C.C.Berg, 1986</v>
          </cell>
        </row>
        <row r="25910">
          <cell r="A25910">
            <v>706655</v>
          </cell>
          <cell r="C25910" t="str">
            <v>Pilea umbellata (Bory) Wedd., 1869</v>
          </cell>
        </row>
        <row r="25911">
          <cell r="A25911">
            <v>706656</v>
          </cell>
          <cell r="C25911" t="str">
            <v>Pilea urticifolia (L.f.) Blume, 1856</v>
          </cell>
        </row>
        <row r="25912">
          <cell r="A25912">
            <v>706207</v>
          </cell>
          <cell r="C25912" t="str">
            <v>Droguetia gaudichaudiana Marais, 1982</v>
          </cell>
        </row>
        <row r="25913">
          <cell r="A25913">
            <v>706208</v>
          </cell>
          <cell r="C25913" t="str">
            <v>Droguetia leptostachys (Juss. ex Pers.) Wedd., 1869</v>
          </cell>
        </row>
        <row r="25914">
          <cell r="A25914">
            <v>992279</v>
          </cell>
          <cell r="C25914" t="str">
            <v>Parietarieae Gaudich., 1830</v>
          </cell>
        </row>
        <row r="25915">
          <cell r="A25915">
            <v>195840</v>
          </cell>
          <cell r="C25915" t="str">
            <v>Parietaria L., 1753</v>
          </cell>
        </row>
        <row r="25916">
          <cell r="A25916">
            <v>112410</v>
          </cell>
          <cell r="C25916" t="str">
            <v>Parietaria judaica L., 1756</v>
          </cell>
        </row>
        <row r="25917">
          <cell r="A25917">
            <v>112411</v>
          </cell>
          <cell r="C25917" t="str">
            <v>Parietaria lusitanica L., 1753</v>
          </cell>
        </row>
        <row r="25918">
          <cell r="A25918">
            <v>138601</v>
          </cell>
          <cell r="C25918" t="str">
            <v>Parietaria lusitanica subsp. lusitanica L., 1753</v>
          </cell>
        </row>
        <row r="25919">
          <cell r="A25919">
            <v>112413</v>
          </cell>
          <cell r="C25919" t="str">
            <v>Parietaria officinalis L., 1753</v>
          </cell>
        </row>
        <row r="25920">
          <cell r="A25920">
            <v>197736</v>
          </cell>
          <cell r="C25920" t="str">
            <v>Soleirolia Gaudich., 1830</v>
          </cell>
        </row>
        <row r="25921">
          <cell r="A25921">
            <v>124147</v>
          </cell>
          <cell r="C25921" t="str">
            <v>Soleirolia soleirolii (Req.) Dandy, 1964</v>
          </cell>
        </row>
        <row r="25922">
          <cell r="A25922">
            <v>992284</v>
          </cell>
          <cell r="C25922" t="str">
            <v>Urticeae Lam. &amp; DC., 1806</v>
          </cell>
        </row>
        <row r="25923">
          <cell r="A25923">
            <v>453726</v>
          </cell>
          <cell r="C25923" t="str">
            <v>Fleurya Gaudich., 1830</v>
          </cell>
        </row>
        <row r="25924">
          <cell r="A25924">
            <v>98740</v>
          </cell>
          <cell r="C25924" t="str">
            <v>Fleurya aestuans (L.) Gaudich. ex Miq., 1853</v>
          </cell>
        </row>
        <row r="25925">
          <cell r="A25925">
            <v>193848</v>
          </cell>
          <cell r="C25925" t="str">
            <v>Laportea Gaudich., 1830</v>
          </cell>
        </row>
        <row r="25926">
          <cell r="A25926">
            <v>706579</v>
          </cell>
          <cell r="C25926" t="str">
            <v>Obetia ficifolia (Poir.) Gaudich., 1844</v>
          </cell>
        </row>
        <row r="25927">
          <cell r="A25927">
            <v>630854</v>
          </cell>
          <cell r="C25927" t="str">
            <v>Urera caracasana (Jacq.) Gaudich. ex Griseb., 1859</v>
          </cell>
        </row>
        <row r="25928">
          <cell r="A25928">
            <v>198831</v>
          </cell>
          <cell r="C25928" t="str">
            <v>Urtica L., 1753</v>
          </cell>
        </row>
        <row r="25929">
          <cell r="A25929">
            <v>128263</v>
          </cell>
          <cell r="C25929" t="str">
            <v>Urtica atrovirens Req. ex Loisel., 1827</v>
          </cell>
        </row>
        <row r="25930">
          <cell r="A25930">
            <v>128268</v>
          </cell>
          <cell r="C25930" t="str">
            <v>Urtica dioica L., 1753</v>
          </cell>
        </row>
        <row r="25931">
          <cell r="A25931">
            <v>142037</v>
          </cell>
          <cell r="C25931" t="str">
            <v>Urtica dioica subsp. dioica L., 1753</v>
          </cell>
        </row>
        <row r="25932">
          <cell r="A25932">
            <v>142038</v>
          </cell>
          <cell r="C25932" t="str">
            <v>Urtica dioica subsp. galeopsifolia (Wierzb. ex Opiz) Chrtek, 1982</v>
          </cell>
        </row>
        <row r="25933">
          <cell r="A25933">
            <v>128273</v>
          </cell>
          <cell r="C25933" t="str">
            <v>Urtica gracilis Aiton, 1789</v>
          </cell>
        </row>
        <row r="25934">
          <cell r="A25934">
            <v>128277</v>
          </cell>
          <cell r="C25934" t="str">
            <v>Urtica incisa Poir., 1816</v>
          </cell>
        </row>
        <row r="25935">
          <cell r="A25935">
            <v>128300</v>
          </cell>
          <cell r="C25935" t="str">
            <v>Urtica x oblongata W.D.J.Koch, 1842</v>
          </cell>
        </row>
        <row r="25936">
          <cell r="A25936">
            <v>128301</v>
          </cell>
          <cell r="C25936" t="str">
            <v>Urtica x tremolsii Sennen, 1918</v>
          </cell>
        </row>
        <row r="25937">
          <cell r="A25937">
            <v>128285</v>
          </cell>
          <cell r="C25937" t="str">
            <v>Urtica membranacea Poir., 1798</v>
          </cell>
        </row>
        <row r="25938">
          <cell r="A25938">
            <v>128291</v>
          </cell>
          <cell r="C25938" t="str">
            <v>Urtica pilulifera L., 1753</v>
          </cell>
        </row>
        <row r="25939">
          <cell r="A25939">
            <v>128298</v>
          </cell>
          <cell r="C25939" t="str">
            <v>Urtica urens L., 1753</v>
          </cell>
        </row>
        <row r="25940">
          <cell r="A25940">
            <v>544865</v>
          </cell>
          <cell r="C25940" t="str">
            <v>Rosanae Takht., 1967</v>
          </cell>
        </row>
        <row r="25941">
          <cell r="A25941">
            <v>187204</v>
          </cell>
          <cell r="C25941" t="str">
            <v>Salviniales Link, 1833</v>
          </cell>
        </row>
        <row r="25942">
          <cell r="A25942">
            <v>187203</v>
          </cell>
          <cell r="C25942" t="str">
            <v>Marsileaceae Mirb., 1802</v>
          </cell>
        </row>
        <row r="25943">
          <cell r="A25943">
            <v>194476</v>
          </cell>
          <cell r="C25943" t="str">
            <v>Marsilea L., 1753</v>
          </cell>
        </row>
        <row r="25944">
          <cell r="A25944">
            <v>611021</v>
          </cell>
          <cell r="C25944" t="str">
            <v>Marsilea drummondii A.Braun, 1852</v>
          </cell>
        </row>
        <row r="25945">
          <cell r="A25945">
            <v>107407</v>
          </cell>
          <cell r="C25945" t="str">
            <v>Marsilea quadrifolia L., 1753</v>
          </cell>
        </row>
        <row r="25946">
          <cell r="A25946">
            <v>107409</v>
          </cell>
          <cell r="C25946" t="str">
            <v>Marsilea strigosa Willd., 1810</v>
          </cell>
        </row>
        <row r="25947">
          <cell r="A25947">
            <v>196282</v>
          </cell>
          <cell r="C25947" t="str">
            <v>Pilularia L., 1753</v>
          </cell>
        </row>
        <row r="25948">
          <cell r="A25948">
            <v>113547</v>
          </cell>
          <cell r="C25948" t="str">
            <v>Pilularia globulifera L., 1753</v>
          </cell>
        </row>
        <row r="25949">
          <cell r="A25949">
            <v>113548</v>
          </cell>
          <cell r="C25949" t="str">
            <v>Pilularia minuta Durieu, 1838</v>
          </cell>
        </row>
        <row r="25950">
          <cell r="A25950">
            <v>187205</v>
          </cell>
          <cell r="C25950" t="str">
            <v>Salviniaceae Martinov, 1820</v>
          </cell>
        </row>
        <row r="25951">
          <cell r="A25951">
            <v>189694</v>
          </cell>
          <cell r="C25951" t="str">
            <v>Azolla Lam., 1783</v>
          </cell>
        </row>
        <row r="25952">
          <cell r="A25952">
            <v>966805</v>
          </cell>
          <cell r="C25952" t="str">
            <v>Azolla cristata Kaulf., 1824</v>
          </cell>
        </row>
        <row r="25953">
          <cell r="A25953">
            <v>85469</v>
          </cell>
          <cell r="C25953" t="str">
            <v>Azolla filiculoides Lam., 1783</v>
          </cell>
        </row>
        <row r="25954">
          <cell r="A25954">
            <v>197346</v>
          </cell>
          <cell r="C25954" t="str">
            <v>Salvinia Ség., 1754</v>
          </cell>
        </row>
        <row r="25955">
          <cell r="A25955">
            <v>674681</v>
          </cell>
          <cell r="C25955" t="str">
            <v>Salvinia auriculata Aubl., 1775</v>
          </cell>
        </row>
        <row r="25956">
          <cell r="A25956">
            <v>446498</v>
          </cell>
          <cell r="C25956" t="str">
            <v>Salvinia molesta D.S.Mitch., 1972</v>
          </cell>
        </row>
        <row r="25957">
          <cell r="A25957">
            <v>120709</v>
          </cell>
          <cell r="C25957" t="str">
            <v>Salvinia natans (L.) All., 1785</v>
          </cell>
        </row>
        <row r="25958">
          <cell r="A25958">
            <v>187265</v>
          </cell>
          <cell r="C25958" t="str">
            <v>Santalales R.Br. ex Bercht. &amp; J.Presl, 1820</v>
          </cell>
        </row>
        <row r="25959">
          <cell r="A25959">
            <v>672356</v>
          </cell>
          <cell r="C25959" t="str">
            <v>Amphorogyne Stauffer &amp; Hürl., 1957</v>
          </cell>
        </row>
        <row r="25960">
          <cell r="A25960">
            <v>673513</v>
          </cell>
          <cell r="C25960" t="str">
            <v>Amphorogyne celastroides Stauffer &amp; Hürl., 1957</v>
          </cell>
        </row>
        <row r="25961">
          <cell r="A25961">
            <v>673514</v>
          </cell>
          <cell r="C25961" t="str">
            <v>Amphorogyne spicata Stauffer &amp; Hürl., 1957</v>
          </cell>
        </row>
        <row r="25962">
          <cell r="A25962">
            <v>673515</v>
          </cell>
          <cell r="C25962" t="str">
            <v>Amphorogyne staufferi Markgr., 1969</v>
          </cell>
        </row>
        <row r="25963">
          <cell r="A25963">
            <v>672568</v>
          </cell>
          <cell r="C25963" t="str">
            <v>Daenikera Hürl. &amp; Stauffer, 1957</v>
          </cell>
        </row>
        <row r="25964">
          <cell r="A25964">
            <v>673516</v>
          </cell>
          <cell r="C25964" t="str">
            <v>Daenikera corallina Hürl. &amp; Stauffer, 1957</v>
          </cell>
        </row>
        <row r="25965">
          <cell r="A25965">
            <v>838921</v>
          </cell>
          <cell r="C25965" t="str">
            <v>Ombrophytum guayanense Delprete, 2014</v>
          </cell>
        </row>
        <row r="25966">
          <cell r="A25966">
            <v>842313</v>
          </cell>
          <cell r="C25966" t="str">
            <v>Helosis antillensis L.J.T.Cardoso &amp; J.M.A.Braga, 2015</v>
          </cell>
        </row>
        <row r="25967">
          <cell r="A25967">
            <v>187267</v>
          </cell>
          <cell r="C25967" t="str">
            <v>Loranthaceae Juss., 1808</v>
          </cell>
        </row>
        <row r="25968">
          <cell r="A25968">
            <v>707073</v>
          </cell>
          <cell r="C25968" t="str">
            <v>Bakerella hoyifolia subsp. bojeri (Baker) Balle, 1964</v>
          </cell>
        </row>
        <row r="25969">
          <cell r="A25969">
            <v>842160</v>
          </cell>
          <cell r="C25969" t="str">
            <v>Oryctanthus guianensis Kuijt, 2011</v>
          </cell>
        </row>
        <row r="25970">
          <cell r="A25970">
            <v>842263</v>
          </cell>
          <cell r="C25970" t="str">
            <v>Oryctanthus minor Kuijt, 2009</v>
          </cell>
        </row>
        <row r="25971">
          <cell r="A25971">
            <v>842243</v>
          </cell>
          <cell r="C25971" t="str">
            <v>Passovia disjectifolia (Rizzini) Kuijt, 2011</v>
          </cell>
        </row>
        <row r="25972">
          <cell r="A25972">
            <v>842152</v>
          </cell>
          <cell r="C25972" t="str">
            <v>Passovia pycnostachya (Eichler) Tiegh., 1895</v>
          </cell>
        </row>
        <row r="25973">
          <cell r="A25973">
            <v>630502</v>
          </cell>
          <cell r="C25973" t="str">
            <v>Psittacanthus americanus (L.) C.Mart., 1830</v>
          </cell>
        </row>
        <row r="25974">
          <cell r="A25974">
            <v>842119</v>
          </cell>
          <cell r="C25974" t="str">
            <v>Psittacanthus grandifolius (Mart.) Mart., 1830</v>
          </cell>
        </row>
        <row r="25975">
          <cell r="A25975">
            <v>630503</v>
          </cell>
          <cell r="C25975" t="str">
            <v>Psittacanthus martinicensis (C.Presl) Eichler, 1868</v>
          </cell>
        </row>
        <row r="25976">
          <cell r="A25976">
            <v>842106</v>
          </cell>
          <cell r="C25976" t="str">
            <v>Psittacanthus melinonii (Tiegh.) Engl., 1897</v>
          </cell>
        </row>
        <row r="25977">
          <cell r="A25977">
            <v>733980</v>
          </cell>
          <cell r="C25977" t="str">
            <v>Psittacanthus redactus Rizzini, 1956</v>
          </cell>
        </row>
        <row r="25978">
          <cell r="A25978">
            <v>672633</v>
          </cell>
          <cell r="C25978" t="str">
            <v>Hachettea Baill., 1880</v>
          </cell>
        </row>
        <row r="25979">
          <cell r="A25979">
            <v>672850</v>
          </cell>
          <cell r="C25979" t="str">
            <v>Hachettea austrocaledonica Baill., 1880</v>
          </cell>
        </row>
        <row r="25980">
          <cell r="A25980">
            <v>674379</v>
          </cell>
          <cell r="C25980" t="str">
            <v>Olax hypoleuca Baill., 1868</v>
          </cell>
        </row>
        <row r="25981">
          <cell r="A25981">
            <v>674541</v>
          </cell>
          <cell r="C25981" t="str">
            <v>Olax hypoleuca var. hypoleuca Baill., 1868</v>
          </cell>
        </row>
        <row r="25982">
          <cell r="A25982">
            <v>674622</v>
          </cell>
          <cell r="C25982" t="str">
            <v>Olax hypoleuca var. microphylla Villiers</v>
          </cell>
        </row>
        <row r="25983">
          <cell r="A25983">
            <v>807438</v>
          </cell>
          <cell r="C25983" t="str">
            <v>Olax mayottensis Z.S. Rogers, Malécot &amp; Sikes, 2006</v>
          </cell>
        </row>
        <row r="25984">
          <cell r="A25984">
            <v>706590</v>
          </cell>
          <cell r="C25984" t="str">
            <v>Olax psittacorum (Lam.) Vahl, 1805</v>
          </cell>
        </row>
        <row r="25985">
          <cell r="A25985">
            <v>187266</v>
          </cell>
          <cell r="C25985" t="str">
            <v>Santalaceae R.Br., 1810</v>
          </cell>
        </row>
        <row r="25986">
          <cell r="A25986">
            <v>672596</v>
          </cell>
          <cell r="C25986" t="str">
            <v>Elaphanthera N.Hallé, 1988</v>
          </cell>
        </row>
        <row r="25987">
          <cell r="A25987">
            <v>673517</v>
          </cell>
          <cell r="C25987" t="str">
            <v>Elaphanthera baumannii (Stauffer) N.Hallé, 1988</v>
          </cell>
        </row>
        <row r="25988">
          <cell r="A25988">
            <v>671582</v>
          </cell>
          <cell r="C25988" t="str">
            <v>Exocarpos clavatus Stauffer, 1959</v>
          </cell>
        </row>
        <row r="25989">
          <cell r="A25989">
            <v>671583</v>
          </cell>
          <cell r="C25989" t="str">
            <v>Exocarpos neocaledonicus Schltr. &amp; Pilg., 1906</v>
          </cell>
        </row>
        <row r="25990">
          <cell r="A25990">
            <v>674253</v>
          </cell>
          <cell r="C25990" t="str">
            <v>Exocarpos phyllanthoides var. brachystachys Stauffer, 1959</v>
          </cell>
        </row>
        <row r="25991">
          <cell r="A25991">
            <v>674478</v>
          </cell>
          <cell r="C25991" t="str">
            <v>Exocarpos phyllanthoides var. montanus Stauffer, 1959</v>
          </cell>
        </row>
        <row r="25992">
          <cell r="A25992">
            <v>672125</v>
          </cell>
          <cell r="C25992" t="str">
            <v>Exocarpos pseudocasuarina Guillaumin, 1925</v>
          </cell>
        </row>
        <row r="25993">
          <cell r="A25993">
            <v>447586</v>
          </cell>
          <cell r="C25993" t="str">
            <v>Exocarpos psilotiformis Skottsb., 1938</v>
          </cell>
        </row>
        <row r="25994">
          <cell r="A25994">
            <v>671584</v>
          </cell>
          <cell r="C25994" t="str">
            <v>Exocarpos spathulatus Schltr. &amp; Pilg., 1906</v>
          </cell>
        </row>
        <row r="25995">
          <cell r="A25995">
            <v>195588</v>
          </cell>
          <cell r="C25995" t="str">
            <v>Osyris L., 1753</v>
          </cell>
        </row>
        <row r="25996">
          <cell r="A25996">
            <v>111840</v>
          </cell>
          <cell r="C25996" t="str">
            <v>Osyris alba L., 1753</v>
          </cell>
        </row>
        <row r="25997">
          <cell r="A25997">
            <v>830129</v>
          </cell>
          <cell r="C25997" t="str">
            <v>Santalum austrocaledonicum var. glabrum Hürl.</v>
          </cell>
        </row>
        <row r="25998">
          <cell r="A25998">
            <v>674458</v>
          </cell>
          <cell r="C25998" t="str">
            <v>Santalum austrocaledonicum var. minutum N.Hallé</v>
          </cell>
        </row>
        <row r="25999">
          <cell r="A25999">
            <v>674254</v>
          </cell>
          <cell r="C25999" t="str">
            <v>Santalum austrocaledonicum var. pilosulum N.Hallé</v>
          </cell>
        </row>
        <row r="26000">
          <cell r="A26000">
            <v>447588</v>
          </cell>
          <cell r="C26000" t="str">
            <v>Santalum insulare Bertero ex A.DC., 1857</v>
          </cell>
        </row>
        <row r="26001">
          <cell r="A26001">
            <v>448709</v>
          </cell>
          <cell r="C26001" t="str">
            <v>Santalum insulare var. insulare Bertero ex A.DC.</v>
          </cell>
        </row>
        <row r="26002">
          <cell r="A26002">
            <v>448786</v>
          </cell>
          <cell r="C26002" t="str">
            <v>Santalum insulare var. alticola Fosberg &amp; Sachet</v>
          </cell>
        </row>
        <row r="26003">
          <cell r="A26003">
            <v>448787</v>
          </cell>
          <cell r="C26003" t="str">
            <v>Santalum insulare var. deckeri Fosberg &amp; Sachet</v>
          </cell>
        </row>
        <row r="26004">
          <cell r="A26004">
            <v>448789</v>
          </cell>
          <cell r="C26004" t="str">
            <v>Santalum insulare var. marchionense (Skottsb.) Skottsb.</v>
          </cell>
        </row>
        <row r="26005">
          <cell r="A26005">
            <v>448710</v>
          </cell>
          <cell r="C26005" t="str">
            <v>Santalum insulare var. margaretae (F.Br.) Skottsb.</v>
          </cell>
        </row>
        <row r="26006">
          <cell r="A26006">
            <v>448790</v>
          </cell>
          <cell r="C26006" t="str">
            <v>Santalum insulare var. raiateense (J.W.Moore) Fosberg &amp; Sachet</v>
          </cell>
        </row>
        <row r="26007">
          <cell r="A26007">
            <v>448711</v>
          </cell>
          <cell r="C26007" t="str">
            <v>Santalum insulare var. raivavense F.Br.</v>
          </cell>
        </row>
        <row r="26008">
          <cell r="A26008">
            <v>842430</v>
          </cell>
          <cell r="C26008" t="str">
            <v>Thesiaceae Vest, 1818</v>
          </cell>
        </row>
        <row r="26009">
          <cell r="A26009">
            <v>198408</v>
          </cell>
          <cell r="C26009" t="str">
            <v>Thesium L., 1753</v>
          </cell>
        </row>
        <row r="26010">
          <cell r="A26010">
            <v>126287</v>
          </cell>
          <cell r="C26010" t="str">
            <v>Thesium alpinum L., 1753</v>
          </cell>
        </row>
        <row r="26011">
          <cell r="A26011">
            <v>152117</v>
          </cell>
          <cell r="C26011" t="str">
            <v>Thesium alpinum var. alpinum L., 1753</v>
          </cell>
        </row>
        <row r="26012">
          <cell r="A26012">
            <v>152118</v>
          </cell>
          <cell r="C26012" t="str">
            <v>Thesium alpinum var. tenuifolium Saut. ex W.D.J.Koch, 1844</v>
          </cell>
        </row>
        <row r="26013">
          <cell r="A26013">
            <v>126292</v>
          </cell>
          <cell r="C26013" t="str">
            <v>Thesium corsalpinum Hendrych, 1964</v>
          </cell>
        </row>
        <row r="26014">
          <cell r="A26014">
            <v>126298</v>
          </cell>
          <cell r="C26014" t="str">
            <v>Thesium humifusum DC., 1815</v>
          </cell>
        </row>
        <row r="26015">
          <cell r="A26015">
            <v>612577</v>
          </cell>
          <cell r="C26015" t="str">
            <v>Thesium humifusum subsp. humifusum DC., 1815</v>
          </cell>
        </row>
        <row r="26016">
          <cell r="A26016">
            <v>141645</v>
          </cell>
          <cell r="C26016" t="str">
            <v>Thesium humifusum subsp. divaricatum (Mert. &amp; W.D.J.Koch) Bonnier &amp; Layens, 1894</v>
          </cell>
        </row>
        <row r="26017">
          <cell r="A26017">
            <v>126299</v>
          </cell>
          <cell r="C26017" t="str">
            <v>Thesium humile Vahl, 1794</v>
          </cell>
        </row>
        <row r="26018">
          <cell r="A26018">
            <v>126303</v>
          </cell>
          <cell r="C26018" t="str">
            <v>Thesium kyrnosum Hendrych, 1964</v>
          </cell>
        </row>
        <row r="26019">
          <cell r="A26019">
            <v>126305</v>
          </cell>
          <cell r="C26019" t="str">
            <v>Thesium linophyllon L., 1753</v>
          </cell>
        </row>
        <row r="26020">
          <cell r="A26020">
            <v>718423</v>
          </cell>
          <cell r="C26020" t="str">
            <v>Thesium linophyllon subsp. linophyllon L., 1753</v>
          </cell>
        </row>
        <row r="26021">
          <cell r="A26021">
            <v>141648</v>
          </cell>
          <cell r="C26021" t="str">
            <v>Thesium linophyllon subsp. montanum (Ehrh. ex Hoffm.) ?elak., 1871</v>
          </cell>
        </row>
        <row r="26022">
          <cell r="A26022">
            <v>126310</v>
          </cell>
          <cell r="C26022" t="str">
            <v>Thesium pyrenaicum Pourr., 1788</v>
          </cell>
        </row>
        <row r="26023">
          <cell r="A26023">
            <v>141650</v>
          </cell>
          <cell r="C26023" t="str">
            <v>Thesium pyrenaicum subsp. pyrenaicum Pourr., 1788</v>
          </cell>
        </row>
        <row r="26024">
          <cell r="A26024">
            <v>187247</v>
          </cell>
          <cell r="C26024" t="str">
            <v>Viscaceae Batsch, 1802</v>
          </cell>
        </row>
        <row r="26025">
          <cell r="A26025">
            <v>189397</v>
          </cell>
          <cell r="C26025" t="str">
            <v>Arceuthobium M.Bieb., 1819 [nom. cons.]</v>
          </cell>
        </row>
        <row r="26026">
          <cell r="A26026">
            <v>892223</v>
          </cell>
          <cell r="C26026" t="str">
            <v>Arceuthobium gambyi Fridl., 2015</v>
          </cell>
        </row>
        <row r="26027">
          <cell r="A26027">
            <v>83488</v>
          </cell>
          <cell r="C26027" t="str">
            <v>Arceuthobium oxycedri (DC.) M.Bieb., 1819</v>
          </cell>
        </row>
        <row r="26028">
          <cell r="A26028">
            <v>980171</v>
          </cell>
          <cell r="C26028" t="str">
            <v>Korthalsella amentacea (Tiegh.) Engl.</v>
          </cell>
        </row>
        <row r="26029">
          <cell r="A26029">
            <v>447683</v>
          </cell>
          <cell r="C26029" t="str">
            <v>Korthalsella aoraiensis (Nadeaud) Engl.</v>
          </cell>
        </row>
        <row r="26030">
          <cell r="A26030">
            <v>735290</v>
          </cell>
          <cell r="C26030" t="str">
            <v>Phoradendron granvillei Kuijt, 2003</v>
          </cell>
        </row>
        <row r="26031">
          <cell r="A26031">
            <v>630386</v>
          </cell>
          <cell r="C26031" t="str">
            <v>Phoradendron mucronatum (DC.) Krug &amp; Urb., 1897</v>
          </cell>
        </row>
        <row r="26032">
          <cell r="A26032">
            <v>630390</v>
          </cell>
          <cell r="C26032" t="str">
            <v>Phoradendron trinervium (Lam.) Griseb., 1860</v>
          </cell>
        </row>
        <row r="26033">
          <cell r="A26033">
            <v>198916</v>
          </cell>
          <cell r="C26033" t="str">
            <v>Viscum L., 1753</v>
          </cell>
        </row>
        <row r="26034">
          <cell r="A26034">
            <v>129906</v>
          </cell>
          <cell r="C26034" t="str">
            <v>Viscum album L., 1753</v>
          </cell>
        </row>
        <row r="26035">
          <cell r="A26035">
            <v>142440</v>
          </cell>
          <cell r="C26035" t="str">
            <v>Viscum album subsp. album L., 1753</v>
          </cell>
        </row>
        <row r="26036">
          <cell r="A26036">
            <v>142438</v>
          </cell>
          <cell r="C26036" t="str">
            <v>Viscum album subsp. abietis (Wiesb.) Abrom., 1928</v>
          </cell>
        </row>
        <row r="26037">
          <cell r="A26037">
            <v>142441</v>
          </cell>
          <cell r="C26037" t="str">
            <v>Viscum album subsp. austriacum (Wiesb.) Vollm., 1914</v>
          </cell>
        </row>
        <row r="26038">
          <cell r="A26038">
            <v>597606</v>
          </cell>
          <cell r="C26038" t="str">
            <v>Santalanae Thorne ex Reveal, 1992</v>
          </cell>
        </row>
        <row r="26039">
          <cell r="A26039">
            <v>187327</v>
          </cell>
          <cell r="C26039" t="str">
            <v>Sapindales Juss. ex Bercht. &amp; J.Presl, 1820</v>
          </cell>
        </row>
        <row r="26040">
          <cell r="A26040">
            <v>627443</v>
          </cell>
          <cell r="C26040" t="str">
            <v>Anacardiaceae R.Br., 1818 [nom. cons.]</v>
          </cell>
        </row>
        <row r="26041">
          <cell r="A26041">
            <v>894832</v>
          </cell>
          <cell r="C26041" t="str">
            <v>Anacardioideae Arn., 1832</v>
          </cell>
        </row>
        <row r="26042">
          <cell r="A26042">
            <v>706695</v>
          </cell>
          <cell r="C26042" t="str">
            <v>Poupartia borbonica J.F.Gmel., 1791</v>
          </cell>
        </row>
        <row r="26043">
          <cell r="A26043">
            <v>732489</v>
          </cell>
          <cell r="C26043" t="str">
            <v>Tapirira bethanniana J.D.Mitch., 1990</v>
          </cell>
        </row>
        <row r="26044">
          <cell r="A26044">
            <v>894836</v>
          </cell>
          <cell r="C26044" t="str">
            <v>Julianieae Reveal, 2012</v>
          </cell>
        </row>
        <row r="26045">
          <cell r="A26045">
            <v>672893</v>
          </cell>
          <cell r="C26045" t="str">
            <v>Euroschinus aoupiniensis Hoff, 1994</v>
          </cell>
        </row>
        <row r="26046">
          <cell r="A26046">
            <v>672894</v>
          </cell>
          <cell r="C26046" t="str">
            <v>Euroschinus elegans Engl., 1881</v>
          </cell>
        </row>
        <row r="26047">
          <cell r="A26047">
            <v>674281</v>
          </cell>
          <cell r="C26047" t="str">
            <v>Euroschinus jaffrei Hoff, 1994</v>
          </cell>
        </row>
        <row r="26048">
          <cell r="A26048">
            <v>674502</v>
          </cell>
          <cell r="C26048" t="str">
            <v>Euroschinus obtusifolius Engl., 1881</v>
          </cell>
        </row>
        <row r="26049">
          <cell r="A26049">
            <v>674513</v>
          </cell>
          <cell r="C26049" t="str">
            <v>Euroschinus obtusifolius var. obtusifolius Engl., 1881</v>
          </cell>
        </row>
        <row r="26050">
          <cell r="A26050">
            <v>674567</v>
          </cell>
          <cell r="C26050" t="str">
            <v>Euroschinus obtusifolius var. robustus Engl., 1883</v>
          </cell>
        </row>
        <row r="26051">
          <cell r="A26051">
            <v>674282</v>
          </cell>
          <cell r="C26051" t="str">
            <v>Euroschinus rubromarginatus Baker f., 1921</v>
          </cell>
        </row>
        <row r="26052">
          <cell r="A26052">
            <v>672895</v>
          </cell>
          <cell r="C26052" t="str">
            <v>Euroschinus verrucosus Engl., 1881</v>
          </cell>
        </row>
        <row r="26053">
          <cell r="A26053">
            <v>674503</v>
          </cell>
          <cell r="C26053" t="str">
            <v>Euroschinus vieillardii Engl., 1881</v>
          </cell>
        </row>
        <row r="26054">
          <cell r="A26054">
            <v>674607</v>
          </cell>
          <cell r="C26054" t="str">
            <v>Euroschinus vieillardii var. vieillardii Engl., 1881</v>
          </cell>
        </row>
        <row r="26055">
          <cell r="A26055">
            <v>674514</v>
          </cell>
          <cell r="C26055" t="str">
            <v>Euroschinus vieillardii var. glaber Hürl.</v>
          </cell>
        </row>
        <row r="26056">
          <cell r="A26056">
            <v>732488</v>
          </cell>
          <cell r="C26056" t="str">
            <v>Loxopterygium sagotii Hook.f., 1862</v>
          </cell>
        </row>
        <row r="26057">
          <cell r="A26057">
            <v>197442</v>
          </cell>
          <cell r="C26057" t="str">
            <v>Schinus L., 1753</v>
          </cell>
        </row>
        <row r="26058">
          <cell r="A26058">
            <v>121504</v>
          </cell>
          <cell r="C26058" t="str">
            <v>Schinus molle L., 1753</v>
          </cell>
        </row>
        <row r="26059">
          <cell r="A26059">
            <v>718771</v>
          </cell>
          <cell r="C26059" t="str">
            <v>Schinus molle var. areira (L.) DC., 1825</v>
          </cell>
        </row>
        <row r="26060">
          <cell r="A26060">
            <v>121505</v>
          </cell>
          <cell r="C26060" t="str">
            <v>Schinus terebinthifolia Raddi, 1820</v>
          </cell>
        </row>
        <row r="26061">
          <cell r="A26061">
            <v>732492</v>
          </cell>
          <cell r="C26061" t="str">
            <v>Thyrsodium guianense Sagot ex Marchand, 1869</v>
          </cell>
        </row>
        <row r="26062">
          <cell r="A26062">
            <v>894839</v>
          </cell>
          <cell r="C26062" t="str">
            <v>Rhoeae Voigt, 1845</v>
          </cell>
        </row>
        <row r="26063">
          <cell r="A26063">
            <v>629396</v>
          </cell>
          <cell r="C26063" t="str">
            <v>Comocladia dodonaea (L.) Urb., 1910</v>
          </cell>
        </row>
        <row r="26064">
          <cell r="A26064">
            <v>629397</v>
          </cell>
          <cell r="C26064" t="str">
            <v>Comocladia martinicensis Sastre, 1998</v>
          </cell>
        </row>
        <row r="26065">
          <cell r="A26065">
            <v>629398</v>
          </cell>
          <cell r="C26065" t="str">
            <v>Comocladia undulata Urb., 1908</v>
          </cell>
        </row>
        <row r="26066">
          <cell r="A26066">
            <v>191210</v>
          </cell>
          <cell r="C26066" t="str">
            <v>Cotinus Mill., 1754</v>
          </cell>
        </row>
        <row r="26067">
          <cell r="A26067">
            <v>92631</v>
          </cell>
          <cell r="C26067" t="str">
            <v>Cotinus coggygria Scop., 1771</v>
          </cell>
        </row>
        <row r="26068">
          <cell r="A26068">
            <v>196317</v>
          </cell>
          <cell r="C26068" t="str">
            <v>Pistacia L., 1753</v>
          </cell>
        </row>
        <row r="26069">
          <cell r="A26069">
            <v>113751</v>
          </cell>
          <cell r="C26069" t="str">
            <v>Pistacia x saportae Burnat, 1896</v>
          </cell>
        </row>
        <row r="26070">
          <cell r="A26070">
            <v>113744</v>
          </cell>
          <cell r="C26070" t="str">
            <v>Pistacia lentiscus L., 1753</v>
          </cell>
        </row>
        <row r="26071">
          <cell r="A26071">
            <v>985904</v>
          </cell>
          <cell r="C26071" t="str">
            <v>Pistacia lentiscus subsp. lentiscus L., 1753</v>
          </cell>
        </row>
        <row r="26072">
          <cell r="A26072">
            <v>113748</v>
          </cell>
          <cell r="C26072" t="str">
            <v>Pistacia terebinthus L., 1753</v>
          </cell>
        </row>
        <row r="26073">
          <cell r="A26073">
            <v>113750</v>
          </cell>
          <cell r="C26073" t="str">
            <v>Pistacia vera L., 1753</v>
          </cell>
        </row>
        <row r="26074">
          <cell r="A26074">
            <v>197191</v>
          </cell>
          <cell r="C26074" t="str">
            <v>Rhus L., 1753</v>
          </cell>
        </row>
        <row r="26075">
          <cell r="A26075">
            <v>117712</v>
          </cell>
          <cell r="C26075" t="str">
            <v>Rhus coriaria L., 1753</v>
          </cell>
        </row>
        <row r="26076">
          <cell r="A26076">
            <v>117715</v>
          </cell>
          <cell r="C26076" t="str">
            <v>Rhus glabra L., 1753</v>
          </cell>
        </row>
        <row r="26077">
          <cell r="A26077">
            <v>995033</v>
          </cell>
          <cell r="C26077" t="str">
            <v>Rhus x pulvinata Greene, 1908</v>
          </cell>
        </row>
        <row r="26078">
          <cell r="A26078">
            <v>117723</v>
          </cell>
          <cell r="C26078" t="str">
            <v>Rhus typhina L., 1756</v>
          </cell>
        </row>
        <row r="26079">
          <cell r="A26079">
            <v>926974</v>
          </cell>
          <cell r="C26079" t="str">
            <v>Toxicodendron Mill., 1754</v>
          </cell>
        </row>
        <row r="26080">
          <cell r="A26080">
            <v>126914</v>
          </cell>
          <cell r="C26080" t="str">
            <v>Toxicodendron radicans (L.) Kuntze, 1891</v>
          </cell>
        </row>
        <row r="26081">
          <cell r="A26081">
            <v>160249</v>
          </cell>
          <cell r="C26081" t="str">
            <v>Toxicodendron vernicifluum (Stokes) F.A.Barkley, 1940</v>
          </cell>
        </row>
        <row r="26082">
          <cell r="A26082">
            <v>670889</v>
          </cell>
          <cell r="C26082" t="str">
            <v>Semecarpus atra (G.Forst.) Vieill., 1862</v>
          </cell>
        </row>
        <row r="26083">
          <cell r="A26083">
            <v>670890</v>
          </cell>
          <cell r="C26083" t="str">
            <v>Semecarpus balansae Engl.</v>
          </cell>
        </row>
        <row r="26084">
          <cell r="A26084">
            <v>670891</v>
          </cell>
          <cell r="C26084" t="str">
            <v>Semecarpus neocaledonica Engl., 1883</v>
          </cell>
        </row>
        <row r="26085">
          <cell r="A26085">
            <v>672233</v>
          </cell>
          <cell r="C26085" t="str">
            <v>Semecarpus poyaensis Hoff</v>
          </cell>
        </row>
        <row r="26086">
          <cell r="A26086">
            <v>672152</v>
          </cell>
          <cell r="C26086" t="str">
            <v>Semecarpus riparia Virot</v>
          </cell>
        </row>
        <row r="26087">
          <cell r="A26087">
            <v>672434</v>
          </cell>
          <cell r="C26087" t="str">
            <v>Semecarpus virotii Hoff</v>
          </cell>
        </row>
        <row r="26088">
          <cell r="A26088">
            <v>670854</v>
          </cell>
          <cell r="C26088" t="str">
            <v>Canarium balansae Engl., 1883</v>
          </cell>
        </row>
        <row r="26089">
          <cell r="A26089">
            <v>670855</v>
          </cell>
          <cell r="C26089" t="str">
            <v>Canarium oleiferum Baill.</v>
          </cell>
        </row>
        <row r="26090">
          <cell r="A26090">
            <v>670856</v>
          </cell>
          <cell r="C26090" t="str">
            <v>Canarium trifoliolatum Engl., 1883</v>
          </cell>
        </row>
        <row r="26091">
          <cell r="A26091">
            <v>670857</v>
          </cell>
          <cell r="C26091" t="str">
            <v>Canarium whitei Guillaumin, 1926</v>
          </cell>
        </row>
        <row r="26092">
          <cell r="A26092">
            <v>957007</v>
          </cell>
          <cell r="C26092" t="str">
            <v>Dacryodes decidua Daly &amp; M.C.Martínez, 2019</v>
          </cell>
        </row>
        <row r="26093">
          <cell r="A26093">
            <v>957008</v>
          </cell>
          <cell r="C26093" t="str">
            <v>Dacryodes froesiana Daly &amp; M.C.Martínez, 2019</v>
          </cell>
        </row>
        <row r="26094">
          <cell r="A26094">
            <v>957006</v>
          </cell>
          <cell r="C26094" t="str">
            <v>Dacryodes oblongipetala Daly &amp; M.C.Martínez, 2019</v>
          </cell>
        </row>
        <row r="26095">
          <cell r="A26095">
            <v>957009</v>
          </cell>
          <cell r="C26095" t="str">
            <v>Dacryodes villosa Daly &amp; M.C.Martínez, 2019</v>
          </cell>
        </row>
        <row r="26096">
          <cell r="A26096">
            <v>630492</v>
          </cell>
          <cell r="C26096" t="str">
            <v>Protium attenuatum (Rose) Urb., 1912</v>
          </cell>
        </row>
        <row r="26097">
          <cell r="A26097">
            <v>732821</v>
          </cell>
          <cell r="C26097" t="str">
            <v>Protium demerarense Swart, 1966</v>
          </cell>
        </row>
        <row r="26098">
          <cell r="A26098">
            <v>740565</v>
          </cell>
          <cell r="C26098" t="str">
            <v>Protium divaricatum subsp. fumarium Daly, 1992</v>
          </cell>
        </row>
        <row r="26099">
          <cell r="A26099">
            <v>732823</v>
          </cell>
          <cell r="C26099" t="str">
            <v>Protium gallicum Daly, 1998</v>
          </cell>
        </row>
        <row r="26100">
          <cell r="A26100">
            <v>732828</v>
          </cell>
          <cell r="C26100" t="str">
            <v>Protium inodorum Daly, 1998</v>
          </cell>
        </row>
        <row r="26101">
          <cell r="A26101">
            <v>732829</v>
          </cell>
          <cell r="C26101" t="str">
            <v>Protium melinonis Engl., 1883</v>
          </cell>
        </row>
        <row r="26102">
          <cell r="A26102">
            <v>732832</v>
          </cell>
          <cell r="C26102" t="str">
            <v>Protium occultum Daly, 1991</v>
          </cell>
        </row>
        <row r="26103">
          <cell r="A26103">
            <v>740569</v>
          </cell>
          <cell r="C26103" t="str">
            <v>Protium opacum subsp. rabelianum Daly, 1992</v>
          </cell>
        </row>
        <row r="26104">
          <cell r="A26104">
            <v>732836</v>
          </cell>
          <cell r="C26104" t="str">
            <v>Protium plagiocarpium Benoist, 1920</v>
          </cell>
        </row>
        <row r="26105">
          <cell r="A26105">
            <v>895574</v>
          </cell>
          <cell r="C26105" t="str">
            <v>Protium surinamense Byng &amp; Christenh., 2018</v>
          </cell>
        </row>
        <row r="26106">
          <cell r="A26106">
            <v>187325</v>
          </cell>
          <cell r="C26106" t="str">
            <v>Meliaceae Juss., 1789</v>
          </cell>
        </row>
        <row r="26107">
          <cell r="A26107">
            <v>768242</v>
          </cell>
          <cell r="C26107" t="str">
            <v>Carapa surinamensis Miq., 1850</v>
          </cell>
        </row>
        <row r="26108">
          <cell r="A26108">
            <v>673220</v>
          </cell>
          <cell r="C26108" t="str">
            <v>Dysoxylum canalense (Baill.) C.DC., 1878</v>
          </cell>
        </row>
        <row r="26109">
          <cell r="A26109">
            <v>673221</v>
          </cell>
          <cell r="C26109" t="str">
            <v>Dysoxylum kouiriense Virot, 1953</v>
          </cell>
        </row>
        <row r="26110">
          <cell r="A26110">
            <v>673222</v>
          </cell>
          <cell r="C26110" t="str">
            <v>Dysoxylum macranthum C.DC., 1878</v>
          </cell>
        </row>
        <row r="26111">
          <cell r="A26111">
            <v>673688</v>
          </cell>
          <cell r="C26111" t="str">
            <v>Dysoxylum macrostachyum C.DC., 1878</v>
          </cell>
        </row>
        <row r="26112">
          <cell r="A26112">
            <v>674026</v>
          </cell>
          <cell r="C26112" t="str">
            <v>Dysoxylum minutiflorum C.DC., 1878</v>
          </cell>
        </row>
        <row r="26113">
          <cell r="A26113">
            <v>673223</v>
          </cell>
          <cell r="C26113" t="str">
            <v>Dysoxylum pachypodum (Baill.) C.DC., 1878</v>
          </cell>
        </row>
        <row r="26114">
          <cell r="A26114">
            <v>673224</v>
          </cell>
          <cell r="C26114" t="str">
            <v>Dysoxylum roseum C.DC.</v>
          </cell>
        </row>
        <row r="26115">
          <cell r="A26115">
            <v>674395</v>
          </cell>
          <cell r="C26115" t="str">
            <v>Dysoxylum rufescens Vieill. ex Pancher &amp; Sebert, 1874</v>
          </cell>
        </row>
        <row r="26116">
          <cell r="A26116">
            <v>674525</v>
          </cell>
          <cell r="C26116" t="str">
            <v>Dysoxylum rufescens subsp. dzumacense (Guillaumin) Mabb., 1988</v>
          </cell>
        </row>
        <row r="26117">
          <cell r="A26117">
            <v>674586</v>
          </cell>
          <cell r="C26117" t="str">
            <v>Dysoxylum rufescens subsp. rufescens Vieill. ex Pancher &amp; Sebert, 1874</v>
          </cell>
        </row>
        <row r="26118">
          <cell r="A26118">
            <v>734241</v>
          </cell>
          <cell r="C26118" t="str">
            <v>Guarea costata A.Juss., 1830</v>
          </cell>
        </row>
        <row r="26119">
          <cell r="A26119">
            <v>629789</v>
          </cell>
          <cell r="C26119" t="str">
            <v>Guarea macrophylla Vahl, 1807</v>
          </cell>
        </row>
        <row r="26120">
          <cell r="A26120">
            <v>740723</v>
          </cell>
          <cell r="C26120" t="str">
            <v>Guarea macrophylla subsp. pachycarpa (C.DC.) T.D.Penn., 1981</v>
          </cell>
        </row>
        <row r="26121">
          <cell r="A26121">
            <v>841477</v>
          </cell>
          <cell r="C26121" t="str">
            <v>Guarea macrophylla subsp. macrophylla Vahl, 1807</v>
          </cell>
        </row>
        <row r="26122">
          <cell r="A26122">
            <v>734244</v>
          </cell>
          <cell r="C26122" t="str">
            <v>Guarea michel-moddei T.D.Penn. &amp; S.A.Mori, 1993</v>
          </cell>
        </row>
        <row r="26123">
          <cell r="A26123">
            <v>194586</v>
          </cell>
          <cell r="C26123" t="str">
            <v>Melia L., 1753</v>
          </cell>
        </row>
        <row r="26124">
          <cell r="A26124">
            <v>107838</v>
          </cell>
          <cell r="C26124" t="str">
            <v>Melia azedarach L., 1753</v>
          </cell>
        </row>
        <row r="26125">
          <cell r="A26125">
            <v>630760</v>
          </cell>
          <cell r="C26125" t="str">
            <v>Swietenia x aubrevilleana Stehlé &amp; Cusin</v>
          </cell>
        </row>
        <row r="26126">
          <cell r="A26126">
            <v>198503</v>
          </cell>
          <cell r="C26126" t="str">
            <v>Toona (Endl.) M.Roem., 1836</v>
          </cell>
        </row>
        <row r="26127">
          <cell r="A26127">
            <v>126827</v>
          </cell>
          <cell r="C26127" t="str">
            <v>Toona sinensis (A.Juss.) M.Roem., 1846</v>
          </cell>
        </row>
        <row r="26128">
          <cell r="A26128">
            <v>734252</v>
          </cell>
          <cell r="C26128" t="str">
            <v>Trichilia micropetala T.D.Penn., 1981</v>
          </cell>
        </row>
        <row r="26129">
          <cell r="A26129">
            <v>706894</v>
          </cell>
          <cell r="C26129" t="str">
            <v>Turraea cadetii A.J.Scott, 1979</v>
          </cell>
        </row>
        <row r="26130">
          <cell r="A26130">
            <v>706895</v>
          </cell>
          <cell r="C26130" t="str">
            <v>Turraea monticola Bosser</v>
          </cell>
        </row>
        <row r="26131">
          <cell r="A26131">
            <v>706896</v>
          </cell>
          <cell r="C26131" t="str">
            <v>Turraea oppositifolia (Cav.) Harms, 1896</v>
          </cell>
        </row>
        <row r="26132">
          <cell r="A26132">
            <v>706897</v>
          </cell>
          <cell r="C26132" t="str">
            <v>Turraea ovata (Cav.) Harms, 1896</v>
          </cell>
        </row>
        <row r="26133">
          <cell r="A26133">
            <v>706898</v>
          </cell>
          <cell r="C26133" t="str">
            <v>Turraea rutilans (Sm.) Bosser, 1997</v>
          </cell>
        </row>
        <row r="26134">
          <cell r="A26134">
            <v>706899</v>
          </cell>
          <cell r="C26134" t="str">
            <v>Turraea thouarsiana (Baill.) Cavaco &amp; Keraudren, 1955</v>
          </cell>
        </row>
        <row r="26135">
          <cell r="A26135">
            <v>598064</v>
          </cell>
          <cell r="C26135" t="str">
            <v>Nitrariaceae Lindl., 1835</v>
          </cell>
        </row>
        <row r="26136">
          <cell r="A26136">
            <v>195898</v>
          </cell>
          <cell r="C26136" t="str">
            <v>Peganum L., 1753</v>
          </cell>
        </row>
        <row r="26137">
          <cell r="A26137">
            <v>112628</v>
          </cell>
          <cell r="C26137" t="str">
            <v>Peganum harmala L., 1753</v>
          </cell>
        </row>
        <row r="26138">
          <cell r="A26138">
            <v>187322</v>
          </cell>
          <cell r="C26138" t="str">
            <v>Rutaceae Juss., 1789</v>
          </cell>
        </row>
        <row r="26139">
          <cell r="A26139">
            <v>894447</v>
          </cell>
          <cell r="C26139" t="str">
            <v>Aurantioideae Eaton, 1836</v>
          </cell>
        </row>
        <row r="26140">
          <cell r="A26140">
            <v>190866</v>
          </cell>
          <cell r="C26140" t="str">
            <v>Citrus L., 1753</v>
          </cell>
        </row>
        <row r="26141">
          <cell r="A26141">
            <v>966886</v>
          </cell>
          <cell r="C26141" t="str">
            <v>Citrus x aurantiifolia (Christm.) Swingle, 1913</v>
          </cell>
        </row>
        <row r="26142">
          <cell r="A26142">
            <v>966887</v>
          </cell>
          <cell r="C26142" t="str">
            <v>Citrus x aurantium L., 1753</v>
          </cell>
        </row>
        <row r="26143">
          <cell r="A26143">
            <v>966888</v>
          </cell>
          <cell r="C26143" t="str">
            <v>Citrus x aurantium var. aurantium L., 1753</v>
          </cell>
        </row>
        <row r="26144">
          <cell r="A26144">
            <v>971723</v>
          </cell>
          <cell r="C26144" t="str">
            <v>Citrus x aurantium var. paradisi (Macfad.) Ollitrault, Curk &amp; Krueger, 2020</v>
          </cell>
        </row>
        <row r="26145">
          <cell r="A26145">
            <v>971672</v>
          </cell>
          <cell r="C26145" t="str">
            <v>Citrus x aurantium var. sinensis L., 1753</v>
          </cell>
        </row>
        <row r="26146">
          <cell r="A26146">
            <v>971674</v>
          </cell>
          <cell r="C26146" t="str">
            <v>Citrus x latifolia Tanaka ex Q.Jiménez, 2012</v>
          </cell>
        </row>
        <row r="26147">
          <cell r="A26147">
            <v>966788</v>
          </cell>
          <cell r="C26147" t="str">
            <v>Citrus x limon (L.) Osbeck, 1765</v>
          </cell>
        </row>
        <row r="26148">
          <cell r="A26148">
            <v>971026</v>
          </cell>
          <cell r="C26148" t="str">
            <v>Citrus x limon var. bergamia (Risso) Ollitrault, Curk &amp; Krueger, 2020</v>
          </cell>
        </row>
        <row r="26149">
          <cell r="A26149">
            <v>971687</v>
          </cell>
          <cell r="C26149" t="str">
            <v>Citrus x limon var. limetta (Risso) Ollitrault, Curk &amp; Krueger, 2020</v>
          </cell>
        </row>
        <row r="26150">
          <cell r="A26150">
            <v>971038</v>
          </cell>
          <cell r="C26150" t="str">
            <v>Citrus x limon var. limon (L.) Osbeck, 1765</v>
          </cell>
        </row>
        <row r="26151">
          <cell r="A26151">
            <v>91817</v>
          </cell>
          <cell r="C26151" t="str">
            <v>Citrus x limonia Osbeck, 1765</v>
          </cell>
        </row>
        <row r="26152">
          <cell r="A26152">
            <v>91806</v>
          </cell>
          <cell r="C26152" t="str">
            <v>Citrus japonica Thunb., 1780</v>
          </cell>
        </row>
        <row r="26153">
          <cell r="A26153">
            <v>160289</v>
          </cell>
          <cell r="C26153" t="str">
            <v>Citrus maxima (Burm.) Merr., 1917</v>
          </cell>
        </row>
        <row r="26154">
          <cell r="A26154">
            <v>91811</v>
          </cell>
          <cell r="C26154" t="str">
            <v>Citrus medica L., 1753</v>
          </cell>
        </row>
        <row r="26155">
          <cell r="A26155">
            <v>91812</v>
          </cell>
          <cell r="C26155" t="str">
            <v>Citrus reticulata Blanco, 1837</v>
          </cell>
        </row>
        <row r="26156">
          <cell r="A26156">
            <v>672712</v>
          </cell>
          <cell r="C26156" t="str">
            <v>Oxanthera Montrouz., 1860</v>
          </cell>
        </row>
        <row r="26157">
          <cell r="A26157">
            <v>673760</v>
          </cell>
          <cell r="C26157" t="str">
            <v>Oxanthera aurantium Tanaka</v>
          </cell>
        </row>
        <row r="26158">
          <cell r="A26158">
            <v>674339</v>
          </cell>
          <cell r="C26158" t="str">
            <v>Oxanthera brevipes B.C.Stone</v>
          </cell>
        </row>
        <row r="26159">
          <cell r="A26159">
            <v>674429</v>
          </cell>
          <cell r="C26159" t="str">
            <v>Oxanthera fragrans Montrouz., 1860</v>
          </cell>
        </row>
        <row r="26160">
          <cell r="A26160">
            <v>673501</v>
          </cell>
          <cell r="C26160" t="str">
            <v>Oxanthera neocaledonica (Guillaumin) Tanaka</v>
          </cell>
        </row>
        <row r="26161">
          <cell r="A26161">
            <v>673502</v>
          </cell>
          <cell r="C26161" t="str">
            <v>Oxanthera undulata (Guillaumin) Swingle</v>
          </cell>
        </row>
        <row r="26162">
          <cell r="A26162">
            <v>196567</v>
          </cell>
          <cell r="C26162" t="str">
            <v>Poncirus Raf., 1838</v>
          </cell>
        </row>
        <row r="26163">
          <cell r="A26163">
            <v>115092</v>
          </cell>
          <cell r="C26163" t="str">
            <v>Poncirus trifoliata (L.) Raf., 1838</v>
          </cell>
        </row>
        <row r="26164">
          <cell r="A26164">
            <v>894446</v>
          </cell>
          <cell r="C26164" t="str">
            <v>Cneoroideae Webb, 1842</v>
          </cell>
        </row>
        <row r="26165">
          <cell r="A26165">
            <v>894455</v>
          </cell>
          <cell r="C26165" t="str">
            <v>Cneoreae Baill., 1873</v>
          </cell>
        </row>
        <row r="26166">
          <cell r="A26166">
            <v>190969</v>
          </cell>
          <cell r="C26166" t="str">
            <v>Cneorum L., 1753</v>
          </cell>
        </row>
        <row r="26167">
          <cell r="A26167">
            <v>91941</v>
          </cell>
          <cell r="C26167" t="str">
            <v>Cneorum tricoccon L., 1753</v>
          </cell>
        </row>
        <row r="26168">
          <cell r="A26168">
            <v>992028</v>
          </cell>
          <cell r="C26168" t="str">
            <v>Haplophylloideae Appelhans, Bayly, Heslewood, Groppo, Verboom, P.I.Forst., Kallunki &amp; Duretto, 2021</v>
          </cell>
        </row>
        <row r="26169">
          <cell r="A26169">
            <v>193081</v>
          </cell>
          <cell r="C26169" t="str">
            <v>Haplophyllum A.Juss., 1825 [nom. et orth. cons.]</v>
          </cell>
        </row>
        <row r="26170">
          <cell r="A26170">
            <v>100745</v>
          </cell>
          <cell r="C26170" t="str">
            <v>Haplophyllum buxbaumii (Poir.) G.Don, 1831</v>
          </cell>
        </row>
        <row r="26171">
          <cell r="A26171">
            <v>981462</v>
          </cell>
          <cell r="C26171" t="str">
            <v>Haplophyllum buxbaumii subsp. buxbaumii (Poir.) G.Don, 1831</v>
          </cell>
        </row>
        <row r="26172">
          <cell r="A26172">
            <v>100747</v>
          </cell>
          <cell r="C26172" t="str">
            <v>Haplophyllum linifolium (L.) G.Don, 1831</v>
          </cell>
        </row>
        <row r="26173">
          <cell r="A26173">
            <v>981502</v>
          </cell>
          <cell r="C26173" t="str">
            <v>Haplophyllum linifolium subsp. linifolium (L.) G.Don, 1831</v>
          </cell>
        </row>
        <row r="26174">
          <cell r="A26174">
            <v>611163</v>
          </cell>
          <cell r="C26174" t="str">
            <v>Haplophyllum tuberculatum (Forssk.) A.Juss., 1825</v>
          </cell>
        </row>
        <row r="26175">
          <cell r="A26175">
            <v>611164</v>
          </cell>
          <cell r="C26175" t="str">
            <v>Haplophyllum villosum (M.Bieb.) G.Don, 1831</v>
          </cell>
        </row>
        <row r="26176">
          <cell r="A26176">
            <v>894445</v>
          </cell>
          <cell r="C26176" t="str">
            <v>Rutoideae Arn., 1832</v>
          </cell>
        </row>
        <row r="26177">
          <cell r="A26177">
            <v>197295</v>
          </cell>
          <cell r="C26177" t="str">
            <v>Ruta L., 1753</v>
          </cell>
        </row>
        <row r="26178">
          <cell r="A26178">
            <v>119707</v>
          </cell>
          <cell r="C26178" t="str">
            <v>Ruta angustifolia Pers., 1805</v>
          </cell>
        </row>
        <row r="26179">
          <cell r="A26179">
            <v>119710</v>
          </cell>
          <cell r="C26179" t="str">
            <v>Ruta chalepensis L., 1767</v>
          </cell>
        </row>
        <row r="26180">
          <cell r="A26180">
            <v>119713</v>
          </cell>
          <cell r="C26180" t="str">
            <v>Ruta corsica DC., 1824</v>
          </cell>
        </row>
        <row r="26181">
          <cell r="A26181">
            <v>119716</v>
          </cell>
          <cell r="C26181" t="str">
            <v>Ruta graveolens L., 1753</v>
          </cell>
        </row>
        <row r="26182">
          <cell r="A26182">
            <v>119722</v>
          </cell>
          <cell r="C26182" t="str">
            <v>Ruta montana (L.) L., 1756</v>
          </cell>
        </row>
        <row r="26183">
          <cell r="A26183">
            <v>992030</v>
          </cell>
          <cell r="C26183" t="str">
            <v>Zanthoxyloideae A.Juss. ex Arn., 1832</v>
          </cell>
        </row>
        <row r="26184">
          <cell r="A26184">
            <v>830243</v>
          </cell>
          <cell r="C26184" t="str">
            <v>Boronia hartleyi Duretto &amp; Bayly, 2015</v>
          </cell>
        </row>
        <row r="26185">
          <cell r="A26185">
            <v>700113</v>
          </cell>
          <cell r="C26185" t="str">
            <v>Boronia koniambiensis Däniker, 1932</v>
          </cell>
        </row>
        <row r="26186">
          <cell r="A26186">
            <v>830199</v>
          </cell>
          <cell r="C26186" t="str">
            <v>Boronia pancheri (Baill.) Duretto &amp; Bayly, 2015</v>
          </cell>
        </row>
        <row r="26187">
          <cell r="A26187">
            <v>830200</v>
          </cell>
          <cell r="C26187" t="str">
            <v>Boronia parvifolia (Baker f.) Duretto &amp; Bayly, 2015</v>
          </cell>
        </row>
        <row r="26188">
          <cell r="A26188">
            <v>672550</v>
          </cell>
          <cell r="C26188" t="str">
            <v>Comptonella Baker f., 1921</v>
          </cell>
        </row>
        <row r="26189">
          <cell r="A26189">
            <v>673730</v>
          </cell>
          <cell r="C26189" t="str">
            <v>Comptonella baudouinii (Baill.) T.G.Hartley, 1983</v>
          </cell>
        </row>
        <row r="26190">
          <cell r="A26190">
            <v>673731</v>
          </cell>
          <cell r="C26190" t="str">
            <v>Comptonella drupacea (Labill.) Guillaumin, 1939</v>
          </cell>
        </row>
        <row r="26191">
          <cell r="A26191">
            <v>673732</v>
          </cell>
          <cell r="C26191" t="str">
            <v>Comptonella fruticosa T.G.Hartley, 1983</v>
          </cell>
        </row>
        <row r="26192">
          <cell r="A26192">
            <v>673733</v>
          </cell>
          <cell r="C26192" t="str">
            <v>Comptonella glabra T.G.Hartley, 1983</v>
          </cell>
        </row>
        <row r="26193">
          <cell r="A26193">
            <v>674496</v>
          </cell>
          <cell r="C26193" t="str">
            <v>Comptonella lactea (Baker f.) T.G.Hartley, 1983</v>
          </cell>
        </row>
        <row r="26194">
          <cell r="A26194">
            <v>674611</v>
          </cell>
          <cell r="C26194" t="str">
            <v>Comptonella lactea var. lactea (Baker f.) T.G.Hartley, 1983</v>
          </cell>
        </row>
        <row r="26195">
          <cell r="A26195">
            <v>674568</v>
          </cell>
          <cell r="C26195" t="str">
            <v>Comptonella lactea var. poissonii (Guillaumin) T.G.Hartley, 1983</v>
          </cell>
        </row>
        <row r="26196">
          <cell r="A26196">
            <v>673734</v>
          </cell>
          <cell r="C26196" t="str">
            <v>Comptonella microcarpa (Perkins) T.G.Hartley, 1984</v>
          </cell>
        </row>
        <row r="26197">
          <cell r="A26197">
            <v>674497</v>
          </cell>
          <cell r="C26197" t="str">
            <v>Comptonella oreophila (Guillaumin) T.G.Hartley, 1983</v>
          </cell>
        </row>
        <row r="26198">
          <cell r="A26198">
            <v>674623</v>
          </cell>
          <cell r="C26198" t="str">
            <v>Comptonella oreophila var. oreophila (Guillaumin) T.G.Hartley, 1983</v>
          </cell>
        </row>
        <row r="26199">
          <cell r="A26199">
            <v>674569</v>
          </cell>
          <cell r="C26199" t="str">
            <v>Comptonella oreophila var. longipes (Guillaumin) T.G.Hartley, 1983</v>
          </cell>
        </row>
        <row r="26200">
          <cell r="A26200">
            <v>673735</v>
          </cell>
          <cell r="C26200" t="str">
            <v>Comptonella sessilifoliola (Guillaumin) T.G.Hartley, 1983</v>
          </cell>
        </row>
        <row r="26201">
          <cell r="A26201">
            <v>672556</v>
          </cell>
          <cell r="C26201" t="str">
            <v>Crossosperma T.G. Hartley, 1997</v>
          </cell>
        </row>
        <row r="26202">
          <cell r="A26202">
            <v>673708</v>
          </cell>
          <cell r="C26202" t="str">
            <v>Crossosperma cauliflora T.G.Hartley, 1997</v>
          </cell>
        </row>
        <row r="26203">
          <cell r="A26203">
            <v>673709</v>
          </cell>
          <cell r="C26203" t="str">
            <v>Crossosperma velutina (Guillaumin) T.G.Hartley, 1997</v>
          </cell>
        </row>
        <row r="26204">
          <cell r="A26204">
            <v>672593</v>
          </cell>
          <cell r="C26204" t="str">
            <v>Dutailliopsis T.G. Hartley, 1997</v>
          </cell>
        </row>
        <row r="26205">
          <cell r="A26205">
            <v>673710</v>
          </cell>
          <cell r="C26205" t="str">
            <v>Dutailliopsis gordonii T.G.Hartley, 1997</v>
          </cell>
        </row>
        <row r="26206">
          <cell r="A26206">
            <v>672594</v>
          </cell>
          <cell r="C26206" t="str">
            <v>Dutaillyea Baill., 1872</v>
          </cell>
        </row>
        <row r="26207">
          <cell r="A26207">
            <v>674332</v>
          </cell>
          <cell r="C26207" t="str">
            <v>Dutaillyea amosensis (Guillaumin) T.G.Hartley, 1984</v>
          </cell>
        </row>
        <row r="26208">
          <cell r="A26208">
            <v>673736</v>
          </cell>
          <cell r="C26208" t="str">
            <v>Dutaillyea trifoliolata Baill., 1872</v>
          </cell>
        </row>
        <row r="26209">
          <cell r="A26209">
            <v>671759</v>
          </cell>
          <cell r="C26209" t="str">
            <v>Euodia tietaensis (Guillaumin) T.G.Hartley, 2000</v>
          </cell>
        </row>
        <row r="26210">
          <cell r="A26210">
            <v>673133</v>
          </cell>
          <cell r="C26210" t="str">
            <v>Flindersia fournieri Pancher &amp; Sebert</v>
          </cell>
        </row>
        <row r="26211">
          <cell r="A26211">
            <v>673737</v>
          </cell>
          <cell r="C26211" t="str">
            <v>Geijera balansae (Baill.) Schinz &amp; Guillaumin, 1920</v>
          </cell>
        </row>
        <row r="26212">
          <cell r="A26212">
            <v>673738</v>
          </cell>
          <cell r="C26212" t="str">
            <v>Geijera cauliflora Baill., 1872</v>
          </cell>
        </row>
        <row r="26213">
          <cell r="A26213">
            <v>807371</v>
          </cell>
          <cell r="C26213" t="str">
            <v>Ivodea choungiensis Labat, M.Pignal &amp; O.Pascal, 2005</v>
          </cell>
        </row>
        <row r="26214">
          <cell r="A26214">
            <v>852791</v>
          </cell>
          <cell r="C26214" t="str">
            <v>Ivodea mayottensis Labat &amp; M.Pignal, 2015</v>
          </cell>
        </row>
        <row r="26215">
          <cell r="A26215">
            <v>673740</v>
          </cell>
          <cell r="C26215" t="str">
            <v>Medicosma articulata T.G.Hartley, 1985</v>
          </cell>
        </row>
        <row r="26216">
          <cell r="A26216">
            <v>673741</v>
          </cell>
          <cell r="C26216" t="str">
            <v>Medicosma congesta T.G.Hartley, 1985</v>
          </cell>
        </row>
        <row r="26217">
          <cell r="A26217">
            <v>673742</v>
          </cell>
          <cell r="C26217" t="str">
            <v>Medicosma diversifolia T.G.Hartley, 1985</v>
          </cell>
        </row>
        <row r="26218">
          <cell r="A26218">
            <v>674334</v>
          </cell>
          <cell r="C26218" t="str">
            <v>Medicosma emarginata T.G.Hartley, 1985</v>
          </cell>
        </row>
        <row r="26219">
          <cell r="A26219">
            <v>673744</v>
          </cell>
          <cell r="C26219" t="str">
            <v>Medicosma exigua T.G.Hartley, 1985</v>
          </cell>
        </row>
        <row r="26220">
          <cell r="A26220">
            <v>673745</v>
          </cell>
          <cell r="C26220" t="str">
            <v>Medicosma gracilis T.G.Hartley, 1985</v>
          </cell>
        </row>
        <row r="26221">
          <cell r="A26221">
            <v>673746</v>
          </cell>
          <cell r="C26221" t="str">
            <v>Medicosma latifolia T.G.Hartley, 1985</v>
          </cell>
        </row>
        <row r="26222">
          <cell r="A26222">
            <v>674335</v>
          </cell>
          <cell r="C26222" t="str">
            <v>Medicosma leratii (Guillaumin) T.G.Hartley, 1985</v>
          </cell>
        </row>
        <row r="26223">
          <cell r="A26223">
            <v>673747</v>
          </cell>
          <cell r="C26223" t="str">
            <v>Medicosma obliqua T.G.Hartley, 1985</v>
          </cell>
        </row>
        <row r="26224">
          <cell r="A26224">
            <v>673748</v>
          </cell>
          <cell r="C26224" t="str">
            <v>Medicosma parvifolia T.G.Hartley, 1985</v>
          </cell>
        </row>
        <row r="26225">
          <cell r="A26225">
            <v>673749</v>
          </cell>
          <cell r="C26225" t="str">
            <v>Medicosma petiolaris T.G.Hartley, 1985</v>
          </cell>
        </row>
        <row r="26226">
          <cell r="A26226">
            <v>673750</v>
          </cell>
          <cell r="C26226" t="str">
            <v>Medicosma suberosa T.G.Hartley, 1985</v>
          </cell>
        </row>
        <row r="26227">
          <cell r="A26227">
            <v>674336</v>
          </cell>
          <cell r="C26227" t="str">
            <v>Medicosma subsessilis T.G.Hartley, 1985</v>
          </cell>
        </row>
        <row r="26228">
          <cell r="A26228">
            <v>673751</v>
          </cell>
          <cell r="C26228" t="str">
            <v>Medicosma tahafeana T.G.Hartley, 1985</v>
          </cell>
        </row>
        <row r="26229">
          <cell r="A26229">
            <v>673752</v>
          </cell>
          <cell r="C26229" t="str">
            <v>Medicosma verticillata T.G.Hartley, 1985</v>
          </cell>
        </row>
        <row r="26230">
          <cell r="A26230">
            <v>780453</v>
          </cell>
          <cell r="C26230" t="str">
            <v>Melicope balgooyi Appelhans, W.L.Wagner &amp; K.R.Wood, 2014</v>
          </cell>
        </row>
        <row r="26231">
          <cell r="A26231">
            <v>706523</v>
          </cell>
          <cell r="C26231" t="str">
            <v>Melicope borbonica (Bory) T.G.Hartley, 2001</v>
          </cell>
        </row>
        <row r="26232">
          <cell r="A26232">
            <v>707210</v>
          </cell>
          <cell r="C26232" t="str">
            <v>Melicope borbonica var. borbonica (Bory) T.G.Hartley, 2001</v>
          </cell>
        </row>
        <row r="26233">
          <cell r="A26233">
            <v>707174</v>
          </cell>
          <cell r="C26233" t="str">
            <v>Melicope borbonica var. acuminata (Coode) T.G.Hartley, 2001</v>
          </cell>
        </row>
        <row r="26234">
          <cell r="A26234">
            <v>447577</v>
          </cell>
          <cell r="C26234" t="str">
            <v>Melicope bracteata (Nadeaud) T.G.Hartley</v>
          </cell>
        </row>
        <row r="26235">
          <cell r="A26235">
            <v>706524</v>
          </cell>
          <cell r="C26235" t="str">
            <v>Melicope coodeana T.G.Hartley, 2001</v>
          </cell>
        </row>
        <row r="26236">
          <cell r="A26236">
            <v>447582</v>
          </cell>
          <cell r="C26236" t="str">
            <v>Melicope fatuhivensis (F.Br.) T.G.Hartley &amp; B.C.Stone, 1989</v>
          </cell>
        </row>
        <row r="26237">
          <cell r="A26237">
            <v>672209</v>
          </cell>
          <cell r="C26237" t="str">
            <v>Melicope fulva (Guillaumin) B.C.Stone</v>
          </cell>
        </row>
        <row r="26238">
          <cell r="A26238">
            <v>671714</v>
          </cell>
          <cell r="C26238" t="str">
            <v>Melicope glaberrima Guillaumin, 1938</v>
          </cell>
        </row>
        <row r="26239">
          <cell r="A26239">
            <v>448293</v>
          </cell>
          <cell r="C26239" t="str">
            <v>Melicope hivaoaensis J.Florence, 1997</v>
          </cell>
        </row>
        <row r="26240">
          <cell r="A26240">
            <v>448295</v>
          </cell>
          <cell r="C26240" t="str">
            <v>Melicope inopinata J.Florence, 1990</v>
          </cell>
        </row>
        <row r="26241">
          <cell r="A26241">
            <v>706525</v>
          </cell>
          <cell r="C26241" t="str">
            <v>Melicope irifica (Coode) T.G.Hartley, 2001</v>
          </cell>
        </row>
        <row r="26242">
          <cell r="A26242">
            <v>671715</v>
          </cell>
          <cell r="C26242" t="str">
            <v>Melicope lasioneura (Baill.) Baill. ex Guillaumin</v>
          </cell>
        </row>
        <row r="26243">
          <cell r="A26243">
            <v>671716</v>
          </cell>
          <cell r="C26243" t="str">
            <v>Melicope leptococca Baill. ex Guillaumin</v>
          </cell>
        </row>
        <row r="26244">
          <cell r="A26244">
            <v>448373</v>
          </cell>
          <cell r="C26244" t="str">
            <v>Melicope lucida (A.Gray) A.C.Sm., 1951</v>
          </cell>
        </row>
        <row r="26245">
          <cell r="A26245">
            <v>448374</v>
          </cell>
          <cell r="C26245" t="str">
            <v>Melicope margaretae (F.Br.) T.G.Hartley, 2001</v>
          </cell>
        </row>
        <row r="26246">
          <cell r="A26246">
            <v>447583</v>
          </cell>
          <cell r="C26246" t="str">
            <v>Melicope nukuhivensis (F.Br.) T.G.Hartley &amp; B.C.Stone, 1989</v>
          </cell>
        </row>
        <row r="26247">
          <cell r="A26247">
            <v>706526</v>
          </cell>
          <cell r="C26247" t="str">
            <v>Melicope obscura (Cordem.) T.G.Hartley, 2001</v>
          </cell>
        </row>
        <row r="26248">
          <cell r="A26248">
            <v>706527</v>
          </cell>
          <cell r="C26248" t="str">
            <v>Melicope obtusifolia (DC.) T.G.Hartley, 2001</v>
          </cell>
        </row>
        <row r="26249">
          <cell r="A26249">
            <v>707100</v>
          </cell>
          <cell r="C26249" t="str">
            <v>Melicope obtusifolia subsp. obtusifolia (DC.) T.G.Hartley, 2001</v>
          </cell>
        </row>
        <row r="26250">
          <cell r="A26250">
            <v>707175</v>
          </cell>
          <cell r="C26250" t="str">
            <v>Melicope obtusifolia var. arborea (Coode) T.G.Hartley, 2001</v>
          </cell>
        </row>
        <row r="26251">
          <cell r="A26251">
            <v>707176</v>
          </cell>
          <cell r="C26251" t="str">
            <v>Melicope obtusifolia var. inaequalis (Coode) T.G.Hartley, 2001</v>
          </cell>
        </row>
        <row r="26252">
          <cell r="A26252">
            <v>671760</v>
          </cell>
          <cell r="C26252" t="str">
            <v>Melicope pedicellata Guillaumin</v>
          </cell>
        </row>
        <row r="26253">
          <cell r="A26253">
            <v>448294</v>
          </cell>
          <cell r="C26253" t="str">
            <v>Melicope perlmanii J.Florence, 1997</v>
          </cell>
        </row>
        <row r="26254">
          <cell r="A26254">
            <v>448296</v>
          </cell>
          <cell r="C26254" t="str">
            <v>Melicope revoluta J.Florence, 1990</v>
          </cell>
        </row>
        <row r="26255">
          <cell r="A26255">
            <v>706528</v>
          </cell>
          <cell r="C26255" t="str">
            <v>Melicope segregis (Cordem.) T.G.Hartley, 2001</v>
          </cell>
        </row>
        <row r="26256">
          <cell r="A26256">
            <v>447579</v>
          </cell>
          <cell r="C26256" t="str">
            <v>Melicope tahitensis Nadeaud, 1873</v>
          </cell>
        </row>
        <row r="26257">
          <cell r="A26257">
            <v>448535</v>
          </cell>
          <cell r="C26257" t="str">
            <v>Melicope tekaoensis T.G.Hartley, 2001</v>
          </cell>
        </row>
        <row r="26258">
          <cell r="A26258">
            <v>672210</v>
          </cell>
          <cell r="C26258" t="str">
            <v>Melicope vieillardii (Baill.) Baill. ex Guillaumin</v>
          </cell>
        </row>
        <row r="26259">
          <cell r="A26259">
            <v>672693</v>
          </cell>
          <cell r="C26259" t="str">
            <v>Myrtopsis Engl., 1896</v>
          </cell>
        </row>
        <row r="26260">
          <cell r="A26260">
            <v>673754</v>
          </cell>
          <cell r="C26260" t="str">
            <v>Myrtopsis calophylla (Baill.) Guillaumin</v>
          </cell>
        </row>
        <row r="26261">
          <cell r="A26261">
            <v>674337</v>
          </cell>
          <cell r="C26261" t="str">
            <v>Myrtopsis corymbosa (Labill.) Guillaumin</v>
          </cell>
        </row>
        <row r="26262">
          <cell r="A26262">
            <v>673755</v>
          </cell>
          <cell r="C26262" t="str">
            <v>Myrtopsis deplanchei (Baill.) Guillaumin</v>
          </cell>
        </row>
        <row r="26263">
          <cell r="A26263">
            <v>673756</v>
          </cell>
          <cell r="C26263" t="str">
            <v>Myrtopsis macrocarpa Schltr., 1906</v>
          </cell>
        </row>
        <row r="26264">
          <cell r="A26264">
            <v>673757</v>
          </cell>
          <cell r="C26264" t="str">
            <v>Myrtopsis myrtoidea (Baill.) Guillaumin</v>
          </cell>
        </row>
        <row r="26265">
          <cell r="A26265">
            <v>674338</v>
          </cell>
          <cell r="C26265" t="str">
            <v>Myrtopsis novaecaledoniae Vieill. ex Engl.</v>
          </cell>
        </row>
        <row r="26266">
          <cell r="A26266">
            <v>673758</v>
          </cell>
          <cell r="C26266" t="str">
            <v>Myrtopsis pomaderridifolia (Baill.) Guillaumin</v>
          </cell>
        </row>
        <row r="26267">
          <cell r="A26267">
            <v>673759</v>
          </cell>
          <cell r="C26267" t="str">
            <v>Myrtopsis sellingii Guillaumin</v>
          </cell>
        </row>
        <row r="26268">
          <cell r="A26268">
            <v>672698</v>
          </cell>
          <cell r="C26268" t="str">
            <v>Neoschmidia T.G.Hartley, 2003</v>
          </cell>
        </row>
        <row r="26269">
          <cell r="A26269">
            <v>673769</v>
          </cell>
          <cell r="C26269" t="str">
            <v>Neoschmidia calycina T.G.Hartley, 2003</v>
          </cell>
        </row>
        <row r="26270">
          <cell r="A26270">
            <v>673768</v>
          </cell>
          <cell r="C26270" t="str">
            <v>Neoschmidia pallida T.G.Hartley, 2003</v>
          </cell>
        </row>
        <row r="26271">
          <cell r="A26271">
            <v>672728</v>
          </cell>
          <cell r="C26271" t="str">
            <v>Picrella Baill., 1871</v>
          </cell>
        </row>
        <row r="26272">
          <cell r="A26272">
            <v>673770</v>
          </cell>
          <cell r="C26272" t="str">
            <v>Picrella glandulosa T.G.Hartley, 2003</v>
          </cell>
        </row>
        <row r="26273">
          <cell r="A26273">
            <v>673771</v>
          </cell>
          <cell r="C26273" t="str">
            <v>Picrella ignambiensis (Guillaumin) T.G.Hartley &amp; Mabb., 2003</v>
          </cell>
        </row>
        <row r="26274">
          <cell r="A26274">
            <v>674382</v>
          </cell>
          <cell r="C26274" t="str">
            <v>Picrella trifoliata Baill., 1871</v>
          </cell>
        </row>
        <row r="26275">
          <cell r="A26275">
            <v>674570</v>
          </cell>
          <cell r="C26275" t="str">
            <v>Picrella trifoliata var. trifoliata Baill., 1871</v>
          </cell>
        </row>
        <row r="26276">
          <cell r="A26276">
            <v>674571</v>
          </cell>
          <cell r="C26276" t="str">
            <v>Picrella trifoliata var. gracilis (Baill.) T.G.Hartley &amp; Mabb.</v>
          </cell>
        </row>
        <row r="26277">
          <cell r="A26277">
            <v>674572</v>
          </cell>
          <cell r="C26277" t="str">
            <v>Picrella trifoliata var. gracillima T.G.Hartley</v>
          </cell>
        </row>
        <row r="26278">
          <cell r="A26278">
            <v>673503</v>
          </cell>
          <cell r="C26278" t="str">
            <v>Sarcomelicope argyrophylla Guillaumin</v>
          </cell>
        </row>
        <row r="26279">
          <cell r="A26279">
            <v>673504</v>
          </cell>
          <cell r="C26279" t="str">
            <v>Sarcomelicope dognyensis T.G.Hartley</v>
          </cell>
        </row>
        <row r="26280">
          <cell r="A26280">
            <v>673505</v>
          </cell>
          <cell r="C26280" t="str">
            <v>Sarcomelicope follicularis T.G.Hartley, 1986</v>
          </cell>
        </row>
        <row r="26281">
          <cell r="A26281">
            <v>673506</v>
          </cell>
          <cell r="C26281" t="str">
            <v>Sarcomelicope glauca T.G.Hartley</v>
          </cell>
        </row>
        <row r="26282">
          <cell r="A26282">
            <v>673507</v>
          </cell>
          <cell r="C26282" t="str">
            <v>Sarcomelicope leiocarpa (P.S.Green) T.G.Hartley</v>
          </cell>
        </row>
        <row r="26283">
          <cell r="A26283">
            <v>673508</v>
          </cell>
          <cell r="C26283" t="str">
            <v>Sarcomelicope megistophylla T.G.Hartley, 1986</v>
          </cell>
        </row>
        <row r="26284">
          <cell r="A26284">
            <v>673509</v>
          </cell>
          <cell r="C26284" t="str">
            <v>Sarcomelicope pembaiensis T.G.Hartley, 1986</v>
          </cell>
        </row>
        <row r="26285">
          <cell r="A26285">
            <v>673511</v>
          </cell>
          <cell r="C26285" t="str">
            <v>Sarcomelicope sarcococca (Baill.) Engl., 1896</v>
          </cell>
        </row>
        <row r="26286">
          <cell r="A26286">
            <v>807567</v>
          </cell>
          <cell r="C26286" t="str">
            <v>Vepris boiviniana (Baill.) Mziray, 1992</v>
          </cell>
        </row>
        <row r="26287">
          <cell r="A26287">
            <v>807568</v>
          </cell>
          <cell r="C26287" t="str">
            <v>Vepris darcyi Labat, M.Pignal &amp; O.Pascal, 2005</v>
          </cell>
        </row>
        <row r="26288">
          <cell r="A26288">
            <v>807569</v>
          </cell>
          <cell r="C26288" t="str">
            <v>Vepris spathulata (Engl.) H.Perrier, 1948</v>
          </cell>
        </row>
        <row r="26289">
          <cell r="A26289">
            <v>807570</v>
          </cell>
          <cell r="C26289" t="str">
            <v>Vepris unifoliolata (Baill.) Labat, M.Pignal &amp; O.Pascal, 2005</v>
          </cell>
        </row>
        <row r="26290">
          <cell r="A26290">
            <v>673512</v>
          </cell>
          <cell r="C26290" t="str">
            <v>Zieria chevalieri Virot, 1953</v>
          </cell>
        </row>
        <row r="26291">
          <cell r="A26291">
            <v>894452</v>
          </cell>
          <cell r="C26291" t="str">
            <v>Dictamneae Bartl., 1830</v>
          </cell>
        </row>
        <row r="26292">
          <cell r="A26292">
            <v>191744</v>
          </cell>
          <cell r="C26292" t="str">
            <v>Dictamnus L., 1753</v>
          </cell>
        </row>
        <row r="26293">
          <cell r="A26293">
            <v>94923</v>
          </cell>
          <cell r="C26293" t="str">
            <v>Dictamnus albus L., 1753</v>
          </cell>
        </row>
        <row r="26294">
          <cell r="A26294">
            <v>197716</v>
          </cell>
          <cell r="C26294" t="str">
            <v>Skimmia Thunb., 1783</v>
          </cell>
        </row>
        <row r="26295">
          <cell r="A26295">
            <v>123984</v>
          </cell>
          <cell r="C26295" t="str">
            <v>Skimmia japonica Thunb., 1783</v>
          </cell>
        </row>
        <row r="26296">
          <cell r="A26296">
            <v>894439</v>
          </cell>
          <cell r="C26296" t="str">
            <v>Galipeeae Kallunki, 1998</v>
          </cell>
        </row>
        <row r="26297">
          <cell r="A26297">
            <v>190748</v>
          </cell>
          <cell r="C26297" t="str">
            <v>Choisya Kunth, 1823</v>
          </cell>
        </row>
        <row r="26298">
          <cell r="A26298">
            <v>90939</v>
          </cell>
          <cell r="C26298" t="str">
            <v>Choisya ternata Kunth, 1823</v>
          </cell>
        </row>
        <row r="26299">
          <cell r="A26299">
            <v>734948</v>
          </cell>
          <cell r="C26299" t="str">
            <v>Galipea davisii Sandwith, 1935</v>
          </cell>
        </row>
        <row r="26300">
          <cell r="A26300">
            <v>734951</v>
          </cell>
          <cell r="C26300" t="str">
            <v>Raputia aromatica Aubl., 1775</v>
          </cell>
        </row>
        <row r="26301">
          <cell r="A26301">
            <v>734952</v>
          </cell>
          <cell r="C26301" t="str">
            <v>Raputia brevipedunculata Kallunki, 1994</v>
          </cell>
        </row>
        <row r="26302">
          <cell r="A26302">
            <v>734953</v>
          </cell>
          <cell r="C26302" t="str">
            <v>Ticorea foetida Aubl., 1775</v>
          </cell>
        </row>
        <row r="26303">
          <cell r="A26303">
            <v>894449</v>
          </cell>
          <cell r="C26303" t="str">
            <v>Pteleeae DC., 1825</v>
          </cell>
        </row>
        <row r="26304">
          <cell r="A26304">
            <v>196876</v>
          </cell>
          <cell r="C26304" t="str">
            <v>Ptelea L., 1753</v>
          </cell>
        </row>
        <row r="26305">
          <cell r="A26305">
            <v>116263</v>
          </cell>
          <cell r="C26305" t="str">
            <v>Ptelea trifoliata L., 1753</v>
          </cell>
        </row>
        <row r="26306">
          <cell r="A26306">
            <v>894442</v>
          </cell>
          <cell r="C26306" t="str">
            <v>Zanthoxyleae Dumort., 1829</v>
          </cell>
        </row>
        <row r="26307">
          <cell r="A26307">
            <v>445976</v>
          </cell>
          <cell r="C26307" t="str">
            <v>Zanthoxylum L., 1753</v>
          </cell>
        </row>
        <row r="26308">
          <cell r="A26308">
            <v>671576</v>
          </cell>
          <cell r="C26308" t="str">
            <v>Zanthoxylum albiflorum Baker f.</v>
          </cell>
        </row>
        <row r="26309">
          <cell r="A26309">
            <v>717710</v>
          </cell>
          <cell r="C26309" t="str">
            <v>Zanthoxylum americanum Mill., 1768</v>
          </cell>
        </row>
        <row r="26310">
          <cell r="A26310">
            <v>706938</v>
          </cell>
          <cell r="C26310" t="str">
            <v>Zanthoxylum heterophyllum (Lam.) Sm., 1818</v>
          </cell>
        </row>
        <row r="26311">
          <cell r="A26311">
            <v>671577</v>
          </cell>
          <cell r="C26311" t="str">
            <v>Zanthoxylum leratii Guillaumin</v>
          </cell>
        </row>
        <row r="26312">
          <cell r="A26312">
            <v>447584</v>
          </cell>
          <cell r="C26312" t="str">
            <v>Zanthoxylum nadeaudii Drake, 1890</v>
          </cell>
        </row>
        <row r="26313">
          <cell r="A26313">
            <v>671578</v>
          </cell>
          <cell r="C26313" t="str">
            <v>Zanthoxylum neocaledonicum Baker f.</v>
          </cell>
        </row>
        <row r="26314">
          <cell r="A26314">
            <v>671758</v>
          </cell>
          <cell r="C26314" t="str">
            <v>Zanthoxylum oreophilum (Guillaumin) P.G.Waterman</v>
          </cell>
        </row>
        <row r="26315">
          <cell r="A26315">
            <v>671579</v>
          </cell>
          <cell r="C26315" t="str">
            <v>Zanthoxylum pancheri P.S.Green, 1970</v>
          </cell>
        </row>
        <row r="26316">
          <cell r="A26316">
            <v>671580</v>
          </cell>
          <cell r="C26316" t="str">
            <v>Zanthoxylum sarasinii Guillaumin</v>
          </cell>
        </row>
        <row r="26317">
          <cell r="A26317">
            <v>671581</v>
          </cell>
          <cell r="C26317" t="str">
            <v>Zanthoxylum schlechteri Guillaumin</v>
          </cell>
        </row>
        <row r="26318">
          <cell r="A26318">
            <v>187331</v>
          </cell>
          <cell r="C26318" t="str">
            <v>Sapindaceae Juss., 1789</v>
          </cell>
        </row>
        <row r="26319">
          <cell r="A26319">
            <v>706082</v>
          </cell>
          <cell r="C26319" t="str">
            <v>Cossinia pinnata Comm. ex Lam., 1786</v>
          </cell>
        </row>
        <row r="26320">
          <cell r="A26320">
            <v>673524</v>
          </cell>
          <cell r="C26320" t="str">
            <v>Cossinia trifoliata (Baill.) Radlk.</v>
          </cell>
        </row>
        <row r="26321">
          <cell r="A26321">
            <v>673554</v>
          </cell>
          <cell r="C26321" t="str">
            <v>Harpullia austrocaledonica Baill., 1874</v>
          </cell>
        </row>
        <row r="26322">
          <cell r="A26322">
            <v>672667</v>
          </cell>
          <cell r="C26322" t="str">
            <v>Loxodiscus Hook. f., 1857</v>
          </cell>
        </row>
        <row r="26323">
          <cell r="A26323">
            <v>673555</v>
          </cell>
          <cell r="C26323" t="str">
            <v>Loxodiscus coriaceus Hook.f., 1857</v>
          </cell>
        </row>
        <row r="26324">
          <cell r="A26324">
            <v>894862</v>
          </cell>
          <cell r="C26324" t="str">
            <v>Hippocastanoideae Burnett, 1835</v>
          </cell>
        </row>
        <row r="26325">
          <cell r="A26325">
            <v>894866</v>
          </cell>
          <cell r="C26325" t="str">
            <v>Acereae Dumort., 1827</v>
          </cell>
        </row>
        <row r="26326">
          <cell r="A26326">
            <v>188731</v>
          </cell>
          <cell r="C26326" t="str">
            <v>Acer L., 1753</v>
          </cell>
        </row>
        <row r="26327">
          <cell r="A26327">
            <v>79734</v>
          </cell>
          <cell r="C26327" t="str">
            <v>Acer campestre L., 1753</v>
          </cell>
        </row>
        <row r="26328">
          <cell r="A26328">
            <v>79735</v>
          </cell>
          <cell r="C26328" t="str">
            <v>Acer cappadocicum Gled., 1785</v>
          </cell>
        </row>
        <row r="26329">
          <cell r="A26329">
            <v>130702</v>
          </cell>
          <cell r="C26329" t="str">
            <v>Acer cappadocicum subsp. cappadocicum Gled., 1785</v>
          </cell>
        </row>
        <row r="26330">
          <cell r="A26330">
            <v>79742</v>
          </cell>
          <cell r="C26330" t="str">
            <v>Acer davidii Franch., 1885</v>
          </cell>
        </row>
        <row r="26331">
          <cell r="A26331">
            <v>79803</v>
          </cell>
          <cell r="C26331" t="str">
            <v>Acer x bornmuelleri Borbás, 1891</v>
          </cell>
        </row>
        <row r="26332">
          <cell r="A26332">
            <v>79804</v>
          </cell>
          <cell r="C26332" t="str">
            <v>Acer x coriaceum Bosc ex Tausch, 1829</v>
          </cell>
        </row>
        <row r="26333">
          <cell r="A26333">
            <v>79806</v>
          </cell>
          <cell r="C26333" t="str">
            <v>Acer x guyotii Beauverd, 1920</v>
          </cell>
        </row>
        <row r="26334">
          <cell r="A26334">
            <v>79807</v>
          </cell>
          <cell r="C26334" t="str">
            <v>Acer x hybridum Spach, 1834</v>
          </cell>
        </row>
        <row r="26335">
          <cell r="A26335">
            <v>79810</v>
          </cell>
          <cell r="C26335" t="str">
            <v>Acer x peronae Schwer., 1901</v>
          </cell>
        </row>
        <row r="26336">
          <cell r="A26336">
            <v>79812</v>
          </cell>
          <cell r="C26336" t="str">
            <v>Acer x ramosum Schwer., 1894</v>
          </cell>
        </row>
        <row r="26337">
          <cell r="A26337">
            <v>79813</v>
          </cell>
          <cell r="C26337" t="str">
            <v>Acer x rotundilobum Schwer., 1894</v>
          </cell>
        </row>
        <row r="26338">
          <cell r="A26338">
            <v>79814</v>
          </cell>
          <cell r="C26338" t="str">
            <v>Acer x sabaudum Chabert, 1915</v>
          </cell>
        </row>
        <row r="26339">
          <cell r="A26339">
            <v>79815</v>
          </cell>
          <cell r="C26339" t="str">
            <v>Acer x zoeschense Pax, 1886</v>
          </cell>
        </row>
        <row r="26340">
          <cell r="A26340">
            <v>79755</v>
          </cell>
          <cell r="C26340" t="str">
            <v>Acer japonicum Thunb., 1784</v>
          </cell>
        </row>
        <row r="26341">
          <cell r="A26341">
            <v>610730</v>
          </cell>
          <cell r="C26341" t="str">
            <v>Acer mono Maxim., 1856</v>
          </cell>
        </row>
        <row r="26342">
          <cell r="A26342">
            <v>79763</v>
          </cell>
          <cell r="C26342" t="str">
            <v>Acer monspessulanum L., 1753</v>
          </cell>
        </row>
        <row r="26343">
          <cell r="A26343">
            <v>79766</v>
          </cell>
          <cell r="C26343" t="str">
            <v>Acer negundo L., 1753</v>
          </cell>
        </row>
        <row r="26344">
          <cell r="A26344">
            <v>79770</v>
          </cell>
          <cell r="C26344" t="str">
            <v>Acer opalus Mill., 1768</v>
          </cell>
        </row>
        <row r="26345">
          <cell r="A26345">
            <v>130715</v>
          </cell>
          <cell r="C26345" t="str">
            <v>Acer opalus subsp. opalus Mill., 1768</v>
          </cell>
        </row>
        <row r="26346">
          <cell r="A26346">
            <v>130714</v>
          </cell>
          <cell r="C26346" t="str">
            <v>Acer opalus subsp. obtusatum (Waldst. &amp; Kit. ex Willd.) Gams, 1924</v>
          </cell>
        </row>
        <row r="26347">
          <cell r="A26347">
            <v>79775</v>
          </cell>
          <cell r="C26347" t="str">
            <v>Acer palmatum Thunb., 1784</v>
          </cell>
        </row>
        <row r="26348">
          <cell r="A26348">
            <v>610733</v>
          </cell>
          <cell r="C26348" t="str">
            <v>Acer pictum Thunb., 1784</v>
          </cell>
        </row>
        <row r="26349">
          <cell r="A26349">
            <v>79779</v>
          </cell>
          <cell r="C26349" t="str">
            <v>Acer platanoides L., 1753</v>
          </cell>
        </row>
        <row r="26350">
          <cell r="A26350">
            <v>79783</v>
          </cell>
          <cell r="C26350" t="str">
            <v>Acer pseudoplatanus L., 1753</v>
          </cell>
        </row>
        <row r="26351">
          <cell r="A26351">
            <v>610731</v>
          </cell>
          <cell r="C26351" t="str">
            <v>Acer rubrum L., 1753</v>
          </cell>
        </row>
        <row r="26352">
          <cell r="A26352">
            <v>717049</v>
          </cell>
          <cell r="C26352" t="str">
            <v>Acer rufinerve Siebold &amp; Zucc., 1845</v>
          </cell>
        </row>
        <row r="26353">
          <cell r="A26353">
            <v>79788</v>
          </cell>
          <cell r="C26353" t="str">
            <v>Acer saccharinum L., 1753</v>
          </cell>
        </row>
        <row r="26354">
          <cell r="A26354">
            <v>610732</v>
          </cell>
          <cell r="C26354" t="str">
            <v>Acer tataricum L., 1753</v>
          </cell>
        </row>
        <row r="26355">
          <cell r="A26355">
            <v>612607</v>
          </cell>
          <cell r="C26355" t="str">
            <v>Acer tataricum subsp. tataricum L., 1753</v>
          </cell>
        </row>
        <row r="26356">
          <cell r="A26356">
            <v>612608</v>
          </cell>
          <cell r="C26356" t="str">
            <v>Acer tataricum subsp. ginnala (Maxim.) Wesm., 1890</v>
          </cell>
        </row>
        <row r="26357">
          <cell r="A26357">
            <v>894865</v>
          </cell>
          <cell r="C26357" t="str">
            <v>Hippocastaneae Dumort., 1827</v>
          </cell>
        </row>
        <row r="26358">
          <cell r="A26358">
            <v>188856</v>
          </cell>
          <cell r="C26358" t="str">
            <v>Aesculus L., 1753</v>
          </cell>
        </row>
        <row r="26359">
          <cell r="A26359">
            <v>80338</v>
          </cell>
          <cell r="C26359" t="str">
            <v>Aesculus carnea Hayne, 1822</v>
          </cell>
        </row>
        <row r="26360">
          <cell r="A26360">
            <v>610760</v>
          </cell>
          <cell r="C26360" t="str">
            <v>Aesculus flava Sol., 1778</v>
          </cell>
        </row>
        <row r="26361">
          <cell r="A26361">
            <v>80334</v>
          </cell>
          <cell r="C26361" t="str">
            <v>Aesculus hippocastanum L., 1753</v>
          </cell>
        </row>
        <row r="26362">
          <cell r="A26362">
            <v>610759</v>
          </cell>
          <cell r="C26362" t="str">
            <v>Aesculus parviflora Walter, 1788</v>
          </cell>
        </row>
        <row r="26363">
          <cell r="A26363">
            <v>80335</v>
          </cell>
          <cell r="C26363" t="str">
            <v>Aesculus pavia L., 1753</v>
          </cell>
        </row>
        <row r="26364">
          <cell r="A26364">
            <v>979997</v>
          </cell>
          <cell r="C26364" t="str">
            <v>Lepidocupania Buerki, Callm., Munzinger &amp; Lowry, 2020</v>
          </cell>
        </row>
        <row r="26365">
          <cell r="A26365">
            <v>979998</v>
          </cell>
          <cell r="C26365" t="str">
            <v>Lepidocupania arcuata (Radlk.) Buerki, Callm., Munzinger &amp; Lowry, 2020</v>
          </cell>
        </row>
        <row r="26366">
          <cell r="A26366">
            <v>979999</v>
          </cell>
          <cell r="C26366" t="str">
            <v>Lepidocupania fruticosa (Radlk.) Buerki, Callm., Munzinger &amp; Lowry, 2020</v>
          </cell>
        </row>
        <row r="26367">
          <cell r="A26367">
            <v>980000</v>
          </cell>
          <cell r="C26367" t="str">
            <v>Lepidocupania glabra (Adema) Buerki, Callm., Munzinger &amp; Lowry, 2020</v>
          </cell>
        </row>
        <row r="26368">
          <cell r="A26368">
            <v>980001</v>
          </cell>
          <cell r="C26368" t="str">
            <v>Lepidocupania globosa (Adema) Buerki, Callm., Munzinger &amp; Lowry, 2020</v>
          </cell>
        </row>
        <row r="26369">
          <cell r="A26369">
            <v>980002</v>
          </cell>
          <cell r="C26369" t="str">
            <v>Lepidocupania glomeriflora (Radlk.) Buerki, Callm., Munzinger &amp; Lowry, 2020</v>
          </cell>
        </row>
        <row r="26370">
          <cell r="A26370">
            <v>980004</v>
          </cell>
          <cell r="C26370" t="str">
            <v>Lepidocupania gracilipes (Radlk.) Buerki, Callm., Munzinger &amp; Lowry, 2020</v>
          </cell>
        </row>
        <row r="26371">
          <cell r="A26371">
            <v>980005</v>
          </cell>
          <cell r="C26371" t="str">
            <v>Lepidocupania grandiflora (Adema) Buerki, Callm., Munzinger &amp; Lowry, 2020</v>
          </cell>
        </row>
        <row r="26372">
          <cell r="A26372">
            <v>980006</v>
          </cell>
          <cell r="C26372" t="str">
            <v>Lepidocupania inoplea (Radlk.) Buerki, Callm., Munzinger &amp; Lowry, 2020</v>
          </cell>
        </row>
        <row r="26373">
          <cell r="A26373">
            <v>980007</v>
          </cell>
          <cell r="C26373" t="str">
            <v>Lepidocupania lepidota (Radlk.) Buerki, Callm., Munzinger &amp; Lowry, 2020</v>
          </cell>
        </row>
        <row r="26374">
          <cell r="A26374">
            <v>980008</v>
          </cell>
          <cell r="C26374" t="str">
            <v>Lepidocupania mouana (Guillaumin) Buerki, Callm., Munzinger &amp; Lowry, 2020</v>
          </cell>
        </row>
        <row r="26375">
          <cell r="A26375">
            <v>980037</v>
          </cell>
          <cell r="C26375" t="str">
            <v>Lepidocupania myrmoctona (Radlk.) Buerki, Callm., Munzinger &amp; Lowry, 2020</v>
          </cell>
        </row>
        <row r="26376">
          <cell r="A26376">
            <v>980038</v>
          </cell>
          <cell r="C26376" t="str">
            <v>Lepidocupania oedipoda (Radlk.) Buerki, Callm., Munzinger &amp; Lowry, 2020</v>
          </cell>
        </row>
        <row r="26377">
          <cell r="A26377">
            <v>980040</v>
          </cell>
          <cell r="C26377" t="str">
            <v>Lepidocupania pennelii (Guillaumin) Buerki, Callm., Munzinger &amp; Lowry, 2020</v>
          </cell>
        </row>
        <row r="26378">
          <cell r="A26378">
            <v>980041</v>
          </cell>
          <cell r="C26378" t="str">
            <v>Lepidocupania rosea (Adema) Buerki, Callm., Munzinger &amp; Lowry, 2020</v>
          </cell>
        </row>
        <row r="26379">
          <cell r="A26379">
            <v>980042</v>
          </cell>
          <cell r="C26379" t="str">
            <v>Lepidocupania squamosa (Adema) Buerki, Callm., Munzinger &amp; Lowry, 2020</v>
          </cell>
        </row>
        <row r="26380">
          <cell r="A26380">
            <v>980043</v>
          </cell>
          <cell r="C26380" t="str">
            <v>Lepidocupania subfalcata (Adema) Buerki, Callm., Munzinger &amp; Lowry, 2020</v>
          </cell>
        </row>
        <row r="26381">
          <cell r="A26381">
            <v>980044</v>
          </cell>
          <cell r="C26381" t="str">
            <v>Lepidocupania tontoutensis (Guillaumin) Buerki, Callm., Munzinger &amp; Lowry, 2020</v>
          </cell>
        </row>
        <row r="26382">
          <cell r="A26382">
            <v>979992</v>
          </cell>
          <cell r="C26382" t="str">
            <v>Neoarytera Callm., Buerki, Munzinger &amp; Lowry, 2020</v>
          </cell>
        </row>
        <row r="26383">
          <cell r="A26383">
            <v>979991</v>
          </cell>
          <cell r="C26383" t="str">
            <v>Neoarytera chartacea (Radlk.) Callm., Buerki, Munzinger &amp; Lowry, 2020</v>
          </cell>
        </row>
        <row r="26384">
          <cell r="A26384">
            <v>979995</v>
          </cell>
          <cell r="C26384" t="str">
            <v>Neoarytera collina (Pancher &amp; Sebert) Callm., Buerki, Munzinger &amp; Lowry, 2020</v>
          </cell>
        </row>
        <row r="26385">
          <cell r="A26385">
            <v>979996</v>
          </cell>
          <cell r="C26385" t="str">
            <v>Neoarytera nekorensis (H.Turner) Callm., Buerki, Munzinger &amp; Lowry, 2020</v>
          </cell>
        </row>
        <row r="26386">
          <cell r="A26386">
            <v>894860</v>
          </cell>
          <cell r="C26386" t="str">
            <v>Sapindoideae Burnett, 1835</v>
          </cell>
        </row>
        <row r="26387">
          <cell r="A26387">
            <v>673520</v>
          </cell>
          <cell r="C26387" t="str">
            <v>Alectryon carinatum Radlk., 1877</v>
          </cell>
        </row>
        <row r="26388">
          <cell r="A26388">
            <v>950450</v>
          </cell>
          <cell r="C26388" t="str">
            <v>Alectryon hirsutus Munzinger, Lowry, Callm. &amp; Buerki, 2020</v>
          </cell>
        </row>
        <row r="26389">
          <cell r="A26389">
            <v>673525</v>
          </cell>
          <cell r="C26389" t="str">
            <v>Cupaniopsis apiocarpa Radlk., 1879</v>
          </cell>
        </row>
        <row r="26390">
          <cell r="A26390">
            <v>674256</v>
          </cell>
          <cell r="C26390" t="str">
            <v>Cupaniopsis azantha Radlk., 1879</v>
          </cell>
        </row>
        <row r="26391">
          <cell r="A26391">
            <v>673526</v>
          </cell>
          <cell r="C26391" t="str">
            <v>Cupaniopsis chytradenia Radlk., 1879</v>
          </cell>
        </row>
        <row r="26392">
          <cell r="A26392">
            <v>673527</v>
          </cell>
          <cell r="C26392" t="str">
            <v>Cupaniopsis crassivalvis Radlk., 1879</v>
          </cell>
        </row>
        <row r="26393">
          <cell r="A26393">
            <v>673531</v>
          </cell>
          <cell r="C26393" t="str">
            <v>Cupaniopsis grisea Adema, 1991</v>
          </cell>
        </row>
        <row r="26394">
          <cell r="A26394">
            <v>674259</v>
          </cell>
          <cell r="C26394" t="str">
            <v>Cupaniopsis hypodermatica Radlk., 1924</v>
          </cell>
        </row>
        <row r="26395">
          <cell r="A26395">
            <v>673533</v>
          </cell>
          <cell r="C26395" t="str">
            <v>Cupaniopsis mackeeana Adema, 1988</v>
          </cell>
        </row>
        <row r="26396">
          <cell r="A26396">
            <v>674499</v>
          </cell>
          <cell r="C26396" t="str">
            <v>Cupaniopsis macrocarpa Radlk., 1879</v>
          </cell>
        </row>
        <row r="26397">
          <cell r="A26397">
            <v>674544</v>
          </cell>
          <cell r="C26397" t="str">
            <v>Cupaniopsis macrocarpa var. macrocarpa Radlk., 1879</v>
          </cell>
        </row>
        <row r="26398">
          <cell r="A26398">
            <v>674614</v>
          </cell>
          <cell r="C26398" t="str">
            <v>Cupaniopsis macrocarpa var. polyphylla Adema, 1991</v>
          </cell>
        </row>
        <row r="26399">
          <cell r="A26399">
            <v>673534</v>
          </cell>
          <cell r="C26399" t="str">
            <v>Cupaniopsis megalocarpa Adema, 1991</v>
          </cell>
        </row>
        <row r="26400">
          <cell r="A26400">
            <v>674410</v>
          </cell>
          <cell r="C26400" t="str">
            <v>Cupaniopsis petiolulata Radlk., 1879</v>
          </cell>
        </row>
        <row r="26401">
          <cell r="A26401">
            <v>674439</v>
          </cell>
          <cell r="C26401" t="str">
            <v>Cupaniopsis phalacrocarpa Adema, 1988</v>
          </cell>
        </row>
        <row r="26402">
          <cell r="A26402">
            <v>674411</v>
          </cell>
          <cell r="C26402" t="str">
            <v>Cupaniopsis rotundifolia Adema, 1991</v>
          </cell>
        </row>
        <row r="26403">
          <cell r="A26403">
            <v>674412</v>
          </cell>
          <cell r="C26403" t="str">
            <v>Cupaniopsis sylvatica Guillaumin, 1953</v>
          </cell>
        </row>
        <row r="26404">
          <cell r="A26404">
            <v>673542</v>
          </cell>
          <cell r="C26404" t="str">
            <v>Cupaniopsis trigonocarpa Radlk., 1879</v>
          </cell>
        </row>
        <row r="26405">
          <cell r="A26405">
            <v>673773</v>
          </cell>
          <cell r="C26405" t="str">
            <v>Elattostachys dzumacensis Adema, 1993</v>
          </cell>
        </row>
        <row r="26406">
          <cell r="A26406">
            <v>673544</v>
          </cell>
          <cell r="C26406" t="str">
            <v>Elattostachys incisa Radlk., 1879</v>
          </cell>
        </row>
        <row r="26407">
          <cell r="A26407">
            <v>672623</v>
          </cell>
          <cell r="C26407" t="str">
            <v>Gongrodiscus Radlk., 1879</v>
          </cell>
        </row>
        <row r="26408">
          <cell r="A26408">
            <v>673772</v>
          </cell>
          <cell r="C26408" t="str">
            <v>Gongrodiscus bilocularis H.Turner, 1996</v>
          </cell>
        </row>
        <row r="26409">
          <cell r="A26409">
            <v>673545</v>
          </cell>
          <cell r="C26409" t="str">
            <v>Gongrodiscus parvifolius Radlk., 1879</v>
          </cell>
        </row>
        <row r="26410">
          <cell r="A26410">
            <v>674413</v>
          </cell>
          <cell r="C26410" t="str">
            <v>Gongrodiscus sufferrugineus Radlk., 1879</v>
          </cell>
        </row>
        <row r="26411">
          <cell r="A26411">
            <v>673546</v>
          </cell>
          <cell r="C26411" t="str">
            <v>Guioa crenata Radlk., 1879</v>
          </cell>
        </row>
        <row r="26412">
          <cell r="A26412">
            <v>673547</v>
          </cell>
          <cell r="C26412" t="str">
            <v>Guioa crenulata Radlk., 1906</v>
          </cell>
        </row>
        <row r="26413">
          <cell r="A26413">
            <v>673548</v>
          </cell>
          <cell r="C26413" t="str">
            <v>Guioa fusca Radlk., 1879</v>
          </cell>
        </row>
        <row r="26414">
          <cell r="A26414">
            <v>674377</v>
          </cell>
          <cell r="C26414" t="str">
            <v>Guioa glauca (Labill.) Radlk.</v>
          </cell>
        </row>
        <row r="26415">
          <cell r="A26415">
            <v>674546</v>
          </cell>
          <cell r="C26415" t="str">
            <v>Guioa glauca var. glauca (Labill.) Radlk.</v>
          </cell>
        </row>
        <row r="26416">
          <cell r="A26416">
            <v>674545</v>
          </cell>
          <cell r="C26416" t="str">
            <v>Guioa glauca var. vulgaris Welzen</v>
          </cell>
        </row>
        <row r="26417">
          <cell r="A26417">
            <v>673549</v>
          </cell>
          <cell r="C26417" t="str">
            <v>Guioa gracilis (Pancher &amp; Sebert) Radlk., 1879</v>
          </cell>
        </row>
        <row r="26418">
          <cell r="A26418">
            <v>673550</v>
          </cell>
          <cell r="C26418" t="str">
            <v>Guioa microsepala Radlk., 1879</v>
          </cell>
        </row>
        <row r="26419">
          <cell r="A26419">
            <v>673552</v>
          </cell>
          <cell r="C26419" t="str">
            <v>Guioa pectinata Radlk., 1879</v>
          </cell>
        </row>
        <row r="26420">
          <cell r="A26420">
            <v>673553</v>
          </cell>
          <cell r="C26420" t="str">
            <v>Guioa villosa Radlk., 1879</v>
          </cell>
        </row>
        <row r="26421">
          <cell r="A26421">
            <v>706542</v>
          </cell>
          <cell r="C26421" t="str">
            <v>Molinaea alternifolia Willd., 1799</v>
          </cell>
        </row>
        <row r="26422">
          <cell r="A26422">
            <v>672738</v>
          </cell>
          <cell r="C26422" t="str">
            <v>Podonephelium Baill., 1874</v>
          </cell>
        </row>
        <row r="26423">
          <cell r="A26423">
            <v>673556</v>
          </cell>
          <cell r="C26423" t="str">
            <v>Podonephelium concolor Radlk., 1877</v>
          </cell>
        </row>
        <row r="26424">
          <cell r="A26424">
            <v>830145</v>
          </cell>
          <cell r="C26424" t="str">
            <v>Podonephelium cristagalli Munzinger, Lowry, Callm. &amp; Buerki, 2013</v>
          </cell>
        </row>
        <row r="26425">
          <cell r="A26425">
            <v>830146</v>
          </cell>
          <cell r="C26425" t="str">
            <v>Podonephelium davidsonii Munzinger, Lowry, Callm. &amp; Buerki, 2013</v>
          </cell>
        </row>
        <row r="26426">
          <cell r="A26426">
            <v>830148</v>
          </cell>
          <cell r="C26426" t="str">
            <v>Podonephelium gongrocarpum (Radlk.) Munzinger, Lowry, Callm. &amp; Buerki, 2013</v>
          </cell>
        </row>
        <row r="26427">
          <cell r="A26427">
            <v>830119</v>
          </cell>
          <cell r="C26427" t="str">
            <v>Podonephelium homei (Seem.) Radlk., 1879</v>
          </cell>
        </row>
        <row r="26428">
          <cell r="A26428">
            <v>830147</v>
          </cell>
          <cell r="C26428" t="str">
            <v>Podonephelium pachycaule Munzinger, Lowry, Callm. &amp; Buerki, 2013</v>
          </cell>
        </row>
        <row r="26429">
          <cell r="A26429">
            <v>673557</v>
          </cell>
          <cell r="C26429" t="str">
            <v>Podonephelium parvifolium Radlk., 1924</v>
          </cell>
        </row>
        <row r="26430">
          <cell r="A26430">
            <v>830254</v>
          </cell>
          <cell r="C26430" t="str">
            <v>Podonephelium plicatum Munzinger, Lowry, Callm. &amp; Buerki, 2013</v>
          </cell>
        </row>
        <row r="26431">
          <cell r="A26431">
            <v>674440</v>
          </cell>
          <cell r="C26431" t="str">
            <v>Podonephelium subaequilaterum Radlk., 1933</v>
          </cell>
        </row>
        <row r="26432">
          <cell r="A26432">
            <v>672784</v>
          </cell>
          <cell r="C26432" t="str">
            <v>Storthocalyx Radlk., 1879</v>
          </cell>
        </row>
        <row r="26433">
          <cell r="A26433">
            <v>673558</v>
          </cell>
          <cell r="C26433" t="str">
            <v>Storthocalyx chryseus Radlk., 1879</v>
          </cell>
        </row>
        <row r="26434">
          <cell r="A26434">
            <v>830206</v>
          </cell>
          <cell r="C26434" t="str">
            <v>Storthocalyx corymbosus Munzinger, Lowry, Buerki &amp; Callm., 2016</v>
          </cell>
        </row>
        <row r="26435">
          <cell r="A26435">
            <v>673559</v>
          </cell>
          <cell r="C26435" t="str">
            <v>Storthocalyx leioneurus Radlk., 1879</v>
          </cell>
        </row>
        <row r="26436">
          <cell r="A26436">
            <v>673560</v>
          </cell>
          <cell r="C26436" t="str">
            <v>Storthocalyx pancheri (Baill.) Radlk., 1879</v>
          </cell>
        </row>
        <row r="26437">
          <cell r="A26437">
            <v>673561</v>
          </cell>
          <cell r="C26437" t="str">
            <v>Storthocalyx sordidus Radlk., 1879</v>
          </cell>
        </row>
        <row r="26438">
          <cell r="A26438">
            <v>894876</v>
          </cell>
          <cell r="C26438" t="str">
            <v>Koelreuterieae Radlk., 1890</v>
          </cell>
        </row>
        <row r="26439">
          <cell r="A26439">
            <v>193740</v>
          </cell>
          <cell r="C26439" t="str">
            <v>Koelreuteria Laxm., 1772</v>
          </cell>
        </row>
        <row r="26440">
          <cell r="A26440">
            <v>161872</v>
          </cell>
          <cell r="C26440" t="str">
            <v>Koelreuteria paniculata Laxm., 1772</v>
          </cell>
        </row>
        <row r="26441">
          <cell r="A26441">
            <v>735019</v>
          </cell>
          <cell r="C26441" t="str">
            <v>Talisia carinata Radlk., 1878</v>
          </cell>
        </row>
        <row r="26442">
          <cell r="A26442">
            <v>735022</v>
          </cell>
          <cell r="C26442" t="str">
            <v>Talisia furfuracea Sandwith, 1935</v>
          </cell>
        </row>
        <row r="26443">
          <cell r="A26443">
            <v>735023</v>
          </cell>
          <cell r="C26443" t="str">
            <v>Talisia guianensis Aubl., 1775</v>
          </cell>
        </row>
        <row r="26444">
          <cell r="A26444">
            <v>735032</v>
          </cell>
          <cell r="C26444" t="str">
            <v>Talisia pilosula Sagot ex Radlk., 1878</v>
          </cell>
        </row>
        <row r="26445">
          <cell r="A26445">
            <v>735033</v>
          </cell>
          <cell r="C26445" t="str">
            <v>Talisia praealta Sagot ex Radlk., 1878</v>
          </cell>
        </row>
        <row r="26446">
          <cell r="A26446">
            <v>735034</v>
          </cell>
          <cell r="C26446" t="str">
            <v>Talisia simaboides K.U.Kramer, 1972</v>
          </cell>
        </row>
        <row r="26447">
          <cell r="A26447">
            <v>735035</v>
          </cell>
          <cell r="C26447" t="str">
            <v>Talisia squarrosa Radlk., 1878</v>
          </cell>
        </row>
        <row r="26448">
          <cell r="A26448">
            <v>894874</v>
          </cell>
          <cell r="C26448" t="str">
            <v>Paullinieae Kunth ex DC., 1824</v>
          </cell>
        </row>
        <row r="26449">
          <cell r="A26449">
            <v>705800</v>
          </cell>
          <cell r="C26449" t="str">
            <v>Allophylus borbonicus (J.F.Gmel.) F.Friedmann, 1997</v>
          </cell>
        </row>
        <row r="26450">
          <cell r="A26450">
            <v>807185</v>
          </cell>
          <cell r="C26450" t="str">
            <v>Allophylus comorensis Capuron</v>
          </cell>
        </row>
        <row r="26451">
          <cell r="A26451">
            <v>734960</v>
          </cell>
          <cell r="C26451" t="str">
            <v>Allophylus latifolius Huber, 1915</v>
          </cell>
        </row>
        <row r="26452">
          <cell r="A26452">
            <v>447589</v>
          </cell>
          <cell r="C26452" t="str">
            <v>Allophylus rhomboidalis (Nadeaud) Radlk., 1890</v>
          </cell>
        </row>
        <row r="26453">
          <cell r="A26453">
            <v>734962</v>
          </cell>
          <cell r="C26453" t="str">
            <v>Allophylus robustus Radlk., 1895</v>
          </cell>
        </row>
        <row r="26454">
          <cell r="A26454">
            <v>190347</v>
          </cell>
          <cell r="C26454" t="str">
            <v>Cardiospermum L., 1753</v>
          </cell>
        </row>
        <row r="26455">
          <cell r="A26455">
            <v>161030</v>
          </cell>
          <cell r="C26455" t="str">
            <v>Cardiospermum grandiflorum Sw., 1788</v>
          </cell>
        </row>
        <row r="26456">
          <cell r="A26456">
            <v>88048</v>
          </cell>
          <cell r="C26456" t="str">
            <v>Cardiospermum halicacabum L., 1753</v>
          </cell>
        </row>
        <row r="26457">
          <cell r="A26457">
            <v>734981</v>
          </cell>
          <cell r="C26457" t="str">
            <v>Paullinia cambessedesii Triana &amp; Planch., 1862</v>
          </cell>
        </row>
        <row r="26458">
          <cell r="A26458">
            <v>841443</v>
          </cell>
          <cell r="C26458" t="str">
            <v>Paullinia degranvillei Acev.-Rodr., 2011</v>
          </cell>
        </row>
        <row r="26459">
          <cell r="A26459">
            <v>734985</v>
          </cell>
          <cell r="C26459" t="str">
            <v>Paullinia fibulata Rich. ex Juss., 1804</v>
          </cell>
        </row>
        <row r="26460">
          <cell r="A26460">
            <v>734989</v>
          </cell>
          <cell r="C26460" t="str">
            <v>Paullinia lingulata Acev.-Rodr., 1998</v>
          </cell>
        </row>
        <row r="26461">
          <cell r="A26461">
            <v>841444</v>
          </cell>
          <cell r="C26461" t="str">
            <v>Paullinia oldemanii Acev.-Rodr., 2011</v>
          </cell>
        </row>
        <row r="26462">
          <cell r="A26462">
            <v>734992</v>
          </cell>
          <cell r="C26462" t="str">
            <v>Paullinia plagioptera Radlk., 1911</v>
          </cell>
        </row>
        <row r="26463">
          <cell r="A26463">
            <v>630337</v>
          </cell>
          <cell r="C26463" t="str">
            <v>Paullinia plumieri Triana &amp; Planch., 1862</v>
          </cell>
        </row>
        <row r="26464">
          <cell r="A26464">
            <v>841445</v>
          </cell>
          <cell r="C26464" t="str">
            <v>Paullinia prevostiana Acev.-Rodr., 2011</v>
          </cell>
        </row>
        <row r="26465">
          <cell r="A26465">
            <v>735000</v>
          </cell>
          <cell r="C26465" t="str">
            <v>Paullinia tricornis Radlk., 1895</v>
          </cell>
        </row>
        <row r="26466">
          <cell r="A26466">
            <v>630338</v>
          </cell>
          <cell r="C26466" t="str">
            <v>Paullinia vespertilio Sw., 1788</v>
          </cell>
        </row>
        <row r="26467">
          <cell r="A26467">
            <v>735016</v>
          </cell>
          <cell r="C26467" t="str">
            <v>Serjania pedicellaris Radlk., 1874</v>
          </cell>
        </row>
        <row r="26468">
          <cell r="A26468">
            <v>630856</v>
          </cell>
          <cell r="C26468" t="str">
            <v>Urvillea ulmacea Kunth, 1821</v>
          </cell>
        </row>
        <row r="26469">
          <cell r="A26469">
            <v>735038</v>
          </cell>
          <cell r="C26469" t="str">
            <v>Toulicia guianensis Aubl., 1775</v>
          </cell>
        </row>
        <row r="26470">
          <cell r="A26470">
            <v>187324</v>
          </cell>
          <cell r="C26470" t="str">
            <v>Simaroubaceae DC., 1811</v>
          </cell>
        </row>
        <row r="26471">
          <cell r="A26471">
            <v>894779</v>
          </cell>
          <cell r="C26471" t="str">
            <v>Ailantheae Meisn., 1837</v>
          </cell>
        </row>
        <row r="26472">
          <cell r="A26472">
            <v>188912</v>
          </cell>
          <cell r="C26472" t="str">
            <v>Ailanthus Desf., 1788</v>
          </cell>
        </row>
        <row r="26473">
          <cell r="A26473">
            <v>80824</v>
          </cell>
          <cell r="C26473" t="str">
            <v>Ailanthus altissima (Mill.) Swingle, 1916</v>
          </cell>
        </row>
        <row r="26474">
          <cell r="A26474">
            <v>673605</v>
          </cell>
          <cell r="C26474" t="str">
            <v>Soulamea cardioptera Baill.</v>
          </cell>
        </row>
        <row r="26475">
          <cell r="A26475">
            <v>673606</v>
          </cell>
          <cell r="C26475" t="str">
            <v>Soulamea cycloptera Guillaumin</v>
          </cell>
        </row>
        <row r="26476">
          <cell r="A26476">
            <v>673784</v>
          </cell>
          <cell r="C26476" t="str">
            <v>Soulamea dagostinii Jaffré &amp; Fambart</v>
          </cell>
        </row>
        <row r="26477">
          <cell r="A26477">
            <v>673607</v>
          </cell>
          <cell r="C26477" t="str">
            <v>Soulamea fraxinifolia Brongn. &amp; Gris</v>
          </cell>
        </row>
        <row r="26478">
          <cell r="A26478">
            <v>673785</v>
          </cell>
          <cell r="C26478" t="str">
            <v>Soulamea moratii Jaffré &amp; Fambart, 2002</v>
          </cell>
        </row>
        <row r="26479">
          <cell r="A26479">
            <v>673608</v>
          </cell>
          <cell r="C26479" t="str">
            <v>Soulamea muelleri Brongn. &amp; Gris</v>
          </cell>
        </row>
        <row r="26480">
          <cell r="A26480">
            <v>673609</v>
          </cell>
          <cell r="C26480" t="str">
            <v>Soulamea pancheri Brongn. &amp; Gris, 1865</v>
          </cell>
        </row>
        <row r="26481">
          <cell r="A26481">
            <v>674341</v>
          </cell>
          <cell r="C26481" t="str">
            <v>Soulamea pelletieri Jaffré &amp; Fambart</v>
          </cell>
        </row>
        <row r="26482">
          <cell r="A26482">
            <v>673786</v>
          </cell>
          <cell r="C26482" t="str">
            <v>Soulamea rigaultii Jaffré &amp; Fambart</v>
          </cell>
        </row>
        <row r="26483">
          <cell r="A26483">
            <v>673610</v>
          </cell>
          <cell r="C26483" t="str">
            <v>Soulamea tomentosa Brongn. &amp; Gris</v>
          </cell>
        </row>
        <row r="26484">
          <cell r="A26484">
            <v>674444</v>
          </cell>
          <cell r="C26484" t="str">
            <v>Soulamea trifoliata Baill.</v>
          </cell>
        </row>
        <row r="26485">
          <cell r="A26485">
            <v>894767</v>
          </cell>
          <cell r="C26485" t="str">
            <v>Homalolepis morettii (Feuillet) Devecchi &amp; Pirani, 2018</v>
          </cell>
        </row>
        <row r="26486">
          <cell r="A26486">
            <v>593928</v>
          </cell>
          <cell r="C26486" t="str">
            <v>Saxifragales Bercht. &amp; J.Presl, 1820</v>
          </cell>
        </row>
        <row r="26487">
          <cell r="A26487">
            <v>597815</v>
          </cell>
          <cell r="C26487" t="str">
            <v>Altingiaceae Horan., 1841</v>
          </cell>
        </row>
        <row r="26488">
          <cell r="A26488">
            <v>194200</v>
          </cell>
          <cell r="C26488" t="str">
            <v>Liquidambar L., 1753</v>
          </cell>
        </row>
        <row r="26489">
          <cell r="A26489">
            <v>106361</v>
          </cell>
          <cell r="C26489" t="str">
            <v>Liquidambar styraciflua L., 1753</v>
          </cell>
        </row>
        <row r="26490">
          <cell r="A26490">
            <v>187304</v>
          </cell>
          <cell r="C26490" t="str">
            <v>Crassulaceae J.St.-Hil., 1805 [nom. cons.]</v>
          </cell>
        </row>
        <row r="26491">
          <cell r="A26491">
            <v>972510</v>
          </cell>
          <cell r="C26491" t="str">
            <v>Crassuloideae Burnett, 1835</v>
          </cell>
        </row>
        <row r="26492">
          <cell r="A26492">
            <v>191231</v>
          </cell>
          <cell r="C26492" t="str">
            <v>Crassula L., 1753</v>
          </cell>
        </row>
        <row r="26493">
          <cell r="A26493">
            <v>159610</v>
          </cell>
          <cell r="C26493" t="str">
            <v>Crassula alata (Viv.) A.Berger, 1930</v>
          </cell>
        </row>
        <row r="26494">
          <cell r="A26494">
            <v>92788</v>
          </cell>
          <cell r="C26494" t="str">
            <v>Crassula aquatica (L.) Schönland, 1890</v>
          </cell>
        </row>
        <row r="26495">
          <cell r="A26495">
            <v>92793</v>
          </cell>
          <cell r="C26495" t="str">
            <v>Crassula helmsii (Kirk) Cockayne, 1907</v>
          </cell>
        </row>
        <row r="26496">
          <cell r="A26496">
            <v>92799</v>
          </cell>
          <cell r="C26496" t="str">
            <v>Crassula muscosa L., 1760</v>
          </cell>
        </row>
        <row r="26497">
          <cell r="A26497">
            <v>92802</v>
          </cell>
          <cell r="C26497" t="str">
            <v>Crassula pubescens Thunb., 1770</v>
          </cell>
        </row>
        <row r="26498">
          <cell r="A26498">
            <v>92806</v>
          </cell>
          <cell r="C26498" t="str">
            <v>Crassula tillaea Lest.-Garl., 1903</v>
          </cell>
        </row>
        <row r="26499">
          <cell r="A26499">
            <v>92807</v>
          </cell>
          <cell r="C26499" t="str">
            <v>Crassula vaillantii (Willd.) Roth, 1827</v>
          </cell>
        </row>
        <row r="26500">
          <cell r="A26500">
            <v>972516</v>
          </cell>
          <cell r="C26500" t="str">
            <v>Kalanchooideae A.Berger, 1930</v>
          </cell>
        </row>
        <row r="26501">
          <cell r="A26501">
            <v>191216</v>
          </cell>
          <cell r="C26501" t="str">
            <v>Cotyledon L., 1753 [nom. et typ. cons.]</v>
          </cell>
        </row>
        <row r="26502">
          <cell r="A26502">
            <v>92734</v>
          </cell>
          <cell r="C26502" t="str">
            <v>Cotyledon orbiculata L., 1753</v>
          </cell>
        </row>
        <row r="26503">
          <cell r="A26503">
            <v>193698</v>
          </cell>
          <cell r="C26503" t="str">
            <v>Kalanchoe Adans., 1763</v>
          </cell>
        </row>
        <row r="26504">
          <cell r="A26504">
            <v>446533</v>
          </cell>
          <cell r="C26504" t="str">
            <v>Kalanchoe blossfeldiana Poelln., 1934</v>
          </cell>
        </row>
        <row r="26505">
          <cell r="A26505">
            <v>629982</v>
          </cell>
          <cell r="C26505" t="str">
            <v>Kalanchoe daigremontiana Raym.-Hamet &amp; H.Perrier, 1914</v>
          </cell>
        </row>
        <row r="26506">
          <cell r="A26506">
            <v>160174</v>
          </cell>
          <cell r="C26506" t="str">
            <v>Kalanchoe delagoensis Eckl. &amp; Zeyh., 1837</v>
          </cell>
        </row>
        <row r="26507">
          <cell r="A26507">
            <v>977980</v>
          </cell>
          <cell r="C26507" t="str">
            <v>Kalanchoe x houghtonii D.B.Ward, 2006</v>
          </cell>
        </row>
        <row r="26508">
          <cell r="A26508">
            <v>972531</v>
          </cell>
          <cell r="C26508" t="str">
            <v>Sempervivoideae Arn., 1832</v>
          </cell>
        </row>
        <row r="26509">
          <cell r="A26509">
            <v>972545</v>
          </cell>
          <cell r="C26509" t="str">
            <v>Aeonieae Thiede ex Reveal, 2012</v>
          </cell>
        </row>
        <row r="26510">
          <cell r="A26510">
            <v>188851</v>
          </cell>
          <cell r="C26510" t="str">
            <v>Aeonium Webb &amp; Berthel., 1840</v>
          </cell>
        </row>
        <row r="26511">
          <cell r="A26511">
            <v>80331</v>
          </cell>
          <cell r="C26511" t="str">
            <v>Aeonium arboreum (L.) Webb &amp; Berthel., 1840</v>
          </cell>
        </row>
        <row r="26512">
          <cell r="A26512">
            <v>610758</v>
          </cell>
          <cell r="C26512" t="str">
            <v>Aeonium cuneatum Webb &amp; Berthel., 1841</v>
          </cell>
        </row>
        <row r="26513">
          <cell r="A26513">
            <v>80332</v>
          </cell>
          <cell r="C26513" t="str">
            <v>Aeonium haworthii Webb &amp; Berthel., 1840</v>
          </cell>
        </row>
        <row r="26514">
          <cell r="A26514">
            <v>972550</v>
          </cell>
          <cell r="C26514" t="str">
            <v>Sedeae Fr., 1835</v>
          </cell>
        </row>
        <row r="26515">
          <cell r="A26515">
            <v>446532</v>
          </cell>
          <cell r="C26515" t="str">
            <v>Graptopetalum Rose, 1911</v>
          </cell>
        </row>
        <row r="26516">
          <cell r="A26516">
            <v>448106</v>
          </cell>
          <cell r="C26516" t="str">
            <v>Graptopetalum paraguayense (N.E.Br.) E.Walther, 1938</v>
          </cell>
        </row>
        <row r="26517">
          <cell r="A26517">
            <v>197563</v>
          </cell>
          <cell r="C26517" t="str">
            <v>Sedum L., 1753 [nom. et typ. cons.]</v>
          </cell>
        </row>
        <row r="26518">
          <cell r="A26518">
            <v>122101</v>
          </cell>
          <cell r="C26518" t="str">
            <v>Sedum acre L., 1753</v>
          </cell>
        </row>
        <row r="26519">
          <cell r="A26519">
            <v>122106</v>
          </cell>
          <cell r="C26519" t="str">
            <v>Sedum album L., 1753</v>
          </cell>
        </row>
        <row r="26520">
          <cell r="A26520">
            <v>122107</v>
          </cell>
          <cell r="C26520" t="str">
            <v>Sedum alpestre Vill., 1779</v>
          </cell>
        </row>
        <row r="26521">
          <cell r="A26521">
            <v>122114</v>
          </cell>
          <cell r="C26521" t="str">
            <v>Sedum andegavense (DC.) Desv., 1818</v>
          </cell>
        </row>
        <row r="26522">
          <cell r="A26522">
            <v>122115</v>
          </cell>
          <cell r="C26522" t="str">
            <v>Sedum anglicum Huds., 1778</v>
          </cell>
        </row>
        <row r="26523">
          <cell r="A26523">
            <v>122116</v>
          </cell>
          <cell r="C26523" t="str">
            <v>Sedum annuum L., 1753</v>
          </cell>
        </row>
        <row r="26524">
          <cell r="A26524">
            <v>122124</v>
          </cell>
          <cell r="C26524" t="str">
            <v>Sedum atratum L., 1763</v>
          </cell>
        </row>
        <row r="26525">
          <cell r="A26525">
            <v>140856</v>
          </cell>
          <cell r="C26525" t="str">
            <v>Sedum atratum subsp. atratum L., 1763</v>
          </cell>
        </row>
        <row r="26526">
          <cell r="A26526">
            <v>122132</v>
          </cell>
          <cell r="C26526" t="str">
            <v>Sedum brevifolium DC., 1808</v>
          </cell>
        </row>
        <row r="26527">
          <cell r="A26527">
            <v>122135</v>
          </cell>
          <cell r="C26527" t="str">
            <v>Sedum caeruleum L., 1771</v>
          </cell>
        </row>
        <row r="26528">
          <cell r="A26528">
            <v>122136</v>
          </cell>
          <cell r="C26528" t="str">
            <v>Sedum caespitosum (Cav.) DC., 1828</v>
          </cell>
        </row>
        <row r="26529">
          <cell r="A26529">
            <v>122138</v>
          </cell>
          <cell r="C26529" t="str">
            <v>Sedum candollei Raym.-Hamet, 1929</v>
          </cell>
        </row>
        <row r="26530">
          <cell r="A26530">
            <v>122140</v>
          </cell>
          <cell r="C26530" t="str">
            <v>Sedum cepaea L., 1753</v>
          </cell>
        </row>
        <row r="26531">
          <cell r="A26531">
            <v>122146</v>
          </cell>
          <cell r="C26531" t="str">
            <v>Sedum confusum Hemsl., 1878</v>
          </cell>
        </row>
        <row r="26532">
          <cell r="A26532">
            <v>122150</v>
          </cell>
          <cell r="C26532" t="str">
            <v>Sedum dasyphyllum L., 1753</v>
          </cell>
        </row>
        <row r="26533">
          <cell r="A26533">
            <v>151385</v>
          </cell>
          <cell r="C26533" t="str">
            <v>Sedum dasyphyllum var. dasyphyllum L., 1753</v>
          </cell>
        </row>
        <row r="26534">
          <cell r="A26534">
            <v>151386</v>
          </cell>
          <cell r="C26534" t="str">
            <v>Sedum dasyphyllum var. glanduliferum (Guss.) Moris, 1843</v>
          </cell>
        </row>
        <row r="26535">
          <cell r="A26535">
            <v>159827</v>
          </cell>
          <cell r="C26535" t="str">
            <v>Sedum dendroideum Moc. &amp; Sessé ex DC., 1828</v>
          </cell>
        </row>
        <row r="26536">
          <cell r="A26536">
            <v>122163</v>
          </cell>
          <cell r="C26536" t="str">
            <v>Sedum fragrans 't Hart, 1983</v>
          </cell>
        </row>
        <row r="26537">
          <cell r="A26537">
            <v>620663</v>
          </cell>
          <cell r="C26537" t="str">
            <v>Sedum glandulosum Moris, 1827</v>
          </cell>
        </row>
        <row r="26538">
          <cell r="A26538">
            <v>122182</v>
          </cell>
          <cell r="C26538" t="str">
            <v>Sedum hirsutum All., 1785</v>
          </cell>
        </row>
        <row r="26539">
          <cell r="A26539">
            <v>140863</v>
          </cell>
          <cell r="C26539" t="str">
            <v>Sedum hirsutum subsp. hirsutum All., 1785</v>
          </cell>
        </row>
        <row r="26540">
          <cell r="A26540">
            <v>122183</v>
          </cell>
          <cell r="C26540" t="str">
            <v>Sedum hispanicum L., 1755</v>
          </cell>
        </row>
        <row r="26541">
          <cell r="A26541">
            <v>122287</v>
          </cell>
          <cell r="C26541" t="str">
            <v>Sedum x derbezii Petitm., 1906</v>
          </cell>
        </row>
        <row r="26542">
          <cell r="A26542">
            <v>122288</v>
          </cell>
          <cell r="C26542" t="str">
            <v>Sedum x engadinense Brügger, 1882</v>
          </cell>
        </row>
        <row r="26543">
          <cell r="A26543">
            <v>122289</v>
          </cell>
          <cell r="C26543" t="str">
            <v>Sedum x erraticum Brügger, 1882</v>
          </cell>
        </row>
        <row r="26544">
          <cell r="A26544">
            <v>122290</v>
          </cell>
          <cell r="C26544" t="str">
            <v>Sedum x fuereri Wein, 1913</v>
          </cell>
        </row>
        <row r="26545">
          <cell r="A26545">
            <v>122195</v>
          </cell>
          <cell r="C26545" t="str">
            <v>Sedum litoreum Guss., 1826</v>
          </cell>
        </row>
        <row r="26546">
          <cell r="A26546">
            <v>122204</v>
          </cell>
          <cell r="C26546" t="str">
            <v>Sedum mexicanum Britton, 1896</v>
          </cell>
        </row>
        <row r="26547">
          <cell r="A26547">
            <v>122209</v>
          </cell>
          <cell r="C26547" t="str">
            <v>Sedum monregalense Balb., 1804</v>
          </cell>
        </row>
        <row r="26548">
          <cell r="A26548">
            <v>122213</v>
          </cell>
          <cell r="C26548" t="str">
            <v>Sedum multiceps Coss. &amp; Durieu, 1862</v>
          </cell>
        </row>
        <row r="26549">
          <cell r="A26549">
            <v>122215</v>
          </cell>
          <cell r="C26549" t="str">
            <v>Sedum nevadense Coss., 1852</v>
          </cell>
        </row>
        <row r="26550">
          <cell r="A26550">
            <v>611431</v>
          </cell>
          <cell r="C26550" t="str">
            <v>Sedum pachyphyllum Rose, 1911</v>
          </cell>
        </row>
        <row r="26551">
          <cell r="A26551">
            <v>962533</v>
          </cell>
          <cell r="C26551" t="str">
            <v>Sedum palmeri S.Watson, 1882</v>
          </cell>
        </row>
        <row r="26552">
          <cell r="A26552">
            <v>122225</v>
          </cell>
          <cell r="C26552" t="str">
            <v>Sedum pentandrum (DC.) Boreau, 1849</v>
          </cell>
        </row>
        <row r="26553">
          <cell r="A26553">
            <v>122243</v>
          </cell>
          <cell r="C26553" t="str">
            <v>Sedum rubens L., 1753</v>
          </cell>
        </row>
        <row r="26554">
          <cell r="A26554">
            <v>122248</v>
          </cell>
          <cell r="C26554" t="str">
            <v>Sedum sarmentosum Bunge, 1835</v>
          </cell>
        </row>
        <row r="26555">
          <cell r="A26555">
            <v>122256</v>
          </cell>
          <cell r="C26555" t="str">
            <v>Sedum sexangulare L., 1753</v>
          </cell>
        </row>
        <row r="26556">
          <cell r="A26556">
            <v>122281</v>
          </cell>
          <cell r="C26556" t="str">
            <v>Sedum villosum L., 1753</v>
          </cell>
        </row>
        <row r="26557">
          <cell r="A26557">
            <v>972543</v>
          </cell>
          <cell r="C26557" t="str">
            <v>Semperviveae Dumort., 1827</v>
          </cell>
        </row>
        <row r="26558">
          <cell r="A26558">
            <v>112811</v>
          </cell>
          <cell r="C26558" t="str">
            <v>Petrosedum amplexicaule (DC.) Velayos, 1988</v>
          </cell>
        </row>
        <row r="26559">
          <cell r="A26559">
            <v>973403</v>
          </cell>
          <cell r="C26559" t="str">
            <v>Petrosedum amplexicaule subsp. amplexicaule (DC.) Velayos, 1988</v>
          </cell>
        </row>
        <row r="26560">
          <cell r="A26560">
            <v>112813</v>
          </cell>
          <cell r="C26560" t="str">
            <v>Petrosedum forsterianum (Sm.) Grulich, 1984</v>
          </cell>
        </row>
        <row r="26561">
          <cell r="A26561">
            <v>973453</v>
          </cell>
          <cell r="C26561" t="str">
            <v>Petrosedum x affomarcoi (L.Gallo &amp; Afferni) Afferni, 2013</v>
          </cell>
        </row>
        <row r="26562">
          <cell r="A26562">
            <v>973473</v>
          </cell>
          <cell r="C26562" t="str">
            <v>Petrosedum x bellardii Gallo, 2017</v>
          </cell>
        </row>
        <row r="26563">
          <cell r="A26563">
            <v>973454</v>
          </cell>
          <cell r="C26563" t="str">
            <v>Petrosedum x brevierei (Chass. ex L.Gallo) Afferni, 2015</v>
          </cell>
        </row>
        <row r="26564">
          <cell r="A26564">
            <v>973452</v>
          </cell>
          <cell r="C26564" t="str">
            <v>Petrosedum x elaverinum (L.Gallo &amp; J.-M.Tison) L.Gallo, 2017</v>
          </cell>
        </row>
        <row r="26565">
          <cell r="A26565">
            <v>973457</v>
          </cell>
          <cell r="C26565" t="str">
            <v>Petrosedum x hegnaueri ('t Hart) Niederle, 2016</v>
          </cell>
        </row>
        <row r="26566">
          <cell r="A26566">
            <v>973458</v>
          </cell>
          <cell r="C26566" t="str">
            <v>Petrosedum x henkii (L.Gallo) Afferni, 2015</v>
          </cell>
        </row>
        <row r="26567">
          <cell r="A26567">
            <v>973462</v>
          </cell>
          <cell r="C26567" t="str">
            <v>Petrosedum x lorenzoi ('t Hart) Niederle, 2016</v>
          </cell>
        </row>
        <row r="26568">
          <cell r="A26568">
            <v>973461</v>
          </cell>
          <cell r="C26568" t="str">
            <v>Petrosedum x pascalianum (L.Gallo) Afferni, 2015</v>
          </cell>
        </row>
        <row r="26569">
          <cell r="A26569">
            <v>112814</v>
          </cell>
          <cell r="C26569" t="str">
            <v>Petrosedum montanum (Songeon &amp; E.P.Perrier) Grulich, 1984</v>
          </cell>
        </row>
        <row r="26570">
          <cell r="A26570">
            <v>973446</v>
          </cell>
          <cell r="C26570" t="str">
            <v>Petrosedum ochroleucum (Chaix) Niederle, 2014</v>
          </cell>
        </row>
        <row r="26571">
          <cell r="A26571">
            <v>969576</v>
          </cell>
          <cell r="C26571" t="str">
            <v>Petrosedum orientale (‘t Hart) Grulich, 1984</v>
          </cell>
        </row>
        <row r="26572">
          <cell r="A26572">
            <v>973447</v>
          </cell>
          <cell r="C26572" t="str">
            <v>Petrosedum pruinatum (Link ex Brot.) Grulich, 1984</v>
          </cell>
        </row>
        <row r="26573">
          <cell r="A26573">
            <v>112816</v>
          </cell>
          <cell r="C26573" t="str">
            <v>Petrosedum rupestre (L.) P.V.Heath, 1987</v>
          </cell>
        </row>
        <row r="26574">
          <cell r="A26574">
            <v>112817</v>
          </cell>
          <cell r="C26574" t="str">
            <v>Petrosedum sediforme (Jacq.) Grulich, 1984</v>
          </cell>
        </row>
        <row r="26575">
          <cell r="A26575">
            <v>197584</v>
          </cell>
          <cell r="C26575" t="str">
            <v>Sempervivum L., 1753</v>
          </cell>
        </row>
        <row r="26576">
          <cell r="A26576">
            <v>122501</v>
          </cell>
          <cell r="C26576" t="str">
            <v>Sempervivum adenotrichum Burnat, 1906</v>
          </cell>
        </row>
        <row r="26577">
          <cell r="A26577">
            <v>122419</v>
          </cell>
          <cell r="C26577" t="str">
            <v>Sempervivum arachnoideum L., 1753</v>
          </cell>
        </row>
        <row r="26578">
          <cell r="A26578">
            <v>613151</v>
          </cell>
          <cell r="C26578" t="str">
            <v>Sempervivum arachnoideum var. arachnoideum L., 1753</v>
          </cell>
        </row>
        <row r="26579">
          <cell r="A26579">
            <v>151445</v>
          </cell>
          <cell r="C26579" t="str">
            <v>Sempervivum arachnoideum var. tomentosum (C.B.Lehm. &amp; Schnittsp.) Cariot &amp; St.-Lag., 1889</v>
          </cell>
        </row>
        <row r="26580">
          <cell r="A26580">
            <v>122428</v>
          </cell>
          <cell r="C26580" t="str">
            <v>Sempervivum calcareum Jord., 1849</v>
          </cell>
        </row>
        <row r="26581">
          <cell r="A26581">
            <v>122508</v>
          </cell>
          <cell r="C26581" t="str">
            <v>Sempervivum fauconnetii Reut., 1861</v>
          </cell>
        </row>
        <row r="26582">
          <cell r="A26582">
            <v>122448</v>
          </cell>
          <cell r="C26582" t="str">
            <v>Sempervivum globiferum L., 1753</v>
          </cell>
        </row>
        <row r="26583">
          <cell r="A26583">
            <v>612570</v>
          </cell>
          <cell r="C26583" t="str">
            <v>Sempervivum globiferum subsp. globiferum L., 1753</v>
          </cell>
        </row>
        <row r="26584">
          <cell r="A26584">
            <v>612569</v>
          </cell>
          <cell r="C26584" t="str">
            <v>Sempervivum globiferum subsp. allionii (Jord. &amp; Fourr.) 't Hart &amp; Bleij, 1999</v>
          </cell>
        </row>
        <row r="26585">
          <cell r="A26585">
            <v>160123</v>
          </cell>
          <cell r="C26585" t="str">
            <v>Sempervivum grandiflorum Haw., 1821</v>
          </cell>
        </row>
        <row r="26586">
          <cell r="A26586">
            <v>122502</v>
          </cell>
          <cell r="C26586" t="str">
            <v>Sempervivum x angustifolium A.Kern., 1870</v>
          </cell>
        </row>
        <row r="26587">
          <cell r="A26587">
            <v>122504</v>
          </cell>
          <cell r="C26587" t="str">
            <v>Sempervivum x barbulatum Schott, 1853</v>
          </cell>
        </row>
        <row r="26588">
          <cell r="A26588">
            <v>162476</v>
          </cell>
          <cell r="C26588" t="str">
            <v>Sempervivum x barbulatum nothovar. barbulatum Schott, 1853</v>
          </cell>
        </row>
        <row r="26589">
          <cell r="A26589">
            <v>718774</v>
          </cell>
          <cell r="C26589" t="str">
            <v>Sempervivum x barbulatum nothovar. pseudo-arachnoideum (Lamotte) B.Bock, 2012</v>
          </cell>
        </row>
        <row r="26590">
          <cell r="A26590">
            <v>160118</v>
          </cell>
          <cell r="C26590" t="str">
            <v>Sempervivum x funckii F.Braun ex W.D.J.Koch, 1832</v>
          </cell>
        </row>
        <row r="26591">
          <cell r="A26591">
            <v>613641</v>
          </cell>
          <cell r="C26591" t="str">
            <v>Sempervivum x funckii var. aqualiense E.Morren, 1873</v>
          </cell>
        </row>
        <row r="26592">
          <cell r="A26592">
            <v>613642</v>
          </cell>
          <cell r="C26592" t="str">
            <v>Sempervivum x funckii var. funckii F.Braun ex W.D.J.Koch, 1832</v>
          </cell>
        </row>
        <row r="26593">
          <cell r="A26593">
            <v>122514</v>
          </cell>
          <cell r="C26593" t="str">
            <v>Sempervivum x morelianum Viv.-Morel, 1905</v>
          </cell>
        </row>
        <row r="26594">
          <cell r="A26594">
            <v>122517</v>
          </cell>
          <cell r="C26594" t="str">
            <v>Sempervivum x piliferum Jord., 1849</v>
          </cell>
        </row>
        <row r="26595">
          <cell r="A26595">
            <v>122519</v>
          </cell>
          <cell r="C26595" t="str">
            <v>Sempervivum x pomelii Lamotte, 1864</v>
          </cell>
        </row>
        <row r="26596">
          <cell r="A26596">
            <v>717873</v>
          </cell>
          <cell r="C26596" t="str">
            <v>Sempervivum x schottii C.B.Lehm. &amp; Schnittsp., 1860</v>
          </cell>
        </row>
        <row r="26597">
          <cell r="A26597">
            <v>122467</v>
          </cell>
          <cell r="C26597" t="str">
            <v>Sempervivum montanum L., 1753</v>
          </cell>
        </row>
        <row r="26598">
          <cell r="A26598">
            <v>140918</v>
          </cell>
          <cell r="C26598" t="str">
            <v>Sempervivum montanum subsp. montanum L., 1753</v>
          </cell>
        </row>
        <row r="26599">
          <cell r="A26599">
            <v>613152</v>
          </cell>
          <cell r="C26599" t="str">
            <v>Sempervivum montanum var. montanum L., 1753</v>
          </cell>
        </row>
        <row r="26600">
          <cell r="A26600">
            <v>613604</v>
          </cell>
          <cell r="C26600" t="str">
            <v>Sempervivum montanum var. burnatii (Wettst. ex Hayek) Praeger, 1932</v>
          </cell>
        </row>
        <row r="26601">
          <cell r="A26601">
            <v>122493</v>
          </cell>
          <cell r="C26601" t="str">
            <v>Sempervivum tectorum L., 1753</v>
          </cell>
        </row>
        <row r="26602">
          <cell r="A26602">
            <v>140929</v>
          </cell>
          <cell r="C26602" t="str">
            <v>Sempervivum tectorum subsp. tectorum L., 1753</v>
          </cell>
        </row>
        <row r="26603">
          <cell r="A26603">
            <v>140921</v>
          </cell>
          <cell r="C26603" t="str">
            <v>Sempervivum tectorum subsp. arvernense (Lecoq &amp; Lamotte) Rouy &amp; E.G.Camus, 1901</v>
          </cell>
        </row>
        <row r="26604">
          <cell r="A26604">
            <v>140922</v>
          </cell>
          <cell r="C26604" t="str">
            <v>Sempervivum tectorum subsp. boutignyanum (Billot &amp; Gren.) H.Jacobsen, 1954</v>
          </cell>
        </row>
        <row r="26605">
          <cell r="A26605">
            <v>612571</v>
          </cell>
          <cell r="C26605" t="str">
            <v>Sempervivum tectorum subsp. decoloratum (Jord. &amp; Fourr.) B.Bock, 2012</v>
          </cell>
        </row>
        <row r="26606">
          <cell r="A26606">
            <v>972532</v>
          </cell>
          <cell r="C26606" t="str">
            <v>Telephieae H.Ohba &amp; Thiede, 2007</v>
          </cell>
        </row>
        <row r="26607">
          <cell r="A26607">
            <v>606916</v>
          </cell>
          <cell r="C26607" t="str">
            <v>Hylotelephium H.Ohba, 1977</v>
          </cell>
        </row>
        <row r="26608">
          <cell r="A26608">
            <v>103155</v>
          </cell>
          <cell r="C26608" t="str">
            <v>Hylotelephium anacampseros (L.) H.Ohba, 1977</v>
          </cell>
        </row>
        <row r="26609">
          <cell r="A26609">
            <v>103156</v>
          </cell>
          <cell r="C26609" t="str">
            <v>Hylotelephium argutum (Haw.) Holub, 1979</v>
          </cell>
        </row>
        <row r="26610">
          <cell r="A26610">
            <v>610625</v>
          </cell>
          <cell r="C26610" t="str">
            <v>Hylotelephium x bergeri (P.Fourn.) B.Bock, 2012</v>
          </cell>
        </row>
        <row r="26611">
          <cell r="A26611">
            <v>103158</v>
          </cell>
          <cell r="C26611" t="str">
            <v>Hylotelephium jullianum (Boreau) Grulich, 1984</v>
          </cell>
        </row>
        <row r="26612">
          <cell r="A26612">
            <v>103159</v>
          </cell>
          <cell r="C26612" t="str">
            <v>Hylotelephium maximum (L.) Holub, 1978</v>
          </cell>
        </row>
        <row r="26613">
          <cell r="A26613">
            <v>103160</v>
          </cell>
          <cell r="C26613" t="str">
            <v>Hylotelephium populifolium (Pall.) H.Ohba, 1977</v>
          </cell>
        </row>
        <row r="26614">
          <cell r="A26614">
            <v>610623</v>
          </cell>
          <cell r="C26614" t="str">
            <v>Hylotelephium sieboldii (Regel) H.Ohba, 1977</v>
          </cell>
        </row>
        <row r="26615">
          <cell r="A26615">
            <v>610624</v>
          </cell>
          <cell r="C26615" t="str">
            <v>Hylotelephium spectabile (Boreau) H.Ohba, 1977</v>
          </cell>
        </row>
        <row r="26616">
          <cell r="A26616">
            <v>103162</v>
          </cell>
          <cell r="C26616" t="str">
            <v>Hylotelephium telephium (L.) H.Ohba, 1977</v>
          </cell>
        </row>
        <row r="26617">
          <cell r="A26617">
            <v>972540</v>
          </cell>
          <cell r="C26617" t="str">
            <v>Umbiliceae Meisn., 1838</v>
          </cell>
        </row>
        <row r="26618">
          <cell r="A26618">
            <v>606966</v>
          </cell>
          <cell r="C26618" t="str">
            <v>Phedimus Raf., 1817</v>
          </cell>
        </row>
        <row r="26619">
          <cell r="A26619">
            <v>610869</v>
          </cell>
          <cell r="C26619" t="str">
            <v>Phedimus aizoon (L.) 't Hart, 1995</v>
          </cell>
        </row>
        <row r="26620">
          <cell r="A26620">
            <v>988950</v>
          </cell>
          <cell r="C26620" t="str">
            <v>Phedimus ellacombeanus (Praeger) 't Hart, 1995</v>
          </cell>
        </row>
        <row r="26621">
          <cell r="A26621">
            <v>610870</v>
          </cell>
          <cell r="C26621" t="str">
            <v>Phedimus hybridus (L.) 't Hart, 1995</v>
          </cell>
        </row>
        <row r="26622">
          <cell r="A26622">
            <v>988945</v>
          </cell>
          <cell r="C26622" t="str">
            <v>Phedimus kamtschaticus (Fisch. &amp; C.A.Mey.) 't Hart, 1995</v>
          </cell>
        </row>
        <row r="26623">
          <cell r="A26623">
            <v>610868</v>
          </cell>
          <cell r="C26623" t="str">
            <v>Phedimus spurius (M.Bieb) 't Hart, 1995</v>
          </cell>
        </row>
        <row r="26624">
          <cell r="A26624">
            <v>985734</v>
          </cell>
          <cell r="C26624" t="str">
            <v>Phedimus spurius subsp. spurius (M.Bieb) 't Hart, 1995</v>
          </cell>
        </row>
        <row r="26625">
          <cell r="A26625">
            <v>985735</v>
          </cell>
          <cell r="C26625" t="str">
            <v>Phedimus spurius subsp. oppositifolius (Sims) L.Gallo, 2020</v>
          </cell>
        </row>
        <row r="26626">
          <cell r="A26626">
            <v>113076</v>
          </cell>
          <cell r="C26626" t="str">
            <v>Phedimus stellatus (L.) Raf., 1817</v>
          </cell>
        </row>
        <row r="26627">
          <cell r="A26627">
            <v>968799</v>
          </cell>
          <cell r="C26627" t="str">
            <v>Phedimus stoloniferus (S.G.Gmel.) 't Hart, 1995</v>
          </cell>
        </row>
        <row r="26628">
          <cell r="A26628">
            <v>197169</v>
          </cell>
          <cell r="C26628" t="str">
            <v>Rhodiola L., 1753</v>
          </cell>
        </row>
        <row r="26629">
          <cell r="A26629">
            <v>117668</v>
          </cell>
          <cell r="C26629" t="str">
            <v>Rhodiola rosea L., 1753</v>
          </cell>
        </row>
        <row r="26630">
          <cell r="A26630">
            <v>198799</v>
          </cell>
          <cell r="C26630" t="str">
            <v>Umbilicus DC., 1805</v>
          </cell>
        </row>
        <row r="26631">
          <cell r="A26631">
            <v>128211</v>
          </cell>
          <cell r="C26631" t="str">
            <v>Umbilicus horizontalis (Guss.) DC., 1828</v>
          </cell>
        </row>
        <row r="26632">
          <cell r="A26632">
            <v>128215</v>
          </cell>
          <cell r="C26632" t="str">
            <v>Umbilicus rupestris (Salisb.) Dandy, 1948</v>
          </cell>
        </row>
        <row r="26633">
          <cell r="A26633">
            <v>187233</v>
          </cell>
          <cell r="C26633" t="str">
            <v>Cynomoriaceae Endl. ex Lindl., 1833</v>
          </cell>
        </row>
        <row r="26634">
          <cell r="A26634">
            <v>191450</v>
          </cell>
          <cell r="C26634" t="str">
            <v>Cynomorium L., 1753</v>
          </cell>
        </row>
        <row r="26635">
          <cell r="A26635">
            <v>93854</v>
          </cell>
          <cell r="C26635" t="str">
            <v>Cynomorium coccineum L., 1753</v>
          </cell>
        </row>
        <row r="26636">
          <cell r="A26636">
            <v>187308</v>
          </cell>
          <cell r="C26636" t="str">
            <v>Grossulariaceae DC., 1805</v>
          </cell>
        </row>
        <row r="26637">
          <cell r="A26637">
            <v>197220</v>
          </cell>
          <cell r="C26637" t="str">
            <v>Ribes L., 1753</v>
          </cell>
        </row>
        <row r="26638">
          <cell r="A26638">
            <v>117748</v>
          </cell>
          <cell r="C26638" t="str">
            <v>Ribes alpinum L., 1753</v>
          </cell>
        </row>
        <row r="26639">
          <cell r="A26639">
            <v>117751</v>
          </cell>
          <cell r="C26639" t="str">
            <v>Ribes aureum Pursh, 1814</v>
          </cell>
        </row>
        <row r="26640">
          <cell r="A26640">
            <v>117791</v>
          </cell>
          <cell r="C26640" t="str">
            <v>Ribes x culverwellii McFarland, 1900</v>
          </cell>
        </row>
        <row r="26641">
          <cell r="A26641">
            <v>117792</v>
          </cell>
          <cell r="C26641" t="str">
            <v>Ribes x fontenayense Jancz., 1905</v>
          </cell>
        </row>
        <row r="26642">
          <cell r="A26642">
            <v>117793</v>
          </cell>
          <cell r="C26642" t="str">
            <v>Ribes x gordonianum Lem., 1846</v>
          </cell>
        </row>
        <row r="26643">
          <cell r="A26643">
            <v>117796</v>
          </cell>
          <cell r="C26643" t="str">
            <v>Ribes x pallidum Otto &amp; A.Dietr., 1842</v>
          </cell>
        </row>
        <row r="26644">
          <cell r="A26644">
            <v>117799</v>
          </cell>
          <cell r="C26644" t="str">
            <v>Ribes x varoi Blanca, 1994</v>
          </cell>
        </row>
        <row r="26645">
          <cell r="A26645">
            <v>611475</v>
          </cell>
          <cell r="C26645" t="str">
            <v xml:space="preserve">Ribes nigrum x Ribes rubrum </v>
          </cell>
        </row>
        <row r="26646">
          <cell r="A26646">
            <v>117766</v>
          </cell>
          <cell r="C26646" t="str">
            <v>Ribes nigrum L., 1753</v>
          </cell>
        </row>
        <row r="26647">
          <cell r="A26647">
            <v>117767</v>
          </cell>
          <cell r="C26647" t="str">
            <v>Ribes odoratum H.L.Wendl., 1825</v>
          </cell>
        </row>
        <row r="26648">
          <cell r="A26648">
            <v>117771</v>
          </cell>
          <cell r="C26648" t="str">
            <v>Ribes petraeum Wulfen, 1781</v>
          </cell>
        </row>
        <row r="26649">
          <cell r="A26649">
            <v>117774</v>
          </cell>
          <cell r="C26649" t="str">
            <v>Ribes rubrum L., 1753</v>
          </cell>
        </row>
        <row r="26650">
          <cell r="A26650">
            <v>117775</v>
          </cell>
          <cell r="C26650" t="str">
            <v>Ribes sanguineum Pursh, 1814</v>
          </cell>
        </row>
        <row r="26651">
          <cell r="A26651">
            <v>117781</v>
          </cell>
          <cell r="C26651" t="str">
            <v>Ribes speciosum Pursh, 1814</v>
          </cell>
        </row>
        <row r="26652">
          <cell r="A26652">
            <v>117782</v>
          </cell>
          <cell r="C26652" t="str">
            <v>Ribes spicatum Robson, 1796</v>
          </cell>
        </row>
        <row r="26653">
          <cell r="A26653">
            <v>117787</v>
          </cell>
          <cell r="C26653" t="str">
            <v>Ribes uva-crispa L., 1753</v>
          </cell>
        </row>
        <row r="26654">
          <cell r="A26654">
            <v>187368</v>
          </cell>
          <cell r="C26654" t="str">
            <v>Haloragaceae R.Br., 1814</v>
          </cell>
        </row>
        <row r="26655">
          <cell r="A26655">
            <v>447260</v>
          </cell>
          <cell r="C26655" t="str">
            <v>Haloragis stokesii F.Br.</v>
          </cell>
        </row>
        <row r="26656">
          <cell r="A26656">
            <v>195012</v>
          </cell>
          <cell r="C26656" t="str">
            <v>Myriophyllum L., 1753</v>
          </cell>
        </row>
        <row r="26657">
          <cell r="A26657">
            <v>109139</v>
          </cell>
          <cell r="C26657" t="str">
            <v>Myriophyllum alterniflorum DC., 1815</v>
          </cell>
        </row>
        <row r="26658">
          <cell r="A26658">
            <v>109141</v>
          </cell>
          <cell r="C26658" t="str">
            <v>Myriophyllum aquaticum (Vell.) Verdc., 1973</v>
          </cell>
        </row>
        <row r="26659">
          <cell r="A26659">
            <v>109144</v>
          </cell>
          <cell r="C26659" t="str">
            <v>Myriophyllum heterophyllum Michx., 1803</v>
          </cell>
        </row>
        <row r="26660">
          <cell r="A26660">
            <v>109150</v>
          </cell>
          <cell r="C26660" t="str">
            <v>Myriophyllum spicatum L., 1753</v>
          </cell>
        </row>
        <row r="26661">
          <cell r="A26661">
            <v>109151</v>
          </cell>
          <cell r="C26661" t="str">
            <v>Myriophyllum verticillatum L., 1753</v>
          </cell>
        </row>
        <row r="26662">
          <cell r="A26662">
            <v>187237</v>
          </cell>
          <cell r="C26662" t="str">
            <v>Hamamelidaceae R.Br., 1818</v>
          </cell>
        </row>
        <row r="26663">
          <cell r="A26663">
            <v>100736</v>
          </cell>
          <cell r="C26663" t="str">
            <v>Hamamelis mollis Oliv., 1888</v>
          </cell>
        </row>
        <row r="26664">
          <cell r="A26664">
            <v>100737</v>
          </cell>
          <cell r="C26664" t="str">
            <v>Hamamelis virginiana L., 1753</v>
          </cell>
        </row>
        <row r="26665">
          <cell r="A26665">
            <v>187291</v>
          </cell>
          <cell r="C26665" t="str">
            <v>Paeoniaceae Raf., 1815</v>
          </cell>
        </row>
        <row r="26666">
          <cell r="A26666">
            <v>195673</v>
          </cell>
          <cell r="C26666" t="str">
            <v>Paeonia L., 1753</v>
          </cell>
        </row>
        <row r="26667">
          <cell r="A26667">
            <v>112033</v>
          </cell>
          <cell r="C26667" t="str">
            <v>Paeonia corsica Sieber ex Tausch, 1828</v>
          </cell>
        </row>
        <row r="26668">
          <cell r="A26668">
            <v>112038</v>
          </cell>
          <cell r="C26668" t="str">
            <v>Paeonia mascula (L.) Mill., 1768</v>
          </cell>
        </row>
        <row r="26669">
          <cell r="A26669">
            <v>138532</v>
          </cell>
          <cell r="C26669" t="str">
            <v>Paeonia mascula subsp. mascula (L.) Mill., 1768</v>
          </cell>
        </row>
        <row r="26670">
          <cell r="A26670">
            <v>160567</v>
          </cell>
          <cell r="C26670" t="str">
            <v>Paeonia morisii Cesca, Bernardo &amp; Passal., 2001</v>
          </cell>
        </row>
        <row r="26671">
          <cell r="A26671">
            <v>112042</v>
          </cell>
          <cell r="C26671" t="str">
            <v>Paeonia officinalis L., 1753</v>
          </cell>
        </row>
        <row r="26672">
          <cell r="A26672">
            <v>138537</v>
          </cell>
          <cell r="C26672" t="str">
            <v>Paeonia officinalis subsp. officinalis L., 1753</v>
          </cell>
        </row>
        <row r="26673">
          <cell r="A26673">
            <v>138535</v>
          </cell>
          <cell r="C26673" t="str">
            <v>Paeonia officinalis subsp. huthii Soldano, 1993</v>
          </cell>
        </row>
        <row r="26674">
          <cell r="A26674">
            <v>138536</v>
          </cell>
          <cell r="C26674" t="str">
            <v>Paeonia officinalis subsp. microcarpa Nyman, 1878</v>
          </cell>
        </row>
        <row r="26675">
          <cell r="A26675">
            <v>112050</v>
          </cell>
          <cell r="C26675" t="str">
            <v>Paeonia sessiliflora Sims, 1826</v>
          </cell>
        </row>
        <row r="26676">
          <cell r="A26676">
            <v>187305</v>
          </cell>
          <cell r="C26676" t="str">
            <v>Saxifragaceae Juss., 1789</v>
          </cell>
        </row>
        <row r="26677">
          <cell r="A26677">
            <v>606851</v>
          </cell>
          <cell r="C26677" t="str">
            <v xml:space="preserve">Astilbe </v>
          </cell>
        </row>
        <row r="26678">
          <cell r="A26678">
            <v>610615</v>
          </cell>
          <cell r="C26678" t="str">
            <v>Astilbe japonica (C.Morren &amp; Decne.) A.Gray, 1841</v>
          </cell>
        </row>
        <row r="26679">
          <cell r="A26679">
            <v>189839</v>
          </cell>
          <cell r="C26679" t="str">
            <v>Bergenia Moench, 1794</v>
          </cell>
        </row>
        <row r="26680">
          <cell r="A26680">
            <v>610727</v>
          </cell>
          <cell r="C26680" t="str">
            <v>Bergenia cordifolia (Haw.) Sternb., 1831</v>
          </cell>
        </row>
        <row r="26681">
          <cell r="A26681">
            <v>85779</v>
          </cell>
          <cell r="C26681" t="str">
            <v>Bergenia crassifolia (L.) Fritsch, 1889</v>
          </cell>
        </row>
        <row r="26682">
          <cell r="A26682">
            <v>190802</v>
          </cell>
          <cell r="C26682" t="str">
            <v>Chrysosplenium L., 1753</v>
          </cell>
        </row>
        <row r="26683">
          <cell r="A26683">
            <v>91118</v>
          </cell>
          <cell r="C26683" t="str">
            <v>Chrysosplenium alternifolium L., 1753</v>
          </cell>
        </row>
        <row r="26684">
          <cell r="A26684">
            <v>91121</v>
          </cell>
          <cell r="C26684" t="str">
            <v>Chrysosplenium x hypotheticum P.Fourn., 1936</v>
          </cell>
        </row>
        <row r="26685">
          <cell r="A26685">
            <v>91120</v>
          </cell>
          <cell r="C26685" t="str">
            <v>Chrysosplenium oppositifolium L., 1753</v>
          </cell>
        </row>
        <row r="26686">
          <cell r="A26686">
            <v>715624</v>
          </cell>
          <cell r="C26686" t="str">
            <v>Darmera Voss, 1899</v>
          </cell>
        </row>
        <row r="26687">
          <cell r="A26687">
            <v>717161</v>
          </cell>
          <cell r="C26687" t="str">
            <v>Darmera peltata (Torr. ex Benth.) Voss, 1899</v>
          </cell>
        </row>
        <row r="26688">
          <cell r="A26688">
            <v>606913</v>
          </cell>
          <cell r="C26688" t="str">
            <v xml:space="preserve">Heuchera </v>
          </cell>
        </row>
        <row r="26689">
          <cell r="A26689">
            <v>610617</v>
          </cell>
          <cell r="C26689" t="str">
            <v>Heuchera sanguinea Engelm., 1848</v>
          </cell>
        </row>
        <row r="26690">
          <cell r="A26690">
            <v>715625</v>
          </cell>
          <cell r="C26690" t="str">
            <v>Micranthes Haw., 1812</v>
          </cell>
        </row>
        <row r="26691">
          <cell r="A26691">
            <v>717309</v>
          </cell>
          <cell r="C26691" t="str">
            <v>Micranthes clusii (Gouan) B.Bock, 2012</v>
          </cell>
        </row>
        <row r="26692">
          <cell r="A26692">
            <v>108484</v>
          </cell>
          <cell r="C26692" t="str">
            <v>Micranthes hieraciifolia (Waldst. &amp; Kit. ex Willd.) Haw., 1822</v>
          </cell>
        </row>
        <row r="26693">
          <cell r="A26693">
            <v>717310</v>
          </cell>
          <cell r="C26693" t="str">
            <v>Micranthes stellaris (L.) Galasso, Banfi &amp; Soldano, 2005</v>
          </cell>
        </row>
        <row r="26694">
          <cell r="A26694">
            <v>197402</v>
          </cell>
          <cell r="C26694" t="str">
            <v>Saxifraga L., 1753</v>
          </cell>
        </row>
        <row r="26695">
          <cell r="A26695">
            <v>120962</v>
          </cell>
          <cell r="C26695" t="str">
            <v>Saxifraga adscendens L., 1753</v>
          </cell>
        </row>
        <row r="26696">
          <cell r="A26696">
            <v>120965</v>
          </cell>
          <cell r="C26696" t="str">
            <v>Saxifraga aizoides L., 1753</v>
          </cell>
        </row>
        <row r="26697">
          <cell r="A26697">
            <v>120973</v>
          </cell>
          <cell r="C26697" t="str">
            <v>Saxifraga androsacea L., 1753</v>
          </cell>
        </row>
        <row r="26698">
          <cell r="A26698">
            <v>120976</v>
          </cell>
          <cell r="C26698" t="str">
            <v>Saxifraga aquatica Lapeyr., 1801</v>
          </cell>
        </row>
        <row r="26699">
          <cell r="A26699">
            <v>120977</v>
          </cell>
          <cell r="C26699" t="str">
            <v>Saxifraga aretioides Lapeyr., 1801</v>
          </cell>
        </row>
        <row r="26700">
          <cell r="A26700">
            <v>120978</v>
          </cell>
          <cell r="C26700" t="str">
            <v>Saxifraga aspera L., 1753</v>
          </cell>
        </row>
        <row r="26701">
          <cell r="A26701">
            <v>120987</v>
          </cell>
          <cell r="C26701" t="str">
            <v>Saxifraga biflora All., 1773</v>
          </cell>
        </row>
        <row r="26702">
          <cell r="A26702">
            <v>120988</v>
          </cell>
          <cell r="C26702" t="str">
            <v>Saxifraga bryoides L., 1753</v>
          </cell>
        </row>
        <row r="26703">
          <cell r="A26703">
            <v>120989</v>
          </cell>
          <cell r="C26703" t="str">
            <v>Saxifraga bulbifera L., 1753</v>
          </cell>
        </row>
        <row r="26704">
          <cell r="A26704">
            <v>120994</v>
          </cell>
          <cell r="C26704" t="str">
            <v>Saxifraga caesia L., 1753</v>
          </cell>
        </row>
        <row r="26705">
          <cell r="A26705">
            <v>120995</v>
          </cell>
          <cell r="C26705" t="str">
            <v>Saxifraga callosa Sm., 1791</v>
          </cell>
        </row>
        <row r="26706">
          <cell r="A26706">
            <v>121001</v>
          </cell>
          <cell r="C26706" t="str">
            <v>Saxifraga catalaunica Boiss., 1856</v>
          </cell>
        </row>
        <row r="26707">
          <cell r="A26707">
            <v>121002</v>
          </cell>
          <cell r="C26707" t="str">
            <v>Saxifraga cebennensis Rouy &amp; E.G.Camus, 1901</v>
          </cell>
        </row>
        <row r="26708">
          <cell r="A26708">
            <v>121004</v>
          </cell>
          <cell r="C26708" t="str">
            <v>Saxifraga cervicornis Viv., 1825</v>
          </cell>
        </row>
        <row r="26709">
          <cell r="A26709">
            <v>121012</v>
          </cell>
          <cell r="C26709" t="str">
            <v>Saxifraga cochlearis Rchb., 1832</v>
          </cell>
        </row>
        <row r="26710">
          <cell r="A26710">
            <v>121017</v>
          </cell>
          <cell r="C26710" t="str">
            <v>Saxifraga conifera Coss. &amp; Durieu, 1864</v>
          </cell>
        </row>
        <row r="26711">
          <cell r="A26711">
            <v>121022</v>
          </cell>
          <cell r="C26711" t="str">
            <v>Saxifraga corsica (Ser.) Gren. &amp; Godr., 1848</v>
          </cell>
        </row>
        <row r="26712">
          <cell r="A26712">
            <v>140612</v>
          </cell>
          <cell r="C26712" t="str">
            <v>Saxifraga corsica subsp. corsica (Ser.) Gren. &amp; Godr., 1848</v>
          </cell>
        </row>
        <row r="26713">
          <cell r="A26713">
            <v>121024</v>
          </cell>
          <cell r="C26713" t="str">
            <v>Saxifraga cotyledon L., 1753</v>
          </cell>
        </row>
        <row r="26714">
          <cell r="A26714">
            <v>121028</v>
          </cell>
          <cell r="C26714" t="str">
            <v>Saxifraga cuneata Willd., 1799</v>
          </cell>
        </row>
        <row r="26715">
          <cell r="A26715">
            <v>121031</v>
          </cell>
          <cell r="C26715" t="str">
            <v>Saxifraga cuneifolia L., 1759</v>
          </cell>
        </row>
        <row r="26716">
          <cell r="A26716">
            <v>140615</v>
          </cell>
          <cell r="C26716" t="str">
            <v>Saxifraga cuneifolia subsp. cuneifolia L., 1759</v>
          </cell>
        </row>
        <row r="26717">
          <cell r="A26717">
            <v>140616</v>
          </cell>
          <cell r="C26717" t="str">
            <v>Saxifraga cuneifolia subsp. robusta D.A.Webb, 1988</v>
          </cell>
        </row>
        <row r="26718">
          <cell r="A26718">
            <v>121033</v>
          </cell>
          <cell r="C26718" t="str">
            <v>Saxifraga cymbalaria L., 1753</v>
          </cell>
        </row>
        <row r="26719">
          <cell r="A26719">
            <v>151222</v>
          </cell>
          <cell r="C26719" t="str">
            <v>Saxifraga cymbalaria var. huetiana (Boiss.) Engl. &amp; Irmsch., 1916</v>
          </cell>
        </row>
        <row r="26720">
          <cell r="A26720">
            <v>121035</v>
          </cell>
          <cell r="C26720" t="str">
            <v>Saxifraga delphinensis Ravaud, 1890</v>
          </cell>
        </row>
        <row r="26721">
          <cell r="A26721">
            <v>121039</v>
          </cell>
          <cell r="C26721" t="str">
            <v>Saxifraga diapensioides Bellardi, 1792</v>
          </cell>
        </row>
        <row r="26722">
          <cell r="A26722">
            <v>121047</v>
          </cell>
          <cell r="C26722" t="str">
            <v>Saxifraga exarata Vill., 1779</v>
          </cell>
        </row>
        <row r="26723">
          <cell r="A26723">
            <v>121054</v>
          </cell>
          <cell r="C26723" t="str">
            <v>Saxifraga florulenta Moretti, 1823</v>
          </cell>
        </row>
        <row r="26724">
          <cell r="A26724">
            <v>121055</v>
          </cell>
          <cell r="C26724" t="str">
            <v>Saxifraga fragilis Schrank, 1822</v>
          </cell>
        </row>
        <row r="26725">
          <cell r="A26725">
            <v>140632</v>
          </cell>
          <cell r="C26725" t="str">
            <v>Saxifraga fragilis subsp. fragilis Schrank, 1822</v>
          </cell>
        </row>
        <row r="26726">
          <cell r="A26726">
            <v>121056</v>
          </cell>
          <cell r="C26726" t="str">
            <v>Saxifraga fragosoi Sennen, 1929</v>
          </cell>
        </row>
        <row r="26727">
          <cell r="A26727">
            <v>121059</v>
          </cell>
          <cell r="C26727" t="str">
            <v>Saxifraga geranioides L., 1755</v>
          </cell>
        </row>
        <row r="26728">
          <cell r="A26728">
            <v>966614</v>
          </cell>
          <cell r="C26728" t="str">
            <v>Saxifraga giziana Mouly &amp; Ferrez, 2019</v>
          </cell>
        </row>
        <row r="26729">
          <cell r="A26729">
            <v>121065</v>
          </cell>
          <cell r="C26729" t="str">
            <v>Saxifraga granulata L., 1753</v>
          </cell>
        </row>
        <row r="26730">
          <cell r="A26730">
            <v>121070</v>
          </cell>
          <cell r="C26730" t="str">
            <v>Saxifraga hariotii Luizet &amp; Soulié, 1912</v>
          </cell>
        </row>
        <row r="26731">
          <cell r="A26731">
            <v>121076</v>
          </cell>
          <cell r="C26731" t="str">
            <v>Saxifraga hirculus L., 1753</v>
          </cell>
        </row>
        <row r="26732">
          <cell r="A26732">
            <v>121077</v>
          </cell>
          <cell r="C26732" t="str">
            <v>Saxifraga hirsuta L., 1759</v>
          </cell>
        </row>
        <row r="26733">
          <cell r="A26733">
            <v>140642</v>
          </cell>
          <cell r="C26733" t="str">
            <v>Saxifraga hirsuta subsp. hirsuta L., 1759</v>
          </cell>
        </row>
        <row r="26734">
          <cell r="A26734">
            <v>140643</v>
          </cell>
          <cell r="C26734" t="str">
            <v>Saxifraga hirsuta subsp. paucicrenata (Leresche ex Gillot) D.A.Webb, 1963</v>
          </cell>
        </row>
        <row r="26735">
          <cell r="A26735">
            <v>611577</v>
          </cell>
          <cell r="C26735" t="str">
            <v>Saxifraga hostii Tausch, 1828</v>
          </cell>
        </row>
        <row r="26736">
          <cell r="A26736">
            <v>121083</v>
          </cell>
          <cell r="C26736" t="str">
            <v>Saxifraga hypnoides L., 1753</v>
          </cell>
        </row>
        <row r="26737">
          <cell r="A26737">
            <v>121090</v>
          </cell>
          <cell r="C26737" t="str">
            <v>Saxifraga intricata Lapeyr., 1801</v>
          </cell>
        </row>
        <row r="26738">
          <cell r="A26738">
            <v>121091</v>
          </cell>
          <cell r="C26738" t="str">
            <v>Saxifraga iratiana F.W.Schultz, 1851</v>
          </cell>
        </row>
        <row r="26739">
          <cell r="A26739">
            <v>121214</v>
          </cell>
          <cell r="C26739" t="str">
            <v>Saxifraga x andrewsii Harv., 1848</v>
          </cell>
        </row>
        <row r="26740">
          <cell r="A26740">
            <v>121215</v>
          </cell>
          <cell r="C26740" t="str">
            <v>Saxifraga x arendsii Engl., 1916</v>
          </cell>
        </row>
        <row r="26741">
          <cell r="A26741">
            <v>121217</v>
          </cell>
          <cell r="C26741" t="str">
            <v>Saxifraga x baregensis Rouy &amp; E.G.Camus, 1901</v>
          </cell>
        </row>
        <row r="26742">
          <cell r="A26742">
            <v>121220</v>
          </cell>
          <cell r="C26742" t="str">
            <v>Saxifraga x berolinensis Engl. &amp; Irmsch., 1916</v>
          </cell>
        </row>
        <row r="26743">
          <cell r="A26743">
            <v>121222</v>
          </cell>
          <cell r="C26743" t="str">
            <v>Saxifraga x bubaniana Engl. &amp; Irmsch., 1916</v>
          </cell>
        </row>
        <row r="26744">
          <cell r="A26744">
            <v>121223</v>
          </cell>
          <cell r="C26744" t="str">
            <v>Saxifraga x burnatii H.Sund., 1906</v>
          </cell>
        </row>
        <row r="26745">
          <cell r="A26745">
            <v>121224</v>
          </cell>
          <cell r="C26745" t="str">
            <v>Saxifraga x capitata Lapeyr., 1801</v>
          </cell>
        </row>
        <row r="26746">
          <cell r="A26746">
            <v>121225</v>
          </cell>
          <cell r="C26746" t="str">
            <v>Saxifraga x celtiberica Fuente, Sánchez Mata &amp; G.Navarro, 1988</v>
          </cell>
        </row>
        <row r="26747">
          <cell r="A26747">
            <v>121226</v>
          </cell>
          <cell r="C26747" t="str">
            <v>Saxifraga x chlorantha Luizet &amp; Soulié, 1912</v>
          </cell>
        </row>
        <row r="26748">
          <cell r="A26748">
            <v>121227</v>
          </cell>
          <cell r="C26748" t="str">
            <v>Saxifraga x ciliaris Lapeyr., 1818</v>
          </cell>
        </row>
        <row r="26749">
          <cell r="A26749">
            <v>121228</v>
          </cell>
          <cell r="C26749" t="str">
            <v>Saxifraga x conradiae J.Prudhomme, 1988</v>
          </cell>
        </row>
        <row r="26750">
          <cell r="A26750">
            <v>121229</v>
          </cell>
          <cell r="C26750" t="str">
            <v>Saxifraga x costei Luizet &amp; Soulié, 1911</v>
          </cell>
        </row>
        <row r="26751">
          <cell r="A26751">
            <v>121230</v>
          </cell>
          <cell r="C26751" t="str">
            <v>Saxifraga x cuspidata Schleich. ex Engl. &amp; Irmsch., 1916</v>
          </cell>
        </row>
        <row r="26752">
          <cell r="A26752">
            <v>121231</v>
          </cell>
          <cell r="C26752" t="str">
            <v>Saxifraga x darrieuxii Luizet &amp; Soulié, 1916</v>
          </cell>
        </row>
        <row r="26753">
          <cell r="A26753">
            <v>121232</v>
          </cell>
          <cell r="C26753" t="str">
            <v>Saxifraga x desetangsii Luizet &amp; Soulié, 1913</v>
          </cell>
        </row>
        <row r="26754">
          <cell r="A26754">
            <v>121234</v>
          </cell>
          <cell r="C26754" t="str">
            <v>Saxifraga x forsteri Stein, 1877</v>
          </cell>
        </row>
        <row r="26755">
          <cell r="A26755">
            <v>121235</v>
          </cell>
          <cell r="C26755" t="str">
            <v>Saxifraga x freibergii Ruppert, 1908</v>
          </cell>
        </row>
        <row r="26756">
          <cell r="A26756">
            <v>121236</v>
          </cell>
          <cell r="C26756" t="str">
            <v>Saxifraga x gaudinii Brügger, 1868</v>
          </cell>
        </row>
        <row r="26757">
          <cell r="A26757">
            <v>121237</v>
          </cell>
          <cell r="C26757" t="str">
            <v>Saxifraga x gautieri Rouy, 1900</v>
          </cell>
        </row>
        <row r="26758">
          <cell r="A26758">
            <v>121238</v>
          </cell>
          <cell r="C26758" t="str">
            <v>Saxifraga x gentyana Bouchard, 1948</v>
          </cell>
        </row>
        <row r="26759">
          <cell r="A26759">
            <v>121239</v>
          </cell>
          <cell r="C26759" t="str">
            <v>Saxifraga x geum L., 1753</v>
          </cell>
        </row>
        <row r="26760">
          <cell r="A26760">
            <v>121243</v>
          </cell>
          <cell r="C26760" t="str">
            <v>Saxifraga x haussmannii A.Kern., 1863</v>
          </cell>
        </row>
        <row r="26761">
          <cell r="A26761">
            <v>121247</v>
          </cell>
          <cell r="C26761" t="str">
            <v>Saxifraga x hybrida Vill. ex Lapeyr., 1801</v>
          </cell>
        </row>
        <row r="26762">
          <cell r="A26762">
            <v>121248</v>
          </cell>
          <cell r="C26762" t="str">
            <v>Saxifraga x jeanpertii Rouy &amp; Luizet, 1912</v>
          </cell>
        </row>
        <row r="26763">
          <cell r="A26763">
            <v>121249</v>
          </cell>
          <cell r="C26763" t="str">
            <v>Saxifraga x jouffroyi Rouy, 1895</v>
          </cell>
        </row>
        <row r="26764">
          <cell r="A26764">
            <v>121250</v>
          </cell>
          <cell r="C26764" t="str">
            <v>Saxifraga x kochii Hornung, 1835</v>
          </cell>
        </row>
        <row r="26765">
          <cell r="A26765">
            <v>121252</v>
          </cell>
          <cell r="C26765" t="str">
            <v>Saxifraga x larsenii H.Sund., 1915</v>
          </cell>
        </row>
        <row r="26766">
          <cell r="A26766">
            <v>121253</v>
          </cell>
          <cell r="C26766" t="str">
            <v>Saxifraga x lecomtei Luizet &amp; Soulié, 1910</v>
          </cell>
        </row>
        <row r="26767">
          <cell r="A26767">
            <v>121254</v>
          </cell>
          <cell r="C26767" t="str">
            <v>Saxifraga x leveillei H.J.Coste &amp; Soulié, 1915</v>
          </cell>
        </row>
        <row r="26768">
          <cell r="A26768">
            <v>121255</v>
          </cell>
          <cell r="C26768" t="str">
            <v>Saxifraga x lhommei H.J.Coste &amp; Soulié, 1912</v>
          </cell>
        </row>
        <row r="26769">
          <cell r="A26769">
            <v>121258</v>
          </cell>
          <cell r="C26769" t="str">
            <v>Saxifraga x luteopurpurea Lapeyr., 1801</v>
          </cell>
        </row>
        <row r="26770">
          <cell r="A26770">
            <v>121259</v>
          </cell>
          <cell r="C26770" t="str">
            <v>Saxifraga x macnabiana R.Linds., 1885</v>
          </cell>
        </row>
        <row r="26771">
          <cell r="A26771">
            <v>121260</v>
          </cell>
          <cell r="C26771" t="str">
            <v>Saxifraga x malbyana Horný, Soják &amp; Webr, 1974</v>
          </cell>
        </row>
        <row r="26772">
          <cell r="A26772">
            <v>121261</v>
          </cell>
          <cell r="C26772" t="str">
            <v>Saxifraga x manginii Luizet &amp; Soulié, 1911</v>
          </cell>
        </row>
        <row r="26773">
          <cell r="A26773">
            <v>121262</v>
          </cell>
          <cell r="C26773" t="str">
            <v>Saxifraga x martyi Luizet &amp; Soulié, 1911</v>
          </cell>
        </row>
        <row r="26774">
          <cell r="A26774">
            <v>121263</v>
          </cell>
          <cell r="C26774" t="str">
            <v>Saxifraga x mattfeldii Engl., 1922</v>
          </cell>
        </row>
        <row r="26775">
          <cell r="A26775">
            <v>121265</v>
          </cell>
          <cell r="C26775" t="str">
            <v>Saxifraga x nathorstii (Dusén) Hayek, 1905</v>
          </cell>
        </row>
        <row r="26776">
          <cell r="A26776">
            <v>121271</v>
          </cell>
          <cell r="C26776" t="str">
            <v>Saxifraga x padellae Brügger, 1880</v>
          </cell>
        </row>
        <row r="26777">
          <cell r="A26777">
            <v>121273</v>
          </cell>
          <cell r="C26777" t="str">
            <v>Saxifraga x palmata Lapeyr., 1801</v>
          </cell>
        </row>
        <row r="26778">
          <cell r="A26778">
            <v>121274</v>
          </cell>
          <cell r="C26778" t="str">
            <v>Saxifraga x patens Gaudin, 1818</v>
          </cell>
        </row>
        <row r="26779">
          <cell r="A26779">
            <v>121275</v>
          </cell>
          <cell r="C26779" t="str">
            <v>Saxifraga x paui Merino, 1905</v>
          </cell>
        </row>
        <row r="26780">
          <cell r="A26780">
            <v>121278</v>
          </cell>
          <cell r="C26780" t="str">
            <v>Saxifraga x prietoi T.E.Díaz, Fern.Areces &amp; Pérez Carro, 1990</v>
          </cell>
        </row>
        <row r="26781">
          <cell r="A26781">
            <v>121279</v>
          </cell>
          <cell r="C26781" t="str">
            <v>Saxifraga x prudhommei Aubin, 1987</v>
          </cell>
        </row>
        <row r="26782">
          <cell r="A26782">
            <v>121280</v>
          </cell>
          <cell r="C26782" t="str">
            <v>Saxifraga x recoderi Fern.Areces, Villar &amp; T.E.Díaz, 1988</v>
          </cell>
        </row>
        <row r="26783">
          <cell r="A26783">
            <v>121282</v>
          </cell>
          <cell r="C26783" t="str">
            <v>Saxifraga x richteri Luizet &amp; Soulié, 1916</v>
          </cell>
        </row>
        <row r="26784">
          <cell r="A26784">
            <v>121283</v>
          </cell>
          <cell r="C26784" t="str">
            <v>Saxifraga x saleixiana Gaussen &amp; J.-P.Lebrun, 1962</v>
          </cell>
        </row>
        <row r="26785">
          <cell r="A26785">
            <v>121285</v>
          </cell>
          <cell r="C26785" t="str">
            <v>Saxifraga x sillingeri Dostál, 1948</v>
          </cell>
        </row>
        <row r="26786">
          <cell r="A26786">
            <v>788847</v>
          </cell>
          <cell r="C26786" t="str">
            <v>Saxifraga x souliei H.J.Coste, 1905</v>
          </cell>
        </row>
        <row r="26787">
          <cell r="A26787">
            <v>121290</v>
          </cell>
          <cell r="C26787" t="str">
            <v>Saxifraga x superba Rouy &amp; E.G.Camus, 1901</v>
          </cell>
        </row>
        <row r="26788">
          <cell r="A26788">
            <v>121292</v>
          </cell>
          <cell r="C26788" t="str">
            <v>Saxifraga x urbionica Losa, 1950</v>
          </cell>
        </row>
        <row r="26789">
          <cell r="A26789">
            <v>121293</v>
          </cell>
          <cell r="C26789" t="str">
            <v>Saxifraga x urbium D.A.Webb, 1963</v>
          </cell>
        </row>
        <row r="26790">
          <cell r="A26790">
            <v>121294</v>
          </cell>
          <cell r="C26790" t="str">
            <v>Saxifraga x verguinii Luizet &amp; Soulié, 1912</v>
          </cell>
        </row>
        <row r="26791">
          <cell r="A26791">
            <v>121295</v>
          </cell>
          <cell r="C26791" t="str">
            <v>Saxifraga x vetteri Burnat, 1899</v>
          </cell>
        </row>
        <row r="26792">
          <cell r="A26792">
            <v>121296</v>
          </cell>
          <cell r="C26792" t="str">
            <v>Saxifraga x wettsteinii Brügger, 1880</v>
          </cell>
        </row>
        <row r="26793">
          <cell r="A26793">
            <v>121297</v>
          </cell>
          <cell r="C26793" t="str">
            <v>Saxifraga x wilcezkii Neyraut &amp; Verg. ex Luizet, 1915</v>
          </cell>
        </row>
        <row r="26794">
          <cell r="A26794">
            <v>121299</v>
          </cell>
          <cell r="C26794" t="str">
            <v>Saxifraga x zimmeteri A.Kern., 1870</v>
          </cell>
        </row>
        <row r="26795">
          <cell r="A26795">
            <v>121096</v>
          </cell>
          <cell r="C26795" t="str">
            <v>Saxifraga lamottei Luizet, 1913</v>
          </cell>
        </row>
        <row r="26796">
          <cell r="A26796">
            <v>121098</v>
          </cell>
          <cell r="C26796" t="str">
            <v>Saxifraga lantoscana Boiss. &amp; Reut., 1856</v>
          </cell>
        </row>
        <row r="26797">
          <cell r="A26797">
            <v>121106</v>
          </cell>
          <cell r="C26797" t="str">
            <v>Saxifraga longifolia Lapeyr., 1801</v>
          </cell>
        </row>
        <row r="26798">
          <cell r="A26798">
            <v>121107</v>
          </cell>
          <cell r="C26798" t="str">
            <v>Saxifraga losae Sennen, 1931</v>
          </cell>
        </row>
        <row r="26799">
          <cell r="A26799">
            <v>121110</v>
          </cell>
          <cell r="C26799" t="str">
            <v>Saxifraga media Gouan, 1773</v>
          </cell>
        </row>
        <row r="26800">
          <cell r="A26800">
            <v>121115</v>
          </cell>
          <cell r="C26800" t="str">
            <v>Saxifraga moschata Wulfen, 1781</v>
          </cell>
        </row>
        <row r="26801">
          <cell r="A26801">
            <v>121120</v>
          </cell>
          <cell r="C26801" t="str">
            <v>Saxifraga muscoides All., 1773</v>
          </cell>
        </row>
        <row r="26802">
          <cell r="A26802">
            <v>121124</v>
          </cell>
          <cell r="C26802" t="str">
            <v>Saxifraga mutata L., 1762</v>
          </cell>
        </row>
        <row r="26803">
          <cell r="A26803">
            <v>121132</v>
          </cell>
          <cell r="C26803" t="str">
            <v>Saxifraga oppositifolia L., 1753</v>
          </cell>
        </row>
        <row r="26804">
          <cell r="A26804">
            <v>121139</v>
          </cell>
          <cell r="C26804" t="str">
            <v>Saxifraga paniculata Mill., 1768</v>
          </cell>
        </row>
        <row r="26805">
          <cell r="A26805">
            <v>121144</v>
          </cell>
          <cell r="C26805" t="str">
            <v>Saxifraga pedemontana All., 1785</v>
          </cell>
        </row>
        <row r="26806">
          <cell r="A26806">
            <v>121146</v>
          </cell>
          <cell r="C26806" t="str">
            <v>Saxifraga pentadactylis Lapeyr., 1801</v>
          </cell>
        </row>
        <row r="26807">
          <cell r="A26807">
            <v>140677</v>
          </cell>
          <cell r="C26807" t="str">
            <v>Saxifraga pentadactylis subsp. pentadactylis Lapeyr., 1801</v>
          </cell>
        </row>
        <row r="26808">
          <cell r="A26808">
            <v>121154</v>
          </cell>
          <cell r="C26808" t="str">
            <v>Saxifraga praetermissa D.A.Webb, 1963</v>
          </cell>
        </row>
        <row r="26809">
          <cell r="A26809">
            <v>121156</v>
          </cell>
          <cell r="C26809" t="str">
            <v>Saxifraga prostii Sternb., 1831</v>
          </cell>
        </row>
        <row r="26810">
          <cell r="A26810">
            <v>952591</v>
          </cell>
          <cell r="C26810" t="str">
            <v>Saxifraga pseudoexarata (Braun-Blanq.) Landolt, 2010</v>
          </cell>
        </row>
        <row r="26811">
          <cell r="A26811">
            <v>121158</v>
          </cell>
          <cell r="C26811" t="str">
            <v>Saxifraga pubescens Pourr., 1788</v>
          </cell>
        </row>
        <row r="26812">
          <cell r="A26812">
            <v>121174</v>
          </cell>
          <cell r="C26812" t="str">
            <v>Saxifraga retusa Gouan, 1773</v>
          </cell>
        </row>
        <row r="26813">
          <cell r="A26813">
            <v>121176</v>
          </cell>
          <cell r="C26813" t="str">
            <v>Saxifraga rosacea Moench, 1794</v>
          </cell>
        </row>
        <row r="26814">
          <cell r="A26814">
            <v>140685</v>
          </cell>
          <cell r="C26814" t="str">
            <v>Saxifraga rosacea subsp. rosacea Moench, 1794</v>
          </cell>
        </row>
        <row r="26815">
          <cell r="A26815">
            <v>140686</v>
          </cell>
          <cell r="C26815" t="str">
            <v>Saxifraga rosacea subsp. sponhemica (C.C.Gmel.) D.A.Webb, 1963</v>
          </cell>
        </row>
        <row r="26816">
          <cell r="A26816">
            <v>121177</v>
          </cell>
          <cell r="C26816" t="str">
            <v>Saxifraga rotundifolia L., 1753</v>
          </cell>
        </row>
        <row r="26817">
          <cell r="A26817">
            <v>140688</v>
          </cell>
          <cell r="C26817" t="str">
            <v>Saxifraga rotundifolia subsp. rotundifolia L., 1753</v>
          </cell>
        </row>
        <row r="26818">
          <cell r="A26818">
            <v>151256</v>
          </cell>
          <cell r="C26818" t="str">
            <v>Saxifraga rotundifolia var. rotundifolia L., 1753</v>
          </cell>
        </row>
        <row r="26819">
          <cell r="A26819">
            <v>151255</v>
          </cell>
          <cell r="C26819" t="str">
            <v>Saxifraga rotundifolia var. insularis Briq., 1913</v>
          </cell>
        </row>
        <row r="26820">
          <cell r="A26820">
            <v>620620</v>
          </cell>
          <cell r="C26820" t="str">
            <v>Saxifraga rudolphiana Hornsch. ex W.D.J.Koch, 1837</v>
          </cell>
        </row>
        <row r="26821">
          <cell r="A26821">
            <v>121184</v>
          </cell>
          <cell r="C26821" t="str">
            <v>Saxifraga seguieri Spreng., 1807</v>
          </cell>
        </row>
        <row r="26822">
          <cell r="A26822">
            <v>121193</v>
          </cell>
          <cell r="C26822" t="str">
            <v>Saxifraga stolonifera Curtis, 1774</v>
          </cell>
        </row>
        <row r="26823">
          <cell r="A26823">
            <v>121201</v>
          </cell>
          <cell r="C26823" t="str">
            <v>Saxifraga tridactylites L., 1753</v>
          </cell>
        </row>
        <row r="26824">
          <cell r="A26824">
            <v>121203</v>
          </cell>
          <cell r="C26824" t="str">
            <v>Saxifraga umbrosa L., 1762</v>
          </cell>
        </row>
        <row r="26825">
          <cell r="A26825">
            <v>121205</v>
          </cell>
          <cell r="C26825" t="str">
            <v>Saxifraga valdensis DC., 1815</v>
          </cell>
        </row>
        <row r="26826">
          <cell r="A26826">
            <v>198262</v>
          </cell>
          <cell r="C26826" t="str">
            <v xml:space="preserve">Tellima </v>
          </cell>
        </row>
        <row r="26827">
          <cell r="A26827">
            <v>125863</v>
          </cell>
          <cell r="C26827" t="str">
            <v>Tellima grandiflora (Pursh) Douglas ex Lindl., 1828</v>
          </cell>
        </row>
        <row r="26828">
          <cell r="A26828">
            <v>607004</v>
          </cell>
          <cell r="C26828" t="str">
            <v xml:space="preserve">Tolmiea </v>
          </cell>
        </row>
        <row r="26829">
          <cell r="A26829">
            <v>611618</v>
          </cell>
          <cell r="C26829" t="str">
            <v>Tolmiea menziesii (Pursh) Torr. &amp; A.Gray, 1838</v>
          </cell>
        </row>
        <row r="26830">
          <cell r="A26830">
            <v>599506</v>
          </cell>
          <cell r="C26830" t="str">
            <v>Saxifraganae Reveal, 1994</v>
          </cell>
        </row>
        <row r="26831">
          <cell r="A26831">
            <v>673602</v>
          </cell>
          <cell r="C26831" t="str">
            <v>Lygodium hians E.Fourn., 1873</v>
          </cell>
        </row>
        <row r="26832">
          <cell r="A26832">
            <v>673928</v>
          </cell>
          <cell r="C26832" t="str">
            <v>Actinostachys balansae (E.Fourn.) C.F.Reed</v>
          </cell>
        </row>
        <row r="26833">
          <cell r="A26833">
            <v>674219</v>
          </cell>
          <cell r="C26833" t="str">
            <v>Actinostachys intermedia (Mett.) C.F.Reed</v>
          </cell>
        </row>
        <row r="26834">
          <cell r="A26834">
            <v>674220</v>
          </cell>
          <cell r="C26834" t="str">
            <v>Actinostachys laevigata (Mett.) C.F.Reed</v>
          </cell>
        </row>
        <row r="26835">
          <cell r="A26835">
            <v>673931</v>
          </cell>
          <cell r="C26835" t="str">
            <v>Actinostachys plana (E.Fourn.) C.F.Reed</v>
          </cell>
        </row>
        <row r="26836">
          <cell r="A26836">
            <v>673930</v>
          </cell>
          <cell r="C26836" t="str">
            <v>Actinostachys tenuis (E.Fourn.) C.F.Reed</v>
          </cell>
        </row>
        <row r="26837">
          <cell r="A26837">
            <v>187173</v>
          </cell>
          <cell r="C26837" t="str">
            <v>Selaginellales Prantl, 1874</v>
          </cell>
        </row>
        <row r="26838">
          <cell r="A26838">
            <v>187174</v>
          </cell>
          <cell r="C26838" t="str">
            <v>Selaginellaceae Willk., 1854</v>
          </cell>
        </row>
        <row r="26839">
          <cell r="A26839">
            <v>197570</v>
          </cell>
          <cell r="C26839" t="str">
            <v>Selaginella P.Beauv., 1804</v>
          </cell>
        </row>
        <row r="26840">
          <cell r="A26840">
            <v>446501</v>
          </cell>
          <cell r="C26840" t="str">
            <v>Selaginella banksii Alston, 1932</v>
          </cell>
        </row>
        <row r="26841">
          <cell r="A26841">
            <v>706786</v>
          </cell>
          <cell r="C26841" t="str">
            <v>Selaginella cataphracta (Willd.) Spring., 1838</v>
          </cell>
        </row>
        <row r="26842">
          <cell r="A26842">
            <v>706787</v>
          </cell>
          <cell r="C26842" t="str">
            <v>Selaginella concinna (Sw.) Spring, 1838</v>
          </cell>
        </row>
        <row r="26843">
          <cell r="A26843">
            <v>122304</v>
          </cell>
          <cell r="C26843" t="str">
            <v>Selaginella denticulata (L.) Spring, 1838</v>
          </cell>
        </row>
        <row r="26844">
          <cell r="A26844">
            <v>706789</v>
          </cell>
          <cell r="C26844" t="str">
            <v>Selaginella distachya Cordem., 1891</v>
          </cell>
        </row>
        <row r="26845">
          <cell r="A26845">
            <v>731270</v>
          </cell>
          <cell r="C26845" t="str">
            <v>Selaginella epirrhizos Spring, 1843</v>
          </cell>
        </row>
        <row r="26846">
          <cell r="A26846">
            <v>761748</v>
          </cell>
          <cell r="C26846" t="str">
            <v>Selaginella falcata (P.Beauv.) Spring, 1843</v>
          </cell>
        </row>
        <row r="26847">
          <cell r="A26847">
            <v>671588</v>
          </cell>
          <cell r="C26847" t="str">
            <v>Selaginella firmuloides Warb., 1900</v>
          </cell>
        </row>
        <row r="26848">
          <cell r="A26848">
            <v>833899</v>
          </cell>
          <cell r="C26848" t="str">
            <v>Selaginella flabellata (L.) Spring, 1838</v>
          </cell>
        </row>
        <row r="26849">
          <cell r="A26849">
            <v>706791</v>
          </cell>
          <cell r="C26849" t="str">
            <v>Selaginella fruticulosa (Bory ex Willd.) Spring, 1838</v>
          </cell>
        </row>
        <row r="26850">
          <cell r="A26850">
            <v>122305</v>
          </cell>
          <cell r="C26850" t="str">
            <v>Selaginella helvetica (L.) Spring, 1838</v>
          </cell>
        </row>
        <row r="26851">
          <cell r="A26851">
            <v>671589</v>
          </cell>
          <cell r="C26851" t="str">
            <v>Selaginella hordeiformis Baker</v>
          </cell>
        </row>
        <row r="26852">
          <cell r="A26852">
            <v>122306</v>
          </cell>
          <cell r="C26852" t="str">
            <v>Selaginella kraussiana (Kunze) A.Braun, 1860</v>
          </cell>
        </row>
        <row r="26853">
          <cell r="A26853">
            <v>671590</v>
          </cell>
          <cell r="C26853" t="str">
            <v>Selaginella megastachya Baker</v>
          </cell>
        </row>
        <row r="26854">
          <cell r="A26854">
            <v>671591</v>
          </cell>
          <cell r="C26854" t="str">
            <v>Selaginella neocaledonica Baker</v>
          </cell>
        </row>
        <row r="26855">
          <cell r="A26855">
            <v>446503</v>
          </cell>
          <cell r="C26855" t="str">
            <v>Selaginella protracta Warb., 1900</v>
          </cell>
        </row>
        <row r="26856">
          <cell r="A26856">
            <v>731280</v>
          </cell>
          <cell r="C26856" t="str">
            <v>Selaginella sandwithii Alston, 1981</v>
          </cell>
        </row>
        <row r="26857">
          <cell r="A26857">
            <v>122308</v>
          </cell>
          <cell r="C26857" t="str">
            <v>Selaginella selaginoides (L.) P.Beauv. ex Schrank &amp; Mart., 1829</v>
          </cell>
        </row>
        <row r="26858">
          <cell r="A26858">
            <v>706793</v>
          </cell>
          <cell r="C26858" t="str">
            <v>Selaginella serrulata (Desv.) Spring, 1843</v>
          </cell>
        </row>
        <row r="26859">
          <cell r="A26859">
            <v>671592</v>
          </cell>
          <cell r="C26859" t="str">
            <v>Selaginella sespillifolia Brownlie</v>
          </cell>
        </row>
        <row r="26860">
          <cell r="A26860">
            <v>446504</v>
          </cell>
          <cell r="C26860" t="str">
            <v>Selaginella setchellii O.C.Schmidt, 1924</v>
          </cell>
        </row>
        <row r="26861">
          <cell r="A26861">
            <v>706794</v>
          </cell>
          <cell r="C26861" t="str">
            <v>Selaginella sinuosa (Desv.) Alston, 1934</v>
          </cell>
        </row>
        <row r="26862">
          <cell r="A26862">
            <v>671593</v>
          </cell>
          <cell r="C26862" t="str">
            <v>Selaginella vieillardii Warb., 1900</v>
          </cell>
        </row>
        <row r="26863">
          <cell r="A26863">
            <v>706797</v>
          </cell>
          <cell r="C26863" t="str">
            <v>Selaginella viridula (Bory ex Willd.) Spring, 1838</v>
          </cell>
        </row>
        <row r="26864">
          <cell r="A26864">
            <v>593926</v>
          </cell>
          <cell r="C26864" t="str">
            <v>Solanales Juss. ex Bercht. &amp; J.Presl, 1820</v>
          </cell>
        </row>
        <row r="26865">
          <cell r="A26865">
            <v>187400</v>
          </cell>
          <cell r="C26865" t="str">
            <v>Convolvulaceae Juss., 1789</v>
          </cell>
        </row>
        <row r="26866">
          <cell r="A26866">
            <v>848293</v>
          </cell>
          <cell r="C26866" t="str">
            <v>Convolvuloideae Burnett, 1835</v>
          </cell>
        </row>
        <row r="26867">
          <cell r="A26867">
            <v>629078</v>
          </cell>
          <cell r="C26867" t="str">
            <v>Aniseia martinicensis (Jacq.) Choisy, 1837</v>
          </cell>
        </row>
        <row r="26868">
          <cell r="A26868">
            <v>848295</v>
          </cell>
          <cell r="C26868" t="str">
            <v>Convolvuleae Choisy, 1845</v>
          </cell>
        </row>
        <row r="26869">
          <cell r="A26869">
            <v>191107</v>
          </cell>
          <cell r="C26869" t="str">
            <v>Convolvulus L., 1753</v>
          </cell>
        </row>
        <row r="26870">
          <cell r="A26870">
            <v>92297</v>
          </cell>
          <cell r="C26870" t="str">
            <v>Convolvulus althaeoides L., 1753</v>
          </cell>
        </row>
        <row r="26871">
          <cell r="A26871">
            <v>92302</v>
          </cell>
          <cell r="C26871" t="str">
            <v>Convolvulus arvensis L., 1753</v>
          </cell>
        </row>
        <row r="26872">
          <cell r="A26872">
            <v>92306</v>
          </cell>
          <cell r="C26872" t="str">
            <v>Convolvulus betonicifolius Mill., 1768</v>
          </cell>
        </row>
        <row r="26873">
          <cell r="A26873">
            <v>92308</v>
          </cell>
          <cell r="C26873" t="str">
            <v>Convolvulus cantabrica L., 1753</v>
          </cell>
        </row>
        <row r="26874">
          <cell r="A26874">
            <v>92316</v>
          </cell>
          <cell r="C26874" t="str">
            <v>Convolvulus dubius J.L.Gilbert, 1963</v>
          </cell>
        </row>
        <row r="26875">
          <cell r="A26875">
            <v>92317</v>
          </cell>
          <cell r="C26875" t="str">
            <v>Convolvulus elegantissimus Mill., 1768</v>
          </cell>
        </row>
        <row r="26876">
          <cell r="A26876">
            <v>717145</v>
          </cell>
          <cell r="C26876" t="str">
            <v>Convolvulus x howittiorum (Brummitt) B.Bock, 2012</v>
          </cell>
        </row>
        <row r="26877">
          <cell r="A26877">
            <v>92369</v>
          </cell>
          <cell r="C26877" t="str">
            <v>Convolvulus x lucanus Ten., 1826</v>
          </cell>
        </row>
        <row r="26878">
          <cell r="A26878">
            <v>717146</v>
          </cell>
          <cell r="C26878" t="str">
            <v>Convolvulus x scanicus (Brummitt) B.Bock, 2012</v>
          </cell>
        </row>
        <row r="26879">
          <cell r="A26879">
            <v>721931</v>
          </cell>
          <cell r="C26879" t="str">
            <v>Convolvulus japonicus Thunb., 1784</v>
          </cell>
        </row>
        <row r="26880">
          <cell r="A26880">
            <v>92329</v>
          </cell>
          <cell r="C26880" t="str">
            <v>Convolvulus lanuginosus Desr., 1792</v>
          </cell>
        </row>
        <row r="26881">
          <cell r="A26881">
            <v>92331</v>
          </cell>
          <cell r="C26881" t="str">
            <v>Convolvulus lineatus L., 1759</v>
          </cell>
        </row>
        <row r="26882">
          <cell r="A26882">
            <v>92348</v>
          </cell>
          <cell r="C26882" t="str">
            <v>Convolvulus sabatius Viv., 1824</v>
          </cell>
        </row>
        <row r="26883">
          <cell r="A26883">
            <v>92353</v>
          </cell>
          <cell r="C26883" t="str">
            <v>Convolvulus sepium L., 1753</v>
          </cell>
        </row>
        <row r="26884">
          <cell r="A26884">
            <v>92356</v>
          </cell>
          <cell r="C26884" t="str">
            <v>Convolvulus siculus L., 1753</v>
          </cell>
        </row>
        <row r="26885">
          <cell r="A26885">
            <v>92357</v>
          </cell>
          <cell r="C26885" t="str">
            <v>Convolvulus silvaticus Kit., 1805</v>
          </cell>
        </row>
        <row r="26886">
          <cell r="A26886">
            <v>92358</v>
          </cell>
          <cell r="C26886" t="str">
            <v>Convolvulus soldanella L., 1753</v>
          </cell>
        </row>
        <row r="26887">
          <cell r="A26887">
            <v>92364</v>
          </cell>
          <cell r="C26887" t="str">
            <v>Convolvulus tricolor L., 1753</v>
          </cell>
        </row>
        <row r="26888">
          <cell r="A26888">
            <v>133428</v>
          </cell>
          <cell r="C26888" t="str">
            <v>Convolvulus tricolor subsp. tricolor L., 1753</v>
          </cell>
        </row>
        <row r="26889">
          <cell r="A26889">
            <v>133427</v>
          </cell>
          <cell r="C26889" t="str">
            <v>Convolvulus tricolor subsp. cupanianus (Tod.) Cavara &amp; Grande, 1925</v>
          </cell>
        </row>
        <row r="26890">
          <cell r="A26890">
            <v>848294</v>
          </cell>
          <cell r="C26890" t="str">
            <v>Ipomoeeae Hallier f., 1893</v>
          </cell>
        </row>
        <row r="26891">
          <cell r="A26891">
            <v>848265</v>
          </cell>
          <cell r="C26891" t="str">
            <v>Camonea umbellata (L.) A.R.Simões &amp; Staples, 2017</v>
          </cell>
        </row>
        <row r="26892">
          <cell r="A26892">
            <v>848272</v>
          </cell>
          <cell r="C26892" t="str">
            <v>Distimake aegyptius (L.) A.R.Simões &amp; Staples, 2017</v>
          </cell>
        </row>
        <row r="26893">
          <cell r="A26893">
            <v>193617</v>
          </cell>
          <cell r="C26893" t="str">
            <v>Ipomoea L., 1753</v>
          </cell>
        </row>
        <row r="26894">
          <cell r="A26894">
            <v>954662</v>
          </cell>
          <cell r="C26894" t="str">
            <v>Ipomoea cordatotriloba Dennst., 1810</v>
          </cell>
        </row>
        <row r="26895">
          <cell r="A26895">
            <v>103682</v>
          </cell>
          <cell r="C26895" t="str">
            <v>Ipomoea hederacea Jacq., 1787</v>
          </cell>
        </row>
        <row r="26896">
          <cell r="A26896">
            <v>103684</v>
          </cell>
          <cell r="C26896" t="str">
            <v>Ipomoea indica (Burm.) Merr., 1917</v>
          </cell>
        </row>
        <row r="26897">
          <cell r="A26897">
            <v>980168</v>
          </cell>
          <cell r="C26897" t="str">
            <v>Ipomoea inopinata (Heine) J.R.I.Wood &amp; Scotland, 2019</v>
          </cell>
        </row>
        <row r="26898">
          <cell r="A26898">
            <v>103687</v>
          </cell>
          <cell r="C26898" t="str">
            <v>Ipomoea lacunosa L., 1753</v>
          </cell>
        </row>
        <row r="26899">
          <cell r="A26899">
            <v>733125</v>
          </cell>
          <cell r="C26899" t="str">
            <v>Ipomoea leprieurii D.F.Austin, 1981</v>
          </cell>
        </row>
        <row r="26900">
          <cell r="A26900">
            <v>610883</v>
          </cell>
          <cell r="C26900" t="str">
            <v>Ipomoea lobata (Cerv.) Thell., 1919</v>
          </cell>
        </row>
        <row r="26901">
          <cell r="A26901">
            <v>848518</v>
          </cell>
          <cell r="C26901" t="str">
            <v>Ipomoea philomega (Vell.) House, 1908</v>
          </cell>
        </row>
        <row r="26902">
          <cell r="A26902">
            <v>521639</v>
          </cell>
          <cell r="C26902" t="str">
            <v>Ipomoea purpurea (L.) Roth, 1787</v>
          </cell>
        </row>
        <row r="26903">
          <cell r="A26903">
            <v>103693</v>
          </cell>
          <cell r="C26903" t="str">
            <v>Ipomoea sagittata Poir., 1789</v>
          </cell>
        </row>
        <row r="26904">
          <cell r="A26904">
            <v>969397</v>
          </cell>
          <cell r="C26904" t="str">
            <v>Ipomoea sphenophylla Urb., 1908</v>
          </cell>
        </row>
        <row r="26905">
          <cell r="A26905">
            <v>629924</v>
          </cell>
          <cell r="C26905" t="str">
            <v>Ipomoea walpersiana Duchass. ex Urb., 1902</v>
          </cell>
        </row>
        <row r="26906">
          <cell r="A26906">
            <v>630266</v>
          </cell>
          <cell r="C26906" t="str">
            <v>Operculina leptoptera Urb., 1902</v>
          </cell>
        </row>
        <row r="26907">
          <cell r="A26907">
            <v>733144</v>
          </cell>
          <cell r="C26907" t="str">
            <v>Operculina sericantha (Miq.) Ooststr., 1932</v>
          </cell>
        </row>
        <row r="26908">
          <cell r="A26908">
            <v>197002</v>
          </cell>
          <cell r="C26908" t="str">
            <v>Quamoclit Mill., 1754</v>
          </cell>
        </row>
        <row r="26909">
          <cell r="A26909">
            <v>116633</v>
          </cell>
          <cell r="C26909" t="str">
            <v>Quamoclit coccinea (L.) Moench, 1794</v>
          </cell>
        </row>
        <row r="26910">
          <cell r="A26910">
            <v>895210</v>
          </cell>
          <cell r="C26910" t="str">
            <v>Stictocardia tiliifolia subsp. marquesensis Staples &amp; Butaud, 2016</v>
          </cell>
        </row>
        <row r="26911">
          <cell r="A26911">
            <v>848297</v>
          </cell>
          <cell r="C26911" t="str">
            <v>Cuscutoideae Link</v>
          </cell>
        </row>
        <row r="26912">
          <cell r="A26912">
            <v>191368</v>
          </cell>
          <cell r="C26912" t="str">
            <v>Cuscuta L., 1753</v>
          </cell>
        </row>
        <row r="26913">
          <cell r="A26913">
            <v>93601</v>
          </cell>
          <cell r="C26913" t="str">
            <v>Cuscuta approximata Bab., 1844</v>
          </cell>
        </row>
        <row r="26914">
          <cell r="A26914">
            <v>133555</v>
          </cell>
          <cell r="C26914" t="str">
            <v>Cuscuta approximata subsp. approximata Bab., 1844</v>
          </cell>
        </row>
        <row r="26915">
          <cell r="A26915">
            <v>93613</v>
          </cell>
          <cell r="C26915" t="str">
            <v>Cuscuta campestris Yunck., 1932</v>
          </cell>
        </row>
        <row r="26916">
          <cell r="A26916">
            <v>93620</v>
          </cell>
          <cell r="C26916" t="str">
            <v>Cuscuta epilinum Weihe, 1824</v>
          </cell>
        </row>
        <row r="26917">
          <cell r="A26917">
            <v>93621</v>
          </cell>
          <cell r="C26917" t="str">
            <v>Cuscuta epithymum (L.) L., 1774</v>
          </cell>
        </row>
        <row r="26918">
          <cell r="A26918">
            <v>133565</v>
          </cell>
          <cell r="C26918" t="str">
            <v>Cuscuta epithymum subsp. epithymum (L.) L., 1774</v>
          </cell>
        </row>
        <row r="26919">
          <cell r="A26919">
            <v>133564</v>
          </cell>
          <cell r="C26919" t="str">
            <v>Cuscuta epithymum subsp. corsicana (Yunck.) Lambinon, 1993</v>
          </cell>
        </row>
        <row r="26920">
          <cell r="A26920">
            <v>133566</v>
          </cell>
          <cell r="C26920" t="str">
            <v>Cuscuta epithymum subsp. kotschyi (Des Moul.) Arcang., 1882</v>
          </cell>
        </row>
        <row r="26921">
          <cell r="A26921">
            <v>93623</v>
          </cell>
          <cell r="C26921" t="str">
            <v>Cuscuta europaea L., 1753</v>
          </cell>
        </row>
        <row r="26922">
          <cell r="A26922">
            <v>93627</v>
          </cell>
          <cell r="C26922" t="str">
            <v>Cuscuta gronovii Willd. ex Schult., 1820</v>
          </cell>
        </row>
        <row r="26923">
          <cell r="A26923">
            <v>159968</v>
          </cell>
          <cell r="C26923" t="str">
            <v>Cuscuta lupuliformis Krock., 1787</v>
          </cell>
        </row>
        <row r="26924">
          <cell r="A26924">
            <v>93637</v>
          </cell>
          <cell r="C26924" t="str">
            <v>Cuscuta monogyna Vahl, 1791</v>
          </cell>
        </row>
        <row r="26925">
          <cell r="A26925">
            <v>93639</v>
          </cell>
          <cell r="C26925" t="str">
            <v>Cuscuta palaestina Boiss., 1849</v>
          </cell>
        </row>
        <row r="26926">
          <cell r="A26926">
            <v>93640</v>
          </cell>
          <cell r="C26926" t="str">
            <v>Cuscuta planiflora Ten., 1829</v>
          </cell>
        </row>
        <row r="26927">
          <cell r="A26927">
            <v>93642</v>
          </cell>
          <cell r="C26927" t="str">
            <v>Cuscuta racemosa Mart., 1823</v>
          </cell>
        </row>
        <row r="26928">
          <cell r="A26928">
            <v>93644</v>
          </cell>
          <cell r="C26928" t="str">
            <v>Cuscuta scandens Brot., 1804</v>
          </cell>
        </row>
        <row r="26929">
          <cell r="A26929">
            <v>93648</v>
          </cell>
          <cell r="C26929" t="str">
            <v>Cuscuta suaveolens Ser., 1840</v>
          </cell>
        </row>
        <row r="26930">
          <cell r="A26930">
            <v>848298</v>
          </cell>
          <cell r="C26930" t="str">
            <v>Dichondroideae Roberty</v>
          </cell>
        </row>
        <row r="26931">
          <cell r="A26931">
            <v>848301</v>
          </cell>
          <cell r="C26931" t="str">
            <v>Cresseae Benth. &amp; Hook.f., 1873</v>
          </cell>
        </row>
        <row r="26932">
          <cell r="A26932">
            <v>191253</v>
          </cell>
          <cell r="C26932" t="str">
            <v>Cressa L., 1753</v>
          </cell>
        </row>
        <row r="26933">
          <cell r="A26933">
            <v>93171</v>
          </cell>
          <cell r="C26933" t="str">
            <v>Cressa cretica L., 1753</v>
          </cell>
        </row>
        <row r="26934">
          <cell r="A26934">
            <v>629717</v>
          </cell>
          <cell r="C26934" t="str">
            <v>Evolvulus alsinoides var. grisebachianus Meisn., 1869</v>
          </cell>
        </row>
        <row r="26935">
          <cell r="A26935">
            <v>629718</v>
          </cell>
          <cell r="C26935" t="str">
            <v>Evolvulus antillanus D.Powell, 1979</v>
          </cell>
        </row>
        <row r="26936">
          <cell r="A26936">
            <v>848627</v>
          </cell>
          <cell r="C26936" t="str">
            <v>Evolvulus convolvuloides (Willd.) Stearn, 1972</v>
          </cell>
        </row>
        <row r="26937">
          <cell r="A26937">
            <v>629723</v>
          </cell>
          <cell r="C26937" t="str">
            <v>Evolvulus sericeus Sw., 1788</v>
          </cell>
        </row>
        <row r="26938">
          <cell r="A26938">
            <v>848299</v>
          </cell>
          <cell r="C26938" t="str">
            <v>Dichondreae Choisy, 1845</v>
          </cell>
        </row>
        <row r="26939">
          <cell r="A26939">
            <v>94919</v>
          </cell>
          <cell r="C26939" t="str">
            <v>Dichondra micrantha Urb., 1924</v>
          </cell>
        </row>
        <row r="26940">
          <cell r="A26940">
            <v>733115</v>
          </cell>
          <cell r="C26940" t="str">
            <v>Dicranostyles guianensis Mennega, 1968</v>
          </cell>
        </row>
        <row r="26941">
          <cell r="A26941">
            <v>733117</v>
          </cell>
          <cell r="C26941" t="str">
            <v>Dicranostyles villosus Ducke, 1922</v>
          </cell>
        </row>
        <row r="26942">
          <cell r="A26942">
            <v>848365</v>
          </cell>
          <cell r="C26942" t="str">
            <v>Dicranostyles villosus var. lasiocalyx Mennega, 1968</v>
          </cell>
        </row>
        <row r="26943">
          <cell r="A26943">
            <v>733135</v>
          </cell>
          <cell r="C26943" t="str">
            <v>Maripa longifolia Sagot ex Hallier f., 1893</v>
          </cell>
        </row>
        <row r="26944">
          <cell r="A26944">
            <v>187406</v>
          </cell>
          <cell r="C26944" t="str">
            <v>Solanaceae Juss., 1789</v>
          </cell>
        </row>
        <row r="26945">
          <cell r="A26945">
            <v>884958</v>
          </cell>
          <cell r="C26945" t="str">
            <v>Cestroideae Burnett, 1835</v>
          </cell>
        </row>
        <row r="26946">
          <cell r="A26946">
            <v>884959</v>
          </cell>
          <cell r="C26946" t="str">
            <v>Cestreae Dumort., 1829</v>
          </cell>
        </row>
        <row r="26947">
          <cell r="A26947">
            <v>190555</v>
          </cell>
          <cell r="C26947" t="str">
            <v>Cestrum L., 1753</v>
          </cell>
        </row>
        <row r="26948">
          <cell r="A26948">
            <v>629303</v>
          </cell>
          <cell r="C26948" t="str">
            <v>Cestrum alternifolium (Jacq.) O.E.Schulz, 1909</v>
          </cell>
        </row>
        <row r="26949">
          <cell r="A26949">
            <v>90286</v>
          </cell>
          <cell r="C26949" t="str">
            <v>Cestrum parqui L'Hér., 1788</v>
          </cell>
        </row>
        <row r="26950">
          <cell r="A26950">
            <v>884986</v>
          </cell>
          <cell r="C26950" t="str">
            <v>Salpiglossideae Benth., 1835</v>
          </cell>
        </row>
        <row r="26951">
          <cell r="A26951">
            <v>606985</v>
          </cell>
          <cell r="C26951" t="str">
            <v>Salpiglossis Ruiz &amp; Pav., 1794</v>
          </cell>
        </row>
        <row r="26952">
          <cell r="A26952">
            <v>610858</v>
          </cell>
          <cell r="C26952" t="str">
            <v>Salpiglossis sinuata Ruiz &amp; Pav., 1798</v>
          </cell>
        </row>
        <row r="26953">
          <cell r="A26953">
            <v>884964</v>
          </cell>
          <cell r="C26953" t="str">
            <v>Nicotianoideae Miers, 1848</v>
          </cell>
        </row>
        <row r="26954">
          <cell r="A26954">
            <v>884966</v>
          </cell>
          <cell r="C26954" t="str">
            <v>Nicotianeae Dumort., 1827</v>
          </cell>
        </row>
        <row r="26955">
          <cell r="A26955">
            <v>195215</v>
          </cell>
          <cell r="C26955" t="str">
            <v>Nicotiana L., 1753</v>
          </cell>
        </row>
        <row r="26956">
          <cell r="A26956">
            <v>109603</v>
          </cell>
          <cell r="C26956" t="str">
            <v>Nicotiana alata Link &amp; Otto, 1844</v>
          </cell>
        </row>
        <row r="26957">
          <cell r="A26957">
            <v>993965</v>
          </cell>
          <cell r="C26957" t="str">
            <v>Nicotiana forgetiana hort. ex Hemsl., 1905</v>
          </cell>
        </row>
        <row r="26958">
          <cell r="A26958">
            <v>445998</v>
          </cell>
          <cell r="C26958" t="str">
            <v>Nicotiana fragrans Hook., 1855</v>
          </cell>
        </row>
        <row r="26959">
          <cell r="A26959">
            <v>447619</v>
          </cell>
          <cell r="C26959" t="str">
            <v>Nicotiana fragrans var. fatuhivensis (F.Br.) Goodsp.</v>
          </cell>
        </row>
        <row r="26960">
          <cell r="A26960">
            <v>109608</v>
          </cell>
          <cell r="C26960" t="str">
            <v>Nicotiana glauca Graham, 1828</v>
          </cell>
        </row>
        <row r="26961">
          <cell r="A26961">
            <v>985393</v>
          </cell>
          <cell r="C26961" t="str">
            <v>Nicotiana x sanderi W.Watson, 1903</v>
          </cell>
        </row>
        <row r="26962">
          <cell r="A26962">
            <v>932123</v>
          </cell>
          <cell r="C26962" t="str">
            <v>Nicotiana langsdorffii Weinm., 1819</v>
          </cell>
        </row>
        <row r="26963">
          <cell r="A26963">
            <v>611047</v>
          </cell>
          <cell r="C26963" t="str">
            <v>Nicotiana longiflora Cav., 1802</v>
          </cell>
        </row>
        <row r="26964">
          <cell r="A26964">
            <v>109613</v>
          </cell>
          <cell r="C26964" t="str">
            <v>Nicotiana rustica L., 1753</v>
          </cell>
        </row>
        <row r="26965">
          <cell r="A26965">
            <v>717332</v>
          </cell>
          <cell r="C26965" t="str">
            <v>Nicotiana sylvestris Speg., 1898</v>
          </cell>
        </row>
        <row r="26966">
          <cell r="A26966">
            <v>109614</v>
          </cell>
          <cell r="C26966" t="str">
            <v>Nicotiana tabacum L., 1753</v>
          </cell>
        </row>
        <row r="26967">
          <cell r="A26967">
            <v>884962</v>
          </cell>
          <cell r="C26967" t="str">
            <v>Petunioideae Thorne &amp; Reveal, 2007</v>
          </cell>
        </row>
        <row r="26968">
          <cell r="A26968">
            <v>968753</v>
          </cell>
          <cell r="C26968" t="str">
            <v>Calibrachoa Cerv., 1825</v>
          </cell>
        </row>
        <row r="26969">
          <cell r="A26969">
            <v>968789</v>
          </cell>
          <cell r="C26969" t="str">
            <v>Calibrachoa parviflora (Juss.) D'Arcy, 1989</v>
          </cell>
        </row>
        <row r="26970">
          <cell r="A26970">
            <v>196017</v>
          </cell>
          <cell r="C26970" t="str">
            <v>Petunia Juss., 1803</v>
          </cell>
        </row>
        <row r="26971">
          <cell r="A26971">
            <v>112830</v>
          </cell>
          <cell r="C26971" t="str">
            <v>Petunia axillaris (Lam.) Britton, Sterns &amp; Poggenb., 1888</v>
          </cell>
        </row>
        <row r="26972">
          <cell r="A26972">
            <v>717832</v>
          </cell>
          <cell r="C26972" t="str">
            <v>Petunia integrifolia (Hook.) Schinz &amp; Thell., 1915</v>
          </cell>
        </row>
        <row r="26973">
          <cell r="A26973">
            <v>112832</v>
          </cell>
          <cell r="C26973" t="str">
            <v>Petunia x atkinsiana (Sweet) D.Don ex W.H.Baxter, 1839</v>
          </cell>
        </row>
        <row r="26974">
          <cell r="A26974">
            <v>884987</v>
          </cell>
          <cell r="C26974" t="str">
            <v>Schizanthoideae Hunz., 2000</v>
          </cell>
        </row>
        <row r="26975">
          <cell r="A26975">
            <v>606991</v>
          </cell>
          <cell r="C26975" t="str">
            <v>Schizanthus Ruiz &amp; Pav., 1794</v>
          </cell>
        </row>
        <row r="26976">
          <cell r="A26976">
            <v>611353</v>
          </cell>
          <cell r="C26976" t="str">
            <v>Schizanthus pinnatus Ruiz &amp; Pav., 1798</v>
          </cell>
        </row>
        <row r="26977">
          <cell r="A26977">
            <v>884967</v>
          </cell>
          <cell r="C26977" t="str">
            <v>Solanoideae Kostel., 1834</v>
          </cell>
        </row>
        <row r="26978">
          <cell r="A26978">
            <v>884971</v>
          </cell>
          <cell r="C26978" t="str">
            <v>Capsiceae Dumort., 1827</v>
          </cell>
        </row>
        <row r="26979">
          <cell r="A26979">
            <v>190325</v>
          </cell>
          <cell r="C26979" t="str">
            <v>Capsicum L., 1753</v>
          </cell>
        </row>
        <row r="26980">
          <cell r="A26980">
            <v>87873</v>
          </cell>
          <cell r="C26980" t="str">
            <v>Capsicum annuum L., 1753</v>
          </cell>
        </row>
        <row r="26981">
          <cell r="A26981">
            <v>87876</v>
          </cell>
          <cell r="C26981" t="str">
            <v>Capsicum frutescens L., 1753</v>
          </cell>
        </row>
        <row r="26982">
          <cell r="A26982">
            <v>628233</v>
          </cell>
          <cell r="C26982" t="str">
            <v>Lycianthes (Dunal) Hassl., 1917</v>
          </cell>
        </row>
        <row r="26983">
          <cell r="A26983">
            <v>630068</v>
          </cell>
          <cell r="C26983" t="str">
            <v>Lycianthes pauciflora (Vahl) Bitter, 1919</v>
          </cell>
        </row>
        <row r="26984">
          <cell r="A26984">
            <v>717299</v>
          </cell>
          <cell r="C26984" t="str">
            <v>Lycianthes rantonnetii (Carrière ex Lesc.) Bitter, 1920</v>
          </cell>
        </row>
        <row r="26985">
          <cell r="A26985">
            <v>884969</v>
          </cell>
          <cell r="C26985" t="str">
            <v>Datureae Dumort., 1829</v>
          </cell>
        </row>
        <row r="26986">
          <cell r="A26986">
            <v>191572</v>
          </cell>
          <cell r="C26986" t="str">
            <v>Datura L., 1753</v>
          </cell>
        </row>
        <row r="26987">
          <cell r="A26987">
            <v>94479</v>
          </cell>
          <cell r="C26987" t="str">
            <v>Datura ferox L., 1756</v>
          </cell>
        </row>
        <row r="26988">
          <cell r="A26988">
            <v>94481</v>
          </cell>
          <cell r="C26988" t="str">
            <v>Datura innoxia Mill., 1768</v>
          </cell>
        </row>
        <row r="26989">
          <cell r="A26989">
            <v>611229</v>
          </cell>
          <cell r="C26989" t="str">
            <v>Datura x cabanesii P.Fourn., 1934</v>
          </cell>
        </row>
        <row r="26990">
          <cell r="A26990">
            <v>611230</v>
          </cell>
          <cell r="C26990" t="str">
            <v>Datura x ferocissima Cabanès &amp; P.Fourn., 1934</v>
          </cell>
        </row>
        <row r="26991">
          <cell r="A26991">
            <v>94484</v>
          </cell>
          <cell r="C26991" t="str">
            <v>Datura metel L., 1753</v>
          </cell>
        </row>
        <row r="26992">
          <cell r="A26992">
            <v>968082</v>
          </cell>
          <cell r="C26992" t="str">
            <v>Datura quercifolia Kunth, 1818</v>
          </cell>
        </row>
        <row r="26993">
          <cell r="A26993">
            <v>94489</v>
          </cell>
          <cell r="C26993" t="str">
            <v>Datura stramonium L., 1753</v>
          </cell>
        </row>
        <row r="26994">
          <cell r="A26994">
            <v>611231</v>
          </cell>
          <cell r="C26994" t="str">
            <v>Datura wrightii Regel, 1859</v>
          </cell>
        </row>
        <row r="26995">
          <cell r="A26995">
            <v>884980</v>
          </cell>
          <cell r="C26995" t="str">
            <v>Hyoscyameae Endl., 1839</v>
          </cell>
        </row>
        <row r="26996">
          <cell r="A26996">
            <v>884981</v>
          </cell>
          <cell r="C26996" t="str">
            <v>Hyoscyaminae Kitt., 1840</v>
          </cell>
        </row>
        <row r="26997">
          <cell r="A26997">
            <v>189628</v>
          </cell>
          <cell r="C26997" t="str">
            <v>Atropa L., 1753</v>
          </cell>
        </row>
        <row r="26998">
          <cell r="A26998">
            <v>85152</v>
          </cell>
          <cell r="C26998" t="str">
            <v>Atropa belladonna L., 1753</v>
          </cell>
        </row>
        <row r="26999">
          <cell r="A26999">
            <v>193491</v>
          </cell>
          <cell r="C26999" t="str">
            <v>Hyoscyamus L., 1753</v>
          </cell>
        </row>
        <row r="27000">
          <cell r="A27000">
            <v>103178</v>
          </cell>
          <cell r="C27000" t="str">
            <v>Hyoscyamus albus L., 1753</v>
          </cell>
        </row>
        <row r="27001">
          <cell r="A27001">
            <v>969422</v>
          </cell>
          <cell r="C27001" t="str">
            <v>Hyoscyamus aureus L., 1753</v>
          </cell>
        </row>
        <row r="27002">
          <cell r="A27002">
            <v>103185</v>
          </cell>
          <cell r="C27002" t="str">
            <v>Hyoscyamus niger L., 1753</v>
          </cell>
        </row>
        <row r="27003">
          <cell r="A27003">
            <v>194328</v>
          </cell>
          <cell r="C27003" t="str">
            <v>Lycium L., 1753</v>
          </cell>
        </row>
        <row r="27004">
          <cell r="A27004">
            <v>106964</v>
          </cell>
          <cell r="C27004" t="str">
            <v>Lycium afrum L., 1753</v>
          </cell>
        </row>
        <row r="27005">
          <cell r="A27005">
            <v>106965</v>
          </cell>
          <cell r="C27005" t="str">
            <v>Lycium barbarum L., 1753</v>
          </cell>
        </row>
        <row r="27006">
          <cell r="A27006">
            <v>106966</v>
          </cell>
          <cell r="C27006" t="str">
            <v>Lycium chinense Mill., 1768</v>
          </cell>
        </row>
        <row r="27007">
          <cell r="A27007">
            <v>106969</v>
          </cell>
          <cell r="C27007" t="str">
            <v>Lycium europaeum L., 1753</v>
          </cell>
        </row>
        <row r="27008">
          <cell r="A27008">
            <v>966301</v>
          </cell>
          <cell r="C27008" t="str">
            <v>Lycium ferocissimum Miers, 1854</v>
          </cell>
        </row>
        <row r="27009">
          <cell r="A27009">
            <v>884983</v>
          </cell>
          <cell r="C27009" t="str">
            <v>Lyciinae Hogg, 1858</v>
          </cell>
        </row>
        <row r="27010">
          <cell r="A27010">
            <v>968234</v>
          </cell>
          <cell r="C27010" t="str">
            <v>Jaboroseae Miers, 1849</v>
          </cell>
        </row>
        <row r="27011">
          <cell r="A27011">
            <v>968235</v>
          </cell>
          <cell r="C27011" t="str">
            <v>Jaborosa Juss., 1789</v>
          </cell>
        </row>
        <row r="27012">
          <cell r="A27012">
            <v>968236</v>
          </cell>
          <cell r="C27012" t="str">
            <v>Jaborosa integrifolia Lam., 1789</v>
          </cell>
        </row>
        <row r="27013">
          <cell r="A27013">
            <v>884970</v>
          </cell>
          <cell r="C27013" t="str">
            <v>Nicandreae Lowe, 1872</v>
          </cell>
        </row>
        <row r="27014">
          <cell r="A27014">
            <v>195212</v>
          </cell>
          <cell r="C27014" t="str">
            <v>Nicandra Adans., 1763</v>
          </cell>
        </row>
        <row r="27015">
          <cell r="A27015">
            <v>109600</v>
          </cell>
          <cell r="C27015" t="str">
            <v>Nicandra physalodes (L.) Gaertn., 1791</v>
          </cell>
        </row>
        <row r="27016">
          <cell r="A27016">
            <v>884973</v>
          </cell>
          <cell r="C27016" t="str">
            <v>Physalideae Miers, 1849</v>
          </cell>
        </row>
        <row r="27017">
          <cell r="A27017">
            <v>196228</v>
          </cell>
          <cell r="C27017" t="str">
            <v>Physalis L., 1753</v>
          </cell>
        </row>
        <row r="27018">
          <cell r="A27018">
            <v>113321</v>
          </cell>
          <cell r="C27018" t="str">
            <v>Physalis alkekengi L., 1753</v>
          </cell>
        </row>
        <row r="27019">
          <cell r="A27019">
            <v>149441</v>
          </cell>
          <cell r="C27019" t="str">
            <v>Physalis alkekengi var. alkekengi L., 1753</v>
          </cell>
        </row>
        <row r="27020">
          <cell r="A27020">
            <v>149442</v>
          </cell>
          <cell r="C27020" t="str">
            <v>Physalis alkekengi var. franchetii (Mast.) Makino, 1908</v>
          </cell>
        </row>
        <row r="27021">
          <cell r="A27021">
            <v>113322</v>
          </cell>
          <cell r="C27021" t="str">
            <v>Physalis angulata L., 1753</v>
          </cell>
        </row>
        <row r="27022">
          <cell r="A27022">
            <v>717373</v>
          </cell>
          <cell r="C27022" t="str">
            <v>Physalis cinerascens (Dunal) Hitchc., 1894</v>
          </cell>
        </row>
        <row r="27023">
          <cell r="A27023">
            <v>968804</v>
          </cell>
          <cell r="C27023" t="str">
            <v>Physalis crassifolia Benth., 1844</v>
          </cell>
        </row>
        <row r="27024">
          <cell r="A27024">
            <v>969544</v>
          </cell>
          <cell r="C27024" t="str">
            <v>Physalis grisea (Waterf.) M.Martínez, 1993</v>
          </cell>
        </row>
        <row r="27025">
          <cell r="A27025">
            <v>113327</v>
          </cell>
          <cell r="C27025" t="str">
            <v>Physalis ixocarpa Brot. ex Hornem., 1819</v>
          </cell>
        </row>
        <row r="27026">
          <cell r="A27026">
            <v>968807</v>
          </cell>
          <cell r="C27026" t="str">
            <v>Physalis longifolia Nutt., 1837</v>
          </cell>
        </row>
        <row r="27027">
          <cell r="A27027">
            <v>630405</v>
          </cell>
          <cell r="C27027" t="str">
            <v>Physalis minima L., 1753</v>
          </cell>
        </row>
        <row r="27028">
          <cell r="A27028">
            <v>113329</v>
          </cell>
          <cell r="C27028" t="str">
            <v>Physalis peruviana L., 1763</v>
          </cell>
        </row>
        <row r="27029">
          <cell r="A27029">
            <v>161577</v>
          </cell>
          <cell r="C27029" t="str">
            <v>Physalis philadelphica Lam., 1786</v>
          </cell>
        </row>
        <row r="27030">
          <cell r="A27030">
            <v>160355</v>
          </cell>
          <cell r="C27030" t="str">
            <v>Physalis pubescens L., 1753</v>
          </cell>
        </row>
        <row r="27031">
          <cell r="A27031">
            <v>113332</v>
          </cell>
          <cell r="C27031" t="str">
            <v>Physalis viscosa L., 1753</v>
          </cell>
        </row>
        <row r="27032">
          <cell r="A27032">
            <v>197338</v>
          </cell>
          <cell r="C27032" t="str">
            <v>Salpichroa Miers, 1845</v>
          </cell>
        </row>
        <row r="27033">
          <cell r="A27033">
            <v>120582</v>
          </cell>
          <cell r="C27033" t="str">
            <v>Salpichroa origanifolia (Lam.) Baill., 1888</v>
          </cell>
        </row>
        <row r="27034">
          <cell r="A27034">
            <v>884975</v>
          </cell>
          <cell r="C27034" t="str">
            <v>Physalidinae Reveal, 2012</v>
          </cell>
        </row>
        <row r="27035">
          <cell r="A27035">
            <v>884978</v>
          </cell>
          <cell r="C27035" t="str">
            <v>Salpichroinae Reveal, 2012</v>
          </cell>
        </row>
        <row r="27036">
          <cell r="A27036">
            <v>884968</v>
          </cell>
          <cell r="C27036" t="str">
            <v>Solaneae Dumort., 1829</v>
          </cell>
        </row>
        <row r="27037">
          <cell r="A27037">
            <v>197729</v>
          </cell>
          <cell r="C27037" t="str">
            <v>Solanum L., 1753</v>
          </cell>
        </row>
        <row r="27038">
          <cell r="A27038">
            <v>671599</v>
          </cell>
          <cell r="C27038" t="str">
            <v>Solanum actephilum Guillaumin, 1941</v>
          </cell>
        </row>
        <row r="27039">
          <cell r="A27039">
            <v>124014</v>
          </cell>
          <cell r="C27039" t="str">
            <v>Solanum americanum Mill., 1768</v>
          </cell>
        </row>
        <row r="27040">
          <cell r="A27040">
            <v>124018</v>
          </cell>
          <cell r="C27040" t="str">
            <v>Solanum aviculare G.Forst., 1786</v>
          </cell>
        </row>
        <row r="27041">
          <cell r="A27041">
            <v>124020</v>
          </cell>
          <cell r="C27041" t="str">
            <v>Solanum bonariense L., 1753</v>
          </cell>
        </row>
        <row r="27042">
          <cell r="A27042">
            <v>671600</v>
          </cell>
          <cell r="C27042" t="str">
            <v>Solanum camptostylum Bitter, 1921</v>
          </cell>
        </row>
        <row r="27043">
          <cell r="A27043">
            <v>124023</v>
          </cell>
          <cell r="C27043" t="str">
            <v>Solanum carolinense L., 1753</v>
          </cell>
        </row>
        <row r="27044">
          <cell r="A27044">
            <v>717553</v>
          </cell>
          <cell r="C27044" t="str">
            <v>Solanum chacoense Bitter, 1912</v>
          </cell>
        </row>
        <row r="27045">
          <cell r="A27045">
            <v>124025</v>
          </cell>
          <cell r="C27045" t="str">
            <v>Solanum chenopodioides Lam., 1794</v>
          </cell>
        </row>
        <row r="27046">
          <cell r="A27046">
            <v>969314</v>
          </cell>
          <cell r="C27046" t="str">
            <v>Solanum cinereum R.Br., 1810</v>
          </cell>
        </row>
        <row r="27047">
          <cell r="A27047">
            <v>735158</v>
          </cell>
          <cell r="C27047" t="str">
            <v>Solanum costatum M.Nee, 2001</v>
          </cell>
        </row>
        <row r="27048">
          <cell r="A27048">
            <v>717554</v>
          </cell>
          <cell r="C27048" t="str">
            <v>Solanum dimidiatum Raf., 1840</v>
          </cell>
        </row>
        <row r="27049">
          <cell r="A27049">
            <v>124034</v>
          </cell>
          <cell r="C27049" t="str">
            <v>Solanum dulcamara L., 1753</v>
          </cell>
        </row>
        <row r="27050">
          <cell r="A27050">
            <v>161046</v>
          </cell>
          <cell r="C27050" t="str">
            <v>Solanum dulcamara var. dulcamara L., 1753</v>
          </cell>
        </row>
        <row r="27051">
          <cell r="A27051">
            <v>151880</v>
          </cell>
          <cell r="C27051" t="str">
            <v>Solanum dulcamara var. marinum Bab., 1843</v>
          </cell>
        </row>
        <row r="27052">
          <cell r="A27052">
            <v>124036</v>
          </cell>
          <cell r="C27052" t="str">
            <v>Solanum elaeagnifolium Cav., 1795</v>
          </cell>
        </row>
        <row r="27053">
          <cell r="A27053">
            <v>124049</v>
          </cell>
          <cell r="C27053" t="str">
            <v>Solanum heterodoxum Dunal ex DC., 1813</v>
          </cell>
        </row>
        <row r="27054">
          <cell r="A27054">
            <v>672176</v>
          </cell>
          <cell r="C27054" t="str">
            <v>Solanum hugonis Heine, 1976</v>
          </cell>
        </row>
        <row r="27055">
          <cell r="A27055">
            <v>671601</v>
          </cell>
          <cell r="C27055" t="str">
            <v>Solanum insulaepinorum Heine, 1976</v>
          </cell>
        </row>
        <row r="27056">
          <cell r="A27056">
            <v>884607</v>
          </cell>
          <cell r="C27056" t="str">
            <v>Solanum sect. Androceras (Nutt.) Marzell, 1927</v>
          </cell>
        </row>
        <row r="27057">
          <cell r="A27057">
            <v>884609</v>
          </cell>
          <cell r="C27057" t="str">
            <v xml:space="preserve">Solanum sect. Archaeosolanum </v>
          </cell>
        </row>
        <row r="27058">
          <cell r="A27058">
            <v>705673</v>
          </cell>
          <cell r="C27058" t="str">
            <v>Solanum sect. Brevantherum Seithe, 1962</v>
          </cell>
        </row>
        <row r="27059">
          <cell r="A27059">
            <v>884604</v>
          </cell>
          <cell r="C27059" t="str">
            <v>Solanum sect. Cryptocarpum Dunal, 1813</v>
          </cell>
        </row>
        <row r="27060">
          <cell r="A27060">
            <v>884564</v>
          </cell>
          <cell r="C27060" t="str">
            <v>Solanum sect. Dulcamara (Moench) Dumort., 1827</v>
          </cell>
        </row>
        <row r="27061">
          <cell r="A27061">
            <v>884567</v>
          </cell>
          <cell r="C27061" t="str">
            <v>Solanum sect. Geminata (G.Don) Walp., 1844</v>
          </cell>
        </row>
        <row r="27062">
          <cell r="A27062">
            <v>884610</v>
          </cell>
          <cell r="C27062" t="str">
            <v>Solanum sect. Lathyrocarpum (G.Don) Walp., 1844</v>
          </cell>
        </row>
        <row r="27063">
          <cell r="A27063">
            <v>884606</v>
          </cell>
          <cell r="C27063" t="str">
            <v>Solanum sect. Leprophora Dunal, 1813</v>
          </cell>
        </row>
        <row r="27064">
          <cell r="A27064">
            <v>721801</v>
          </cell>
          <cell r="C27064" t="str">
            <v>Solanum sect. Lycopersicon (Mill.) Wettst., 1895</v>
          </cell>
        </row>
        <row r="27065">
          <cell r="A27065">
            <v>884576</v>
          </cell>
          <cell r="C27065" t="str">
            <v>Solanum sect. Melongena (Mill.) Dunal, 1813</v>
          </cell>
        </row>
        <row r="27066">
          <cell r="A27066">
            <v>884566</v>
          </cell>
          <cell r="C27066" t="str">
            <v>Solanum sect. Petota Dumort., 1827</v>
          </cell>
        </row>
        <row r="27067">
          <cell r="A27067">
            <v>884563</v>
          </cell>
          <cell r="C27067" t="str">
            <v>Solanum sect. Solanum L., 1753</v>
          </cell>
        </row>
        <row r="27068">
          <cell r="A27068">
            <v>884573</v>
          </cell>
          <cell r="C27068" t="str">
            <v>Solanum sect. Torva Nees, 1834</v>
          </cell>
        </row>
        <row r="27069">
          <cell r="A27069">
            <v>884637</v>
          </cell>
          <cell r="C27069" t="str">
            <v>Solanum subg. Brevantherum (Seithe) D'Arcy, 1973</v>
          </cell>
        </row>
        <row r="27070">
          <cell r="A27070">
            <v>884638</v>
          </cell>
          <cell r="C27070" t="str">
            <v>Solanum subg. Leptostemonum (Dunal) Bitter, 1919</v>
          </cell>
        </row>
        <row r="27071">
          <cell r="A27071">
            <v>884635</v>
          </cell>
          <cell r="C27071" t="str">
            <v>Solanum subg. Solanum L., 1753</v>
          </cell>
        </row>
        <row r="27072">
          <cell r="A27072">
            <v>160513</v>
          </cell>
          <cell r="C27072" t="str">
            <v>Solanum juvenale Thell., 1908</v>
          </cell>
        </row>
        <row r="27073">
          <cell r="A27073">
            <v>124064</v>
          </cell>
          <cell r="C27073" t="str">
            <v>Solanum laciniatum Aiton, 1789</v>
          </cell>
        </row>
        <row r="27074">
          <cell r="A27074">
            <v>630696</v>
          </cell>
          <cell r="C27074" t="str">
            <v>Solanum lanceifolium Jacq., 1788</v>
          </cell>
        </row>
        <row r="27075">
          <cell r="A27075">
            <v>717555</v>
          </cell>
          <cell r="C27075" t="str">
            <v>Solanum laxum Spreng., 1824</v>
          </cell>
        </row>
        <row r="27076">
          <cell r="A27076">
            <v>124066</v>
          </cell>
          <cell r="C27076" t="str">
            <v>Solanum linnaeanum Hepper &amp; Jaeger, 1986</v>
          </cell>
        </row>
        <row r="27077">
          <cell r="A27077">
            <v>124070</v>
          </cell>
          <cell r="C27077" t="str">
            <v>Solanum lycopersicum L., 1753</v>
          </cell>
        </row>
        <row r="27078">
          <cell r="A27078">
            <v>807510</v>
          </cell>
          <cell r="C27078" t="str">
            <v>Solanum macrothyrsum Dammer, 1906</v>
          </cell>
        </row>
        <row r="27079">
          <cell r="A27079">
            <v>161873</v>
          </cell>
          <cell r="C27079" t="str">
            <v>Solanum mauritianum Scop., 1788</v>
          </cell>
        </row>
        <row r="27080">
          <cell r="A27080">
            <v>124075</v>
          </cell>
          <cell r="C27080" t="str">
            <v>Solanum melongena L., 1753</v>
          </cell>
        </row>
        <row r="27081">
          <cell r="A27081">
            <v>950452</v>
          </cell>
          <cell r="C27081" t="str">
            <v>Solanum memaoyanum D.McClelland, 2020</v>
          </cell>
        </row>
        <row r="27082">
          <cell r="A27082">
            <v>735163</v>
          </cell>
          <cell r="C27082" t="str">
            <v>Solanum morii S.Knapp, 1992</v>
          </cell>
        </row>
        <row r="27083">
          <cell r="A27083">
            <v>124080</v>
          </cell>
          <cell r="C27083" t="str">
            <v>Solanum nigrum L., 1753</v>
          </cell>
        </row>
        <row r="27084">
          <cell r="A27084">
            <v>141273</v>
          </cell>
          <cell r="C27084" t="str">
            <v>Solanum nigrum subsp. nigrum L., 1753</v>
          </cell>
        </row>
        <row r="27085">
          <cell r="A27085">
            <v>141275</v>
          </cell>
          <cell r="C27085" t="str">
            <v>Solanum nigrum subsp. schultesii (Opiz) Wessely, 1961</v>
          </cell>
        </row>
        <row r="27086">
          <cell r="A27086">
            <v>160512</v>
          </cell>
          <cell r="C27086" t="str">
            <v>Solanum nudum Humb. &amp; Bonpl. ex Dunal, 1816</v>
          </cell>
        </row>
        <row r="27087">
          <cell r="A27087">
            <v>672177</v>
          </cell>
          <cell r="C27087" t="str">
            <v>Solanum pancheri Guillaumin, 1941</v>
          </cell>
        </row>
        <row r="27088">
          <cell r="A27088">
            <v>124089</v>
          </cell>
          <cell r="C27088" t="str">
            <v>Solanum physalifolium Rusby, 1895</v>
          </cell>
        </row>
        <row r="27089">
          <cell r="A27089">
            <v>671602</v>
          </cell>
          <cell r="C27089" t="str">
            <v>Solanum pseuderanthemoides Schltr., 1908</v>
          </cell>
        </row>
        <row r="27090">
          <cell r="A27090">
            <v>124093</v>
          </cell>
          <cell r="C27090" t="str">
            <v>Solanum pseudocapsicum L., 1753</v>
          </cell>
        </row>
        <row r="27091">
          <cell r="A27091">
            <v>124098</v>
          </cell>
          <cell r="C27091" t="str">
            <v>Solanum rostratum Dunal, 1813</v>
          </cell>
        </row>
        <row r="27092">
          <cell r="A27092">
            <v>124106</v>
          </cell>
          <cell r="C27092" t="str">
            <v>Solanum sarrachoides Sendtn., 1846</v>
          </cell>
        </row>
        <row r="27093">
          <cell r="A27093">
            <v>124108</v>
          </cell>
          <cell r="C27093" t="str">
            <v>Solanum scabrum Mill., 1768</v>
          </cell>
        </row>
        <row r="27094">
          <cell r="A27094">
            <v>735169</v>
          </cell>
          <cell r="C27094" t="str">
            <v>Solanum schomburghii Sendtn., 1846</v>
          </cell>
        </row>
        <row r="27095">
          <cell r="A27095">
            <v>950453</v>
          </cell>
          <cell r="C27095" t="str">
            <v>Solanum semisucculentum D.McClelland, 2020</v>
          </cell>
        </row>
        <row r="27096">
          <cell r="A27096">
            <v>124113</v>
          </cell>
          <cell r="C27096" t="str">
            <v>Solanum sisymbriifolium Lam., 1794</v>
          </cell>
        </row>
        <row r="27097">
          <cell r="A27097">
            <v>671603</v>
          </cell>
          <cell r="C27097" t="str">
            <v>Solanum styraciflorum Schltr., 1908</v>
          </cell>
        </row>
        <row r="27098">
          <cell r="A27098">
            <v>124122</v>
          </cell>
          <cell r="C27098" t="str">
            <v>Solanum triflorum Nutt., 1818</v>
          </cell>
        </row>
        <row r="27099">
          <cell r="A27099">
            <v>160511</v>
          </cell>
          <cell r="C27099" t="str">
            <v>Solanum triste Jacq., 1760</v>
          </cell>
        </row>
        <row r="27100">
          <cell r="A27100">
            <v>124125</v>
          </cell>
          <cell r="C27100" t="str">
            <v>Solanum tuberosum L., 1753</v>
          </cell>
        </row>
        <row r="27101">
          <cell r="A27101">
            <v>671604</v>
          </cell>
          <cell r="C27101" t="str">
            <v>Solanum vaccinioides Schltr., 1908</v>
          </cell>
        </row>
        <row r="27102">
          <cell r="A27102">
            <v>969316</v>
          </cell>
          <cell r="C27102" t="str">
            <v>Solanum viarum Dunal, 1852</v>
          </cell>
        </row>
        <row r="27103">
          <cell r="A27103">
            <v>124132</v>
          </cell>
          <cell r="C27103" t="str">
            <v>Solanum villosum Mill., 1768</v>
          </cell>
        </row>
        <row r="27104">
          <cell r="A27104">
            <v>141284</v>
          </cell>
          <cell r="C27104" t="str">
            <v>Solanum villosum subsp. villosum Mill., 1768</v>
          </cell>
        </row>
        <row r="27105">
          <cell r="A27105">
            <v>141281</v>
          </cell>
          <cell r="C27105" t="str">
            <v>Solanum villosum subsp. miniatum (Bernh. ex Willd.) Edmonds, 1984</v>
          </cell>
        </row>
        <row r="27106">
          <cell r="A27106">
            <v>846226</v>
          </cell>
          <cell r="C27106" t="str">
            <v xml:space="preserve">Spermatophyta </v>
          </cell>
        </row>
        <row r="27107">
          <cell r="A27107">
            <v>187111</v>
          </cell>
          <cell r="C27107" t="str">
            <v>Sphaerocarpales Cavers</v>
          </cell>
        </row>
        <row r="27108">
          <cell r="A27108">
            <v>187112</v>
          </cell>
          <cell r="C27108" t="str">
            <v>Riellaceae Engl.</v>
          </cell>
        </row>
        <row r="27109">
          <cell r="A27109">
            <v>197228</v>
          </cell>
          <cell r="C27109" t="str">
            <v>Riella Mont., 1852</v>
          </cell>
        </row>
        <row r="27110">
          <cell r="A27110">
            <v>436545</v>
          </cell>
          <cell r="C27110" t="str">
            <v>Riella cossoniana Trab., 1887</v>
          </cell>
        </row>
        <row r="27111">
          <cell r="A27111">
            <v>6131</v>
          </cell>
          <cell r="C27111" t="str">
            <v>Riella helicophylla (Bory &amp; Mont.) Mont., 1852</v>
          </cell>
        </row>
        <row r="27112">
          <cell r="A27112">
            <v>966844</v>
          </cell>
          <cell r="C27112" t="str">
            <v>Riella helicophylla var. helicophylla (Bory &amp; Mont.) Mont., 1852</v>
          </cell>
        </row>
        <row r="27113">
          <cell r="A27113">
            <v>6132</v>
          </cell>
          <cell r="C27113" t="str">
            <v>Riella notarisii (Mont.) Mont., 1852</v>
          </cell>
        </row>
        <row r="27114">
          <cell r="A27114">
            <v>436543</v>
          </cell>
          <cell r="C27114" t="str">
            <v>Riella parisii Gottsche, 1867</v>
          </cell>
        </row>
        <row r="27115">
          <cell r="A27115">
            <v>188425</v>
          </cell>
          <cell r="C27115" t="str">
            <v>Sphaerocarpaceae Heeg</v>
          </cell>
        </row>
        <row r="27116">
          <cell r="A27116">
            <v>197808</v>
          </cell>
          <cell r="C27116" t="str">
            <v>Sphaerocarpos Boehm., 1760</v>
          </cell>
        </row>
        <row r="27117">
          <cell r="A27117">
            <v>788052</v>
          </cell>
          <cell r="C27117" t="str">
            <v>Sphaerocarpos europaeus Lorb., 1934</v>
          </cell>
        </row>
        <row r="27118">
          <cell r="A27118">
            <v>6136</v>
          </cell>
          <cell r="C27118" t="str">
            <v>Sphaerocarpos michelii Bellardi, 1792</v>
          </cell>
        </row>
        <row r="27119">
          <cell r="A27119">
            <v>6137</v>
          </cell>
          <cell r="C27119" t="str">
            <v>Sphaerocarpos texanus Austin, 1877</v>
          </cell>
        </row>
        <row r="27120">
          <cell r="A27120">
            <v>187130</v>
          </cell>
          <cell r="C27120" t="str">
            <v>Sphagnales Limpr.</v>
          </cell>
        </row>
        <row r="27121">
          <cell r="A27121">
            <v>187131</v>
          </cell>
          <cell r="C27121" t="str">
            <v>Sphagnaceae Dumort.</v>
          </cell>
        </row>
        <row r="27122">
          <cell r="A27122">
            <v>922147</v>
          </cell>
          <cell r="C27122" t="str">
            <v>Flatbergium novo-caledoniae (Paris &amp; Warnst.) A.J.Shaw &amp; Flatberg, 2016</v>
          </cell>
        </row>
        <row r="27123">
          <cell r="A27123">
            <v>197825</v>
          </cell>
          <cell r="C27123" t="str">
            <v>Sphagnum L., 1753</v>
          </cell>
        </row>
        <row r="27124">
          <cell r="A27124">
            <v>6720</v>
          </cell>
          <cell r="C27124" t="str">
            <v>Sphagnum affine Renauld &amp; Cardot, 1885</v>
          </cell>
        </row>
        <row r="27125">
          <cell r="A27125">
            <v>6721</v>
          </cell>
          <cell r="C27125" t="str">
            <v>Sphagnum angermanicum Melin, 1919</v>
          </cell>
        </row>
        <row r="27126">
          <cell r="A27126">
            <v>6722</v>
          </cell>
          <cell r="C27126" t="str">
            <v>Sphagnum angustifolium (C.E.O.Jensen ex Russow) C.E.O.Jensen</v>
          </cell>
        </row>
        <row r="27127">
          <cell r="A27127">
            <v>6754</v>
          </cell>
          <cell r="C27127" t="str">
            <v>Sphagnum auriculatum Schimp., 1857</v>
          </cell>
        </row>
        <row r="27128">
          <cell r="A27128">
            <v>6724</v>
          </cell>
          <cell r="C27128" t="str">
            <v>Sphagnum austinii Sull., 1870</v>
          </cell>
        </row>
        <row r="27129">
          <cell r="A27129">
            <v>6725</v>
          </cell>
          <cell r="C27129" t="str">
            <v>Sphagnum balticum (Russow) C.E.O.Jensen, 1890</v>
          </cell>
        </row>
        <row r="27130">
          <cell r="A27130">
            <v>842166</v>
          </cell>
          <cell r="C27130" t="str">
            <v>Sphagnum bourbonense H.A.Crum, 1992</v>
          </cell>
        </row>
        <row r="27131">
          <cell r="A27131">
            <v>6728</v>
          </cell>
          <cell r="C27131" t="str">
            <v>Sphagnum capillifolium (Ehrh.) Hedw., 1782</v>
          </cell>
        </row>
        <row r="27132">
          <cell r="A27132">
            <v>903965</v>
          </cell>
          <cell r="C27132" t="str">
            <v>Sphagnum cavernulosum Flatberg &amp; Whinam, 2011</v>
          </cell>
        </row>
        <row r="27133">
          <cell r="A27133">
            <v>6732</v>
          </cell>
          <cell r="C27133" t="str">
            <v>Sphagnum centrale C.E.O.Jensen, 1896</v>
          </cell>
        </row>
        <row r="27134">
          <cell r="A27134">
            <v>6734</v>
          </cell>
          <cell r="C27134" t="str">
            <v>Sphagnum compactum Lam. &amp; DC., 1805</v>
          </cell>
        </row>
        <row r="27135">
          <cell r="A27135">
            <v>903971</v>
          </cell>
          <cell r="C27135" t="str">
            <v>Sphagnum complanatum Flatberg &amp; Whinam, 2011</v>
          </cell>
        </row>
        <row r="27136">
          <cell r="A27136">
            <v>842169</v>
          </cell>
          <cell r="C27136" t="str">
            <v>Sphagnum condensatum Brid., 1798</v>
          </cell>
        </row>
        <row r="27137">
          <cell r="A27137">
            <v>6736</v>
          </cell>
          <cell r="C27137" t="str">
            <v>Sphagnum contortum Schultz, 1819</v>
          </cell>
        </row>
        <row r="27138">
          <cell r="A27138">
            <v>6739</v>
          </cell>
          <cell r="C27138" t="str">
            <v>Sphagnum cuspidatum Ehrh. ex Hoffm., 1796</v>
          </cell>
        </row>
        <row r="27139">
          <cell r="A27139">
            <v>912986</v>
          </cell>
          <cell r="C27139" t="str">
            <v>Sphagnum divinum Flatberg &amp; K.Hassel, 2018</v>
          </cell>
        </row>
        <row r="27140">
          <cell r="A27140">
            <v>6746</v>
          </cell>
          <cell r="C27140" t="str">
            <v>Sphagnum fallax (H.Klinggr.) H.Klinggr., 1880</v>
          </cell>
        </row>
        <row r="27141">
          <cell r="A27141">
            <v>6747</v>
          </cell>
          <cell r="C27141" t="str">
            <v>Sphagnum fimbriatum Wilson, 1847</v>
          </cell>
        </row>
        <row r="27142">
          <cell r="A27142">
            <v>6748</v>
          </cell>
          <cell r="C27142" t="str">
            <v>Sphagnum flexuosum Dozy &amp; Molk., 1851</v>
          </cell>
        </row>
        <row r="27143">
          <cell r="A27143">
            <v>6750</v>
          </cell>
          <cell r="C27143" t="str">
            <v>Sphagnum fuscum (Schimp.) H.Klinggr., 1872</v>
          </cell>
        </row>
        <row r="27144">
          <cell r="A27144">
            <v>6751</v>
          </cell>
          <cell r="C27144" t="str">
            <v>Sphagnum girgensohnii Russow, 1865</v>
          </cell>
        </row>
        <row r="27145">
          <cell r="A27145">
            <v>6752</v>
          </cell>
          <cell r="C27145" t="str">
            <v>Sphagnum imbricatum Hornsch. ex Russow, 1865</v>
          </cell>
        </row>
        <row r="27146">
          <cell r="A27146">
            <v>6742</v>
          </cell>
          <cell r="C27146" t="str">
            <v>Sphagnum inundatum Russow, 1894</v>
          </cell>
        </row>
        <row r="27147">
          <cell r="A27147">
            <v>903977</v>
          </cell>
          <cell r="C27147" t="str">
            <v>Sphagnum islei Warnst., 1891</v>
          </cell>
        </row>
        <row r="27148">
          <cell r="A27148">
            <v>903983</v>
          </cell>
          <cell r="C27148" t="str">
            <v>Sphagnum lacteolum Besch., 1875</v>
          </cell>
        </row>
        <row r="27149">
          <cell r="A27149">
            <v>721121</v>
          </cell>
          <cell r="C27149" t="str">
            <v>Sphagnum leratianum Paris &amp; Warnst., 1911</v>
          </cell>
        </row>
        <row r="27150">
          <cell r="A27150">
            <v>433953</v>
          </cell>
          <cell r="C27150" t="str">
            <v>Sphagnum lindbergii Schimp., 1857</v>
          </cell>
        </row>
        <row r="27151">
          <cell r="A27151">
            <v>6760</v>
          </cell>
          <cell r="C27151" t="str">
            <v>Sphagnum magellanicum Brid., 1798</v>
          </cell>
        </row>
        <row r="27152">
          <cell r="A27152">
            <v>6763</v>
          </cell>
          <cell r="C27152" t="str">
            <v>Sphagnum majus (Russow) C.E.O.Jensen, 1890</v>
          </cell>
        </row>
        <row r="27153">
          <cell r="A27153">
            <v>434520</v>
          </cell>
          <cell r="C27153" t="str">
            <v>Sphagnum majus subsp. majus (Russow) C.E.O.Jensen, 1890</v>
          </cell>
        </row>
        <row r="27154">
          <cell r="A27154">
            <v>434521</v>
          </cell>
          <cell r="C27154" t="str">
            <v>Sphagnum majus subsp. norvegicum Flatberg, 1987</v>
          </cell>
        </row>
        <row r="27155">
          <cell r="A27155">
            <v>6762</v>
          </cell>
          <cell r="C27155" t="str">
            <v>Sphagnum medium Limpr., 1881</v>
          </cell>
        </row>
        <row r="27156">
          <cell r="A27156">
            <v>6765</v>
          </cell>
          <cell r="C27156" t="str">
            <v>Sphagnum molle Sull., 1846</v>
          </cell>
        </row>
        <row r="27157">
          <cell r="A27157">
            <v>6768</v>
          </cell>
          <cell r="C27157" t="str">
            <v>Sphagnum obtusum Warnst., 1877</v>
          </cell>
        </row>
        <row r="27158">
          <cell r="A27158">
            <v>6769</v>
          </cell>
          <cell r="C27158" t="str">
            <v>Sphagnum palustre L., 1753</v>
          </cell>
        </row>
        <row r="27159">
          <cell r="A27159">
            <v>6774</v>
          </cell>
          <cell r="C27159" t="str">
            <v>Sphagnum papillosum Lindb., 1872</v>
          </cell>
        </row>
        <row r="27160">
          <cell r="A27160">
            <v>6776</v>
          </cell>
          <cell r="C27160" t="str">
            <v>Sphagnum platyphyllum (Lindb. ex Braithw.) Warnst., 1884</v>
          </cell>
        </row>
        <row r="27161">
          <cell r="A27161">
            <v>433954</v>
          </cell>
          <cell r="C27161" t="str">
            <v>Sphagnum pulchrum (Lindb. in Braithw.) Warnst., 1900</v>
          </cell>
        </row>
        <row r="27162">
          <cell r="A27162">
            <v>433956</v>
          </cell>
          <cell r="C27162" t="str">
            <v>Sphagnum pylaesii Brid., 1827</v>
          </cell>
        </row>
        <row r="27163">
          <cell r="A27163">
            <v>6780</v>
          </cell>
          <cell r="C27163" t="str">
            <v>Sphagnum quinquefarium (Lindb. in Braithw.) Warnst., 1886</v>
          </cell>
        </row>
        <row r="27164">
          <cell r="A27164">
            <v>6781</v>
          </cell>
          <cell r="C27164" t="str">
            <v>Sphagnum recurvum P.Beauv., 1805</v>
          </cell>
        </row>
        <row r="27165">
          <cell r="A27165">
            <v>903990</v>
          </cell>
          <cell r="C27165" t="str">
            <v>Sphagnum reichardtii Hampe, 1890</v>
          </cell>
        </row>
        <row r="27166">
          <cell r="A27166">
            <v>6783</v>
          </cell>
          <cell r="C27166" t="str">
            <v>Sphagnum riparium Ångstr., 1864</v>
          </cell>
        </row>
        <row r="27167">
          <cell r="A27167">
            <v>6784</v>
          </cell>
          <cell r="C27167" t="str">
            <v>Sphagnum rubellum Wilson, 1855</v>
          </cell>
        </row>
        <row r="27168">
          <cell r="A27168">
            <v>6785</v>
          </cell>
          <cell r="C27168" t="str">
            <v>Sphagnum russowii Warnst., 1886</v>
          </cell>
        </row>
        <row r="27169">
          <cell r="A27169">
            <v>6789</v>
          </cell>
          <cell r="C27169" t="str">
            <v>Sphagnum squarrosum Crome, 1803</v>
          </cell>
        </row>
        <row r="27170">
          <cell r="A27170">
            <v>6790</v>
          </cell>
          <cell r="C27170" t="str">
            <v>Sphagnum subnitens Russow &amp; Warnst., 1888</v>
          </cell>
        </row>
        <row r="27171">
          <cell r="A27171">
            <v>434527</v>
          </cell>
          <cell r="C27171" t="str">
            <v>Sphagnum subnitens subsp. subnitens Russow &amp; Warnst., 1888</v>
          </cell>
        </row>
        <row r="27172">
          <cell r="A27172">
            <v>6794</v>
          </cell>
          <cell r="C27172" t="str">
            <v>Sphagnum subsecundum Nees, 1819</v>
          </cell>
        </row>
        <row r="27173">
          <cell r="A27173">
            <v>6795</v>
          </cell>
          <cell r="C27173" t="str">
            <v>Sphagnum tenellum (Brid.) Pers. ex Brid., 1818</v>
          </cell>
        </row>
        <row r="27174">
          <cell r="A27174">
            <v>6797</v>
          </cell>
          <cell r="C27174" t="str">
            <v>Sphagnum teres (Schimp.) Ångstr., 1861</v>
          </cell>
        </row>
        <row r="27175">
          <cell r="A27175">
            <v>842179</v>
          </cell>
          <cell r="C27175" t="str">
            <v>Sphagnum tumidulum var. confusum A.Eddy, 1985</v>
          </cell>
        </row>
        <row r="27176">
          <cell r="A27176">
            <v>6802</v>
          </cell>
          <cell r="C27176" t="str">
            <v>Sphagnum warnstorfii Russow, 1888</v>
          </cell>
        </row>
        <row r="27177">
          <cell r="A27177">
            <v>433764</v>
          </cell>
          <cell r="C27177" t="str">
            <v>Splachnales (M.Fleisch.) Ochyra, 2003</v>
          </cell>
        </row>
        <row r="27178">
          <cell r="A27178">
            <v>187150</v>
          </cell>
          <cell r="C27178" t="str">
            <v>Meesiaceae Schimp., 1856</v>
          </cell>
        </row>
        <row r="27179">
          <cell r="A27179">
            <v>189033</v>
          </cell>
          <cell r="C27179" t="str">
            <v>Amblyodon P.Beauv., 1804 [nom. cons.]</v>
          </cell>
        </row>
        <row r="27180">
          <cell r="A27180">
            <v>4962</v>
          </cell>
          <cell r="C27180" t="str">
            <v>Amblyodon dealbatus (Hedw.) P.Beauv., 1804</v>
          </cell>
        </row>
        <row r="27181">
          <cell r="A27181">
            <v>193997</v>
          </cell>
          <cell r="C27181" t="str">
            <v>Leptobryum (Bruch &amp; Schimp.) Wilson</v>
          </cell>
        </row>
        <row r="27182">
          <cell r="A27182">
            <v>5782</v>
          </cell>
          <cell r="C27182" t="str">
            <v>Leptobryum pyriforme (Hedw.) Wilson, 1855</v>
          </cell>
        </row>
        <row r="27183">
          <cell r="A27183">
            <v>194519</v>
          </cell>
          <cell r="C27183" t="str">
            <v>Meesia Hedw. [nom. cons.]</v>
          </cell>
        </row>
        <row r="27184">
          <cell r="A27184">
            <v>434280</v>
          </cell>
          <cell r="C27184" t="str">
            <v>Meesia hexasticha (Funck) Bruch, 1826</v>
          </cell>
        </row>
        <row r="27185">
          <cell r="A27185">
            <v>4964</v>
          </cell>
          <cell r="C27185" t="str">
            <v>Meesia longiseta Hedw., 1801</v>
          </cell>
        </row>
        <row r="27186">
          <cell r="A27186">
            <v>4965</v>
          </cell>
          <cell r="C27186" t="str">
            <v>Meesia triquetra (L. ex Jolycl.) Ångstr., 1844</v>
          </cell>
        </row>
        <row r="27187">
          <cell r="A27187">
            <v>4966</v>
          </cell>
          <cell r="C27187" t="str">
            <v>Meesia uliginosa Hedw., 1801</v>
          </cell>
        </row>
        <row r="27188">
          <cell r="A27188">
            <v>195705</v>
          </cell>
          <cell r="C27188" t="str">
            <v>Paludella Brid.</v>
          </cell>
        </row>
        <row r="27189">
          <cell r="A27189">
            <v>4968</v>
          </cell>
          <cell r="C27189" t="str">
            <v>Paludella squarrosa (Hedw.) Brid., 1817</v>
          </cell>
        </row>
        <row r="27190">
          <cell r="A27190">
            <v>187146</v>
          </cell>
          <cell r="C27190" t="str">
            <v>Splachnaceae Grev. &amp; Arn., 1824</v>
          </cell>
        </row>
        <row r="27191">
          <cell r="A27191">
            <v>197875</v>
          </cell>
          <cell r="C27191" t="str">
            <v>Splachnum Hedw., 1801</v>
          </cell>
        </row>
        <row r="27192">
          <cell r="A27192">
            <v>5680</v>
          </cell>
          <cell r="C27192" t="str">
            <v>Splachnum ampullaceum Hedw., 1801</v>
          </cell>
        </row>
        <row r="27193">
          <cell r="A27193">
            <v>5681</v>
          </cell>
          <cell r="C27193" t="str">
            <v>Splachnum sphaericum Hedw., 1801</v>
          </cell>
        </row>
        <row r="27194">
          <cell r="A27194">
            <v>434273</v>
          </cell>
          <cell r="C27194" t="str">
            <v>Splachnum vasculosum Hedw., 1801</v>
          </cell>
        </row>
        <row r="27195">
          <cell r="A27195">
            <v>198245</v>
          </cell>
          <cell r="C27195" t="str">
            <v>Tayloria Hook., 1816</v>
          </cell>
        </row>
        <row r="27196">
          <cell r="A27196">
            <v>5684</v>
          </cell>
          <cell r="C27196" t="str">
            <v>Tayloria acuminata Hornsch., 1825</v>
          </cell>
        </row>
        <row r="27197">
          <cell r="A27197">
            <v>5685</v>
          </cell>
          <cell r="C27197" t="str">
            <v>Tayloria froelichiana (Hedw.) Mitt. ex Broth., 1903</v>
          </cell>
        </row>
        <row r="27198">
          <cell r="A27198">
            <v>5686</v>
          </cell>
          <cell r="C27198" t="str">
            <v>Tayloria lingulata (Dicks.) Lindb., 1879</v>
          </cell>
        </row>
        <row r="27199">
          <cell r="A27199">
            <v>5687</v>
          </cell>
          <cell r="C27199" t="str">
            <v>Tayloria serrata (Hedw.) Bruch &amp; Schimp., 1844</v>
          </cell>
        </row>
        <row r="27200">
          <cell r="A27200">
            <v>5688</v>
          </cell>
          <cell r="C27200" t="str">
            <v>Tayloria splachnoides (Schleich. ex Schwägr.) Hook., 1816</v>
          </cell>
        </row>
        <row r="27201">
          <cell r="A27201">
            <v>5689</v>
          </cell>
          <cell r="C27201" t="str">
            <v>Tayloria tenuis (Dicks.) Schimp.</v>
          </cell>
        </row>
        <row r="27202">
          <cell r="A27202">
            <v>198327</v>
          </cell>
          <cell r="C27202" t="str">
            <v>Tetraplodon Bruch &amp; Schimp., 1844</v>
          </cell>
        </row>
        <row r="27203">
          <cell r="A27203">
            <v>5691</v>
          </cell>
          <cell r="C27203" t="str">
            <v>Tetraplodon angustatus (Hedw.) Bruch &amp; Schimp., 1844</v>
          </cell>
        </row>
        <row r="27204">
          <cell r="A27204">
            <v>5692</v>
          </cell>
          <cell r="C27204" t="str">
            <v>Tetraplodon mnioides (Hedw.) Bruch &amp; Schimp., 1844</v>
          </cell>
        </row>
        <row r="27205">
          <cell r="A27205">
            <v>5693</v>
          </cell>
          <cell r="C27205" t="str">
            <v>Tetraplodon urceolatus (Hedw.) Bruch &amp; Schimp., 1844</v>
          </cell>
        </row>
        <row r="27206">
          <cell r="A27206">
            <v>5677</v>
          </cell>
          <cell r="C27206" t="str">
            <v>Voitia nivalis Hornsch., 1818</v>
          </cell>
        </row>
        <row r="27207">
          <cell r="A27207">
            <v>188331</v>
          </cell>
          <cell r="C27207" t="str">
            <v>Tetraphidales M.Fleisch., 1920</v>
          </cell>
        </row>
        <row r="27208">
          <cell r="A27208">
            <v>188354</v>
          </cell>
          <cell r="C27208" t="str">
            <v>Tetraphidaceae Schimp., 1856</v>
          </cell>
        </row>
        <row r="27209">
          <cell r="A27209">
            <v>198326</v>
          </cell>
          <cell r="C27209" t="str">
            <v>Tetraphis Hedw., 1801</v>
          </cell>
        </row>
        <row r="27210">
          <cell r="A27210">
            <v>3842</v>
          </cell>
          <cell r="C27210" t="str">
            <v>Tetraphis pellucida Hedw., 1801</v>
          </cell>
        </row>
        <row r="27211">
          <cell r="A27211">
            <v>198338</v>
          </cell>
          <cell r="C27211" t="str">
            <v>Tetrodontium Schwägr., 1824</v>
          </cell>
        </row>
        <row r="27212">
          <cell r="A27212">
            <v>3844</v>
          </cell>
          <cell r="C27212" t="str">
            <v>Tetrodontium brownianum (Dicks.) Schwägr., 1824</v>
          </cell>
        </row>
        <row r="27213">
          <cell r="A27213">
            <v>433987</v>
          </cell>
          <cell r="C27213" t="str">
            <v>Tetrodontium ovatum (Funck) Schwägr.</v>
          </cell>
        </row>
        <row r="27214">
          <cell r="A27214">
            <v>3845</v>
          </cell>
          <cell r="C27214" t="str">
            <v>Tetrodontium repandum (Funck) Schwägr., 1824</v>
          </cell>
        </row>
        <row r="27215">
          <cell r="A27215">
            <v>433761</v>
          </cell>
          <cell r="C27215" t="str">
            <v>Timmiales (M.Fleisch.) Ochyra, 2003</v>
          </cell>
        </row>
        <row r="27216">
          <cell r="A27216">
            <v>188061</v>
          </cell>
          <cell r="C27216" t="str">
            <v>Timmiaceae Schimp., 1856</v>
          </cell>
        </row>
        <row r="27217">
          <cell r="A27217">
            <v>198467</v>
          </cell>
          <cell r="C27217" t="str">
            <v>Timmia Hedw., 1801 [nom. cons.]</v>
          </cell>
        </row>
        <row r="27218">
          <cell r="A27218">
            <v>5000</v>
          </cell>
          <cell r="C27218" t="str">
            <v>Timmia austriaca Hedw., 1801</v>
          </cell>
        </row>
        <row r="27219">
          <cell r="A27219">
            <v>5001</v>
          </cell>
          <cell r="C27219" t="str">
            <v>Timmia bavarica Hessl., 1822</v>
          </cell>
        </row>
        <row r="27220">
          <cell r="A27220">
            <v>5002</v>
          </cell>
          <cell r="C27220" t="str">
            <v>Timmia comata Lindb. &amp; Arnell, 1890</v>
          </cell>
        </row>
        <row r="27221">
          <cell r="A27221">
            <v>5003</v>
          </cell>
          <cell r="C27221" t="str">
            <v>Timmia megapolitana Hedw., 1801</v>
          </cell>
        </row>
        <row r="27222">
          <cell r="A27222">
            <v>5004</v>
          </cell>
          <cell r="C27222" t="str">
            <v>Timmia norvegica J.E.Zetterst., 1862</v>
          </cell>
        </row>
        <row r="27223">
          <cell r="A27223">
            <v>846225</v>
          </cell>
          <cell r="C27223" t="str">
            <v>Tracheophyta Sinnott ex Cavalier-Smith, 1998</v>
          </cell>
        </row>
        <row r="27224">
          <cell r="A27224">
            <v>657542</v>
          </cell>
          <cell r="C27224" t="str">
            <v>Treubia insignis subsp. caledonica R.M.Schust. &amp; G.A.M.Scott, 1969</v>
          </cell>
        </row>
        <row r="27225">
          <cell r="A27225">
            <v>954779</v>
          </cell>
          <cell r="C27225" t="str">
            <v>Treubia tahitensis (Nadeaud) Besch., 1898</v>
          </cell>
        </row>
        <row r="27226">
          <cell r="A27226">
            <v>593929</v>
          </cell>
          <cell r="C27226" t="str">
            <v>Vitales Juss. ex Bercht. &amp; J.Presl, 1820</v>
          </cell>
        </row>
        <row r="27227">
          <cell r="A27227">
            <v>187341</v>
          </cell>
          <cell r="C27227" t="str">
            <v>Vitaceae Juss., 1789</v>
          </cell>
        </row>
        <row r="27228">
          <cell r="A27228">
            <v>984147</v>
          </cell>
          <cell r="C27228" t="str">
            <v>Vitoideae Eaton, 1836</v>
          </cell>
        </row>
        <row r="27229">
          <cell r="A27229">
            <v>807290</v>
          </cell>
          <cell r="C27229" t="str">
            <v>Cyphostemma labatii Desc., 2007</v>
          </cell>
        </row>
        <row r="27230">
          <cell r="A27230">
            <v>706051</v>
          </cell>
          <cell r="C27230" t="str">
            <v>Cissus anulata Desc., 1995</v>
          </cell>
        </row>
        <row r="27231">
          <cell r="A27231">
            <v>984150</v>
          </cell>
          <cell r="C27231" t="str">
            <v>Parthenocisseae J.Wen &amp; Z.D.Chen, 2018</v>
          </cell>
        </row>
        <row r="27232">
          <cell r="A27232">
            <v>195862</v>
          </cell>
          <cell r="C27232" t="str">
            <v>Parthenocissus Planch., 1887</v>
          </cell>
        </row>
        <row r="27233">
          <cell r="A27233">
            <v>112463</v>
          </cell>
          <cell r="C27233" t="str">
            <v>Parthenocissus inserta (A.Kern.) Fritsch, 1922</v>
          </cell>
        </row>
        <row r="27234">
          <cell r="A27234">
            <v>112465</v>
          </cell>
          <cell r="C27234" t="str">
            <v>Parthenocissus quinquefolia (L.) Planch., 1887</v>
          </cell>
        </row>
        <row r="27235">
          <cell r="A27235">
            <v>112467</v>
          </cell>
          <cell r="C27235" t="str">
            <v>Parthenocissus tricuspidata (Siebold &amp; Zucc.) Planch., 1887</v>
          </cell>
        </row>
        <row r="27236">
          <cell r="A27236">
            <v>984151</v>
          </cell>
          <cell r="C27236" t="str">
            <v>Viteae Dumort., 1829</v>
          </cell>
        </row>
        <row r="27237">
          <cell r="A27237">
            <v>198919</v>
          </cell>
          <cell r="C27237" t="str">
            <v>Vitis L., 1753</v>
          </cell>
        </row>
        <row r="27238">
          <cell r="A27238">
            <v>969584</v>
          </cell>
          <cell r="C27238" t="str">
            <v xml:space="preserve">Vitis acerifolia x Vitis riparia x Vitis rupestris </v>
          </cell>
        </row>
        <row r="27239">
          <cell r="A27239">
            <v>717902</v>
          </cell>
          <cell r="C27239" t="str">
            <v xml:space="preserve">Vitis acerifolia x Vitis riparia </v>
          </cell>
        </row>
        <row r="27240">
          <cell r="A27240">
            <v>718043</v>
          </cell>
          <cell r="C27240" t="str">
            <v>Vitis acerifolia Raf., 1830</v>
          </cell>
        </row>
        <row r="27241">
          <cell r="A27241">
            <v>969585</v>
          </cell>
          <cell r="C27241" t="str">
            <v xml:space="preserve">Vitis aestivalis x Vitis rupestris x Vitis vinifera </v>
          </cell>
        </row>
        <row r="27242">
          <cell r="A27242">
            <v>129921</v>
          </cell>
          <cell r="C27242" t="str">
            <v>Vitis aestivalis Michx., 1803</v>
          </cell>
        </row>
        <row r="27243">
          <cell r="A27243">
            <v>969587</v>
          </cell>
          <cell r="C27243" t="str">
            <v xml:space="preserve">Vitis berlandieri x Vitis riparia </v>
          </cell>
        </row>
        <row r="27244">
          <cell r="A27244">
            <v>969588</v>
          </cell>
          <cell r="C27244" t="str">
            <v xml:space="preserve">Vitis berlandieri x Vitis rupestris </v>
          </cell>
        </row>
        <row r="27245">
          <cell r="A27245">
            <v>969589</v>
          </cell>
          <cell r="C27245" t="str">
            <v xml:space="preserve">Vitis berlandieri x Vitis vinifera </v>
          </cell>
        </row>
        <row r="27246">
          <cell r="A27246">
            <v>129925</v>
          </cell>
          <cell r="C27246" t="str">
            <v>Vitis berlandieri Planch., 1880</v>
          </cell>
        </row>
        <row r="27247">
          <cell r="A27247">
            <v>966615</v>
          </cell>
          <cell r="C27247" t="str">
            <v>Vitis x labruscana L.H.Bailey, 1923</v>
          </cell>
        </row>
        <row r="27248">
          <cell r="A27248">
            <v>969590</v>
          </cell>
          <cell r="C27248" t="str">
            <v xml:space="preserve">Vitis labrusca x Vitis riparia x Vitis vinifera </v>
          </cell>
        </row>
        <row r="27249">
          <cell r="A27249">
            <v>969591</v>
          </cell>
          <cell r="C27249" t="str">
            <v xml:space="preserve">Vitis labrusca x Vitis riparia </v>
          </cell>
        </row>
        <row r="27250">
          <cell r="A27250">
            <v>129951</v>
          </cell>
          <cell r="C27250" t="str">
            <v>Vitis labrusca L., 1753</v>
          </cell>
        </row>
        <row r="27251">
          <cell r="A27251">
            <v>969592</v>
          </cell>
          <cell r="C27251" t="str">
            <v xml:space="preserve">Vitis riparia x Vitis rupestris x Vitis vinifera </v>
          </cell>
        </row>
        <row r="27252">
          <cell r="A27252">
            <v>717717</v>
          </cell>
          <cell r="C27252" t="str">
            <v xml:space="preserve">Vitis riparia x Vitis rupestris </v>
          </cell>
        </row>
        <row r="27253">
          <cell r="A27253">
            <v>969593</v>
          </cell>
          <cell r="C27253" t="str">
            <v xml:space="preserve">Vitis riparia x Vitis vinifera </v>
          </cell>
        </row>
        <row r="27254">
          <cell r="A27254">
            <v>129959</v>
          </cell>
          <cell r="C27254" t="str">
            <v>Vitis riparia Michx., 1803</v>
          </cell>
        </row>
        <row r="27255">
          <cell r="A27255">
            <v>129960</v>
          </cell>
          <cell r="C27255" t="str">
            <v>Vitis rotundifolia Michx., 1803</v>
          </cell>
        </row>
        <row r="27256">
          <cell r="A27256">
            <v>129961</v>
          </cell>
          <cell r="C27256" t="str">
            <v>Vitis rupestris Scheele, 1848</v>
          </cell>
        </row>
        <row r="27257">
          <cell r="A27257">
            <v>924204</v>
          </cell>
          <cell r="C27257" t="str">
            <v>Vitis thunbergii Siebold &amp; Zucc., 1845</v>
          </cell>
        </row>
        <row r="27258">
          <cell r="A27258">
            <v>129968</v>
          </cell>
          <cell r="C27258" t="str">
            <v>Vitis vinifera L., 1753</v>
          </cell>
        </row>
        <row r="27259">
          <cell r="A27259">
            <v>142452</v>
          </cell>
          <cell r="C27259" t="str">
            <v>Vitis vinifera subsp. vinifera L., 1753</v>
          </cell>
        </row>
        <row r="27260">
          <cell r="A27260">
            <v>142451</v>
          </cell>
          <cell r="C27260" t="str">
            <v>Vitis vinifera subsp. sylvestris (C.C.Gmel.) Hegi, 1925</v>
          </cell>
        </row>
        <row r="27261">
          <cell r="A27261">
            <v>129969</v>
          </cell>
          <cell r="C27261" t="str">
            <v>Vitis vulpina L., 1753</v>
          </cell>
        </row>
        <row r="27262">
          <cell r="A27262">
            <v>187954</v>
          </cell>
          <cell r="C27262" t="str">
            <v>Zingiberales Griseb., 1854</v>
          </cell>
        </row>
        <row r="27263">
          <cell r="A27263">
            <v>187492</v>
          </cell>
          <cell r="C27263" t="str">
            <v>Cannaceae Juss., 1789</v>
          </cell>
        </row>
        <row r="27264">
          <cell r="A27264">
            <v>190300</v>
          </cell>
          <cell r="C27264" t="str">
            <v>Canna L., 1753</v>
          </cell>
        </row>
        <row r="27265">
          <cell r="A27265">
            <v>87776</v>
          </cell>
          <cell r="C27265" t="str">
            <v>Canna indica L., 1753</v>
          </cell>
        </row>
        <row r="27266">
          <cell r="A27266">
            <v>87779</v>
          </cell>
          <cell r="C27266" t="str">
            <v>Canna x generalis L.H.Bailey, 1923</v>
          </cell>
        </row>
        <row r="27267">
          <cell r="A27267">
            <v>779286</v>
          </cell>
          <cell r="C27267" t="str">
            <v>Chamaecostus curcumoides (Maas) C.D.Specht &amp; D.W.Stev., 2006</v>
          </cell>
        </row>
        <row r="27268">
          <cell r="A27268">
            <v>447816</v>
          </cell>
          <cell r="C27268" t="str">
            <v>Heliconia caribaea Lam., 1783</v>
          </cell>
        </row>
        <row r="27269">
          <cell r="A27269">
            <v>187955</v>
          </cell>
          <cell r="C27269" t="str">
            <v>Marantaceae R.Br., 1814</v>
          </cell>
        </row>
        <row r="27270">
          <cell r="A27270">
            <v>629229</v>
          </cell>
          <cell r="C27270" t="str">
            <v>Calathea lutea (Aubl.) G.Mey. ex Schult., 1822</v>
          </cell>
        </row>
        <row r="27271">
          <cell r="A27271">
            <v>853403</v>
          </cell>
          <cell r="C27271" t="str">
            <v>Goeppertia densa (K.Koch) Borchs. &amp; S.Suárez, 2012</v>
          </cell>
        </row>
        <row r="27272">
          <cell r="A27272">
            <v>853325</v>
          </cell>
          <cell r="C27272" t="str">
            <v>Goeppertia dilabens (L.Andersson &amp; H.Kenn.) Borchs. &amp; S.Suárez, 2012</v>
          </cell>
        </row>
        <row r="27273">
          <cell r="A27273">
            <v>853327</v>
          </cell>
          <cell r="C27273" t="str">
            <v>Goeppertia erecta (L.Andersson &amp; H.Kenn.) Borchs. &amp; S.Suárez, 2012</v>
          </cell>
        </row>
        <row r="27274">
          <cell r="A27274">
            <v>853329</v>
          </cell>
          <cell r="C27274" t="str">
            <v>Goeppertia granvillei (L.Andersson &amp; H.Kenn.) Borchs. &amp; S.Suárez, 2012</v>
          </cell>
        </row>
        <row r="27275">
          <cell r="A27275">
            <v>853332</v>
          </cell>
          <cell r="C27275" t="str">
            <v>Goeppertia maasiorum (H. Kenn.) Borchs. &amp; S.Suárez, 2012</v>
          </cell>
        </row>
        <row r="27276">
          <cell r="A27276">
            <v>853357</v>
          </cell>
          <cell r="C27276" t="str">
            <v>Goeppertia martinicensis (Urb.) Borchs. &amp; S.Suárez, 2012</v>
          </cell>
        </row>
        <row r="27277">
          <cell r="A27277">
            <v>853346</v>
          </cell>
          <cell r="C27277" t="str">
            <v>Goeppertia squarrosa (L.Andersson &amp; H.Kenn.) Borchs. &amp; S.Suárez, 2012</v>
          </cell>
        </row>
        <row r="27278">
          <cell r="A27278">
            <v>629940</v>
          </cell>
          <cell r="C27278" t="str">
            <v>Ischnosiphon arouma (Aubl.) Körn., 1862</v>
          </cell>
        </row>
        <row r="27279">
          <cell r="A27279">
            <v>731914</v>
          </cell>
          <cell r="C27279" t="str">
            <v>Ischnosiphon centricifolius L.Andersson, 1977</v>
          </cell>
        </row>
        <row r="27280">
          <cell r="A27280">
            <v>731915</v>
          </cell>
          <cell r="C27280" t="str">
            <v>Ischnosiphon enigmaticus L.Andersson, 1977</v>
          </cell>
        </row>
        <row r="27281">
          <cell r="A27281">
            <v>731921</v>
          </cell>
          <cell r="C27281" t="str">
            <v>Ischnosiphon ursinus L.Andersson, 1984</v>
          </cell>
        </row>
        <row r="27282">
          <cell r="A27282">
            <v>731931</v>
          </cell>
          <cell r="C27282" t="str">
            <v>Monotagma spicatum (Aubl.) J.F.Macbr., 1931</v>
          </cell>
        </row>
        <row r="27283">
          <cell r="A27283">
            <v>187490</v>
          </cell>
          <cell r="C27283" t="str">
            <v>Musaceae Juss., 1789</v>
          </cell>
        </row>
        <row r="27284">
          <cell r="A27284">
            <v>445322</v>
          </cell>
          <cell r="C27284" t="str">
            <v>Strelitziaceae Hutch., 1934</v>
          </cell>
        </row>
        <row r="27285">
          <cell r="A27285">
            <v>704601</v>
          </cell>
          <cell r="C27285" t="str">
            <v>Strelitzia Banks, 1788</v>
          </cell>
        </row>
        <row r="27286">
          <cell r="A27286">
            <v>853301</v>
          </cell>
          <cell r="C27286" t="str">
            <v>Strelitzia reginae Banks, 1788</v>
          </cell>
        </row>
        <row r="27287">
          <cell r="A27287">
            <v>187491</v>
          </cell>
          <cell r="C27287" t="str">
            <v>Zingiberaceae Martinov, 1820</v>
          </cell>
        </row>
        <row r="27288">
          <cell r="A27288">
            <v>630539</v>
          </cell>
          <cell r="C27288" t="str">
            <v>Renealmia alpinia (Rottb.) Maas, 1976</v>
          </cell>
        </row>
        <row r="27289">
          <cell r="A27289">
            <v>639091</v>
          </cell>
          <cell r="C27289" t="str">
            <v>Hedychium gardnerianum Sheppard ex Ker Gawl., 1824</v>
          </cell>
        </row>
        <row r="27290">
          <cell r="A27290">
            <v>593966</v>
          </cell>
          <cell r="C27290" t="str">
            <v>Zygophyllales Link, 1829</v>
          </cell>
        </row>
        <row r="27291">
          <cell r="A27291">
            <v>187318</v>
          </cell>
          <cell r="C27291" t="str">
            <v>Zygophyllaceae R.Br., 1814</v>
          </cell>
        </row>
        <row r="27292">
          <cell r="A27292">
            <v>198576</v>
          </cell>
          <cell r="C27292" t="str">
            <v>Tribulus L., 1753</v>
          </cell>
        </row>
        <row r="27293">
          <cell r="A27293">
            <v>127128</v>
          </cell>
          <cell r="C27293" t="str">
            <v>Tribulus parvispinus C.Presl, 1845</v>
          </cell>
        </row>
        <row r="27294">
          <cell r="A27294">
            <v>127131</v>
          </cell>
          <cell r="C27294" t="str">
            <v>Tribulus terrestris L., 1753</v>
          </cell>
        </row>
        <row r="27295">
          <cell r="A27295">
            <v>199173</v>
          </cell>
          <cell r="C27295" t="str">
            <v>Zygophyllum L., 1753</v>
          </cell>
        </row>
        <row r="27296">
          <cell r="A27296">
            <v>130691</v>
          </cell>
          <cell r="C27296" t="str">
            <v>Zygophyllum fabago L., 1753</v>
          </cell>
        </row>
        <row r="27297">
          <cell r="A27297">
            <v>965463</v>
          </cell>
          <cell r="C27297" t="str">
            <v xml:space="preserve">Glaucophyta </v>
          </cell>
        </row>
        <row r="27298">
          <cell r="A27298">
            <v>965464</v>
          </cell>
          <cell r="C27298" t="str">
            <v xml:space="preserve">Glaucophyceae </v>
          </cell>
        </row>
        <row r="27299">
          <cell r="A27299">
            <v>965465</v>
          </cell>
          <cell r="C27299" t="str">
            <v xml:space="preserve">Glaucocystales </v>
          </cell>
        </row>
        <row r="27300">
          <cell r="A27300">
            <v>965466</v>
          </cell>
          <cell r="C27300" t="str">
            <v xml:space="preserve">Glaucocystaceae </v>
          </cell>
        </row>
        <row r="27301">
          <cell r="A27301">
            <v>965467</v>
          </cell>
          <cell r="C27301" t="str">
            <v>Glaucocystis Itzigsohn, 1866</v>
          </cell>
        </row>
        <row r="27302">
          <cell r="A27302">
            <v>965468</v>
          </cell>
          <cell r="C27302" t="str">
            <v>Glaucocystis nostochinearum Itzigsohn, 1866</v>
          </cell>
        </row>
        <row r="27303">
          <cell r="A27303">
            <v>349528</v>
          </cell>
          <cell r="C27303" t="str">
            <v>Rhodophyta Wettstein, 1901</v>
          </cell>
        </row>
        <row r="27304">
          <cell r="A27304">
            <v>524138</v>
          </cell>
          <cell r="C27304" t="str">
            <v>Bangiophyceae Wettstein, 1901</v>
          </cell>
        </row>
        <row r="27305">
          <cell r="A27305">
            <v>187786</v>
          </cell>
          <cell r="C27305" t="str">
            <v>Bangiales Schmitz, 1892</v>
          </cell>
        </row>
        <row r="27306">
          <cell r="A27306">
            <v>187797</v>
          </cell>
          <cell r="C27306" t="str">
            <v>Bangiaceae Engler, 1892</v>
          </cell>
        </row>
        <row r="27307">
          <cell r="A27307">
            <v>189734</v>
          </cell>
          <cell r="C27307" t="str">
            <v>Bangia Lyngb., 1819</v>
          </cell>
        </row>
        <row r="27308">
          <cell r="A27308">
            <v>77244</v>
          </cell>
          <cell r="C27308" t="str">
            <v>Bangia atropurpurea (Roth) C.Agardh, 1824</v>
          </cell>
        </row>
        <row r="27309">
          <cell r="A27309">
            <v>627466</v>
          </cell>
          <cell r="C27309" t="str">
            <v>Bangia fuscopurpurea (Dillwyn) Lyngb., 1819</v>
          </cell>
        </row>
        <row r="27310">
          <cell r="A27310">
            <v>792096</v>
          </cell>
          <cell r="C27310" t="str">
            <v>Conchocelis rosea Batters, 1892</v>
          </cell>
        </row>
        <row r="27311">
          <cell r="A27311">
            <v>960323</v>
          </cell>
          <cell r="C27311" t="str">
            <v>Neoporphyra J.Brodie &amp; L.-E.Yang, 2020</v>
          </cell>
        </row>
        <row r="27312">
          <cell r="A27312">
            <v>960324</v>
          </cell>
          <cell r="C27312" t="str">
            <v>Neoporphyra haitanensis (T.J.Chang &amp; B.F.Zheng) J.Brodie &amp; L.-E.Yang, 2020</v>
          </cell>
        </row>
        <row r="27313">
          <cell r="A27313">
            <v>349599</v>
          </cell>
          <cell r="C27313" t="str">
            <v>Porphyra C.Agardh, 1824</v>
          </cell>
        </row>
        <row r="27314">
          <cell r="A27314">
            <v>365612</v>
          </cell>
          <cell r="C27314" t="str">
            <v>Porphyra dioica J.Brodie &amp; L.M.Irvine, 1997</v>
          </cell>
        </row>
        <row r="27315">
          <cell r="A27315">
            <v>365611</v>
          </cell>
          <cell r="C27315" t="str">
            <v>Porphyra drachii Feldmann, 1981</v>
          </cell>
        </row>
        <row r="27316">
          <cell r="A27316">
            <v>651181</v>
          </cell>
          <cell r="C27316" t="str">
            <v>Porphyra laciniata C.Agardh, 1824</v>
          </cell>
        </row>
        <row r="27317">
          <cell r="A27317">
            <v>781065</v>
          </cell>
          <cell r="C27317" t="str">
            <v>Porphyra laciniata f. vulgaris (Ruprecht) Le Jolis, 1863</v>
          </cell>
        </row>
        <row r="27318">
          <cell r="A27318">
            <v>77309</v>
          </cell>
          <cell r="C27318" t="str">
            <v>Porphyra linearis Grev., 1830</v>
          </cell>
        </row>
        <row r="27319">
          <cell r="A27319">
            <v>77310</v>
          </cell>
          <cell r="C27319" t="str">
            <v>Porphyra purpurea (Roth) C.Agardh, 1824</v>
          </cell>
        </row>
        <row r="27320">
          <cell r="A27320">
            <v>77311</v>
          </cell>
          <cell r="C27320" t="str">
            <v>Porphyra umbilicalis Kütz., 1843</v>
          </cell>
        </row>
        <row r="27321">
          <cell r="A27321">
            <v>627626</v>
          </cell>
          <cell r="C27321" t="str">
            <v>Porphyra umbilicalis f. rosea Hamel, 1924</v>
          </cell>
        </row>
        <row r="27322">
          <cell r="A27322">
            <v>781063</v>
          </cell>
          <cell r="C27322" t="str">
            <v>Porphyra vulgaris Kütz., 1843</v>
          </cell>
        </row>
        <row r="27323">
          <cell r="A27323">
            <v>670082</v>
          </cell>
          <cell r="C27323" t="str">
            <v>Pyropia J.Agardh, 1899</v>
          </cell>
        </row>
        <row r="27324">
          <cell r="A27324">
            <v>824636</v>
          </cell>
          <cell r="C27324" t="str">
            <v>Pyropia drachii (Feldmann) J.Brodie, 2016</v>
          </cell>
        </row>
        <row r="27325">
          <cell r="A27325">
            <v>670561</v>
          </cell>
          <cell r="C27325" t="str">
            <v>Pyropia leucosticta (Thur.) Neefus &amp; J.Brodie, 2011</v>
          </cell>
        </row>
        <row r="27326">
          <cell r="A27326">
            <v>670563</v>
          </cell>
          <cell r="C27326" t="str">
            <v>Pyropia yezoensis (Ueda) M.S.Hwang &amp; H.G.Choi, 2011</v>
          </cell>
        </row>
        <row r="27327">
          <cell r="A27327">
            <v>669522</v>
          </cell>
          <cell r="C27327" t="str">
            <v>Wildemania De Toni, 1890</v>
          </cell>
        </row>
        <row r="27328">
          <cell r="A27328">
            <v>571688</v>
          </cell>
          <cell r="C27328" t="str">
            <v>Wildemania miniata (C.Agardh) Foslie, 1891</v>
          </cell>
        </row>
        <row r="27329">
          <cell r="A27329">
            <v>975103</v>
          </cell>
          <cell r="C27329" t="str">
            <v>Wildemania schizophylla (Hollenb.) S.C.Lindstrom, 2011</v>
          </cell>
        </row>
        <row r="27330">
          <cell r="A27330">
            <v>349535</v>
          </cell>
          <cell r="C27330" t="str">
            <v>Bangiophycidae A. Wettstein, 1901</v>
          </cell>
        </row>
        <row r="27331">
          <cell r="A27331">
            <v>524139</v>
          </cell>
          <cell r="C27331" t="str">
            <v xml:space="preserve">Compsopogonophyceae </v>
          </cell>
        </row>
        <row r="27332">
          <cell r="A27332">
            <v>351028</v>
          </cell>
          <cell r="C27332" t="str">
            <v>Compsopogonales Skuja, 1939</v>
          </cell>
        </row>
        <row r="27333">
          <cell r="A27333">
            <v>352296</v>
          </cell>
          <cell r="C27333" t="str">
            <v>Compsopogonaceae Schmitz, 1896</v>
          </cell>
        </row>
        <row r="27334">
          <cell r="A27334">
            <v>359233</v>
          </cell>
          <cell r="C27334" t="str">
            <v>Compsopogon Mont., 1846</v>
          </cell>
        </row>
        <row r="27335">
          <cell r="A27335">
            <v>653309</v>
          </cell>
          <cell r="C27335" t="str">
            <v>Compsopogon caeruleus (Balbis ex C.Agardh) Mont., 1846</v>
          </cell>
        </row>
        <row r="27336">
          <cell r="A27336">
            <v>975158</v>
          </cell>
          <cell r="C27336" t="str">
            <v>Compsopogon corinaldii (Menegh.) Kütz., 1857</v>
          </cell>
        </row>
        <row r="27337">
          <cell r="A27337">
            <v>188223</v>
          </cell>
          <cell r="C27337" t="str">
            <v xml:space="preserve">Erythropeltidales </v>
          </cell>
        </row>
        <row r="27338">
          <cell r="A27338">
            <v>522078</v>
          </cell>
          <cell r="C27338" t="str">
            <v>Erythrotrichiaceae G.M. Smith, 1933</v>
          </cell>
        </row>
        <row r="27339">
          <cell r="A27339">
            <v>355091</v>
          </cell>
          <cell r="C27339" t="str">
            <v>Erythrocladia Rosenv., 1909</v>
          </cell>
        </row>
        <row r="27340">
          <cell r="A27340">
            <v>372103</v>
          </cell>
          <cell r="C27340" t="str">
            <v>Erythrocladia irregularis Rosenv., 1909</v>
          </cell>
        </row>
        <row r="27341">
          <cell r="A27341">
            <v>372102</v>
          </cell>
          <cell r="C27341" t="str">
            <v>Erythrocladia polystromatica P.J.L.Dangeard, 1932</v>
          </cell>
        </row>
        <row r="27342">
          <cell r="A27342">
            <v>372101</v>
          </cell>
          <cell r="C27342" t="str">
            <v>Erythrocladia violacea P.J.L.Dangeard, 1968</v>
          </cell>
        </row>
        <row r="27343">
          <cell r="A27343">
            <v>627475</v>
          </cell>
          <cell r="C27343" t="str">
            <v>Erythropeltis F. Schmitz, 1896</v>
          </cell>
        </row>
        <row r="27344">
          <cell r="A27344">
            <v>627636</v>
          </cell>
          <cell r="C27344" t="str">
            <v>Erythropeltis discigera (Berthold) F.Schmitz, 1896</v>
          </cell>
        </row>
        <row r="27345">
          <cell r="A27345">
            <v>349691</v>
          </cell>
          <cell r="C27345" t="str">
            <v>Erythrotrichia Aresch., 1850</v>
          </cell>
        </row>
        <row r="27346">
          <cell r="A27346">
            <v>627470</v>
          </cell>
          <cell r="C27346" t="str">
            <v>Erythrotrichia bertholdii Batters, 1900</v>
          </cell>
        </row>
        <row r="27347">
          <cell r="A27347">
            <v>72735</v>
          </cell>
          <cell r="C27347" t="str">
            <v>Erythrotrichia carnea (Dillwyn) J.Agardh, 1883</v>
          </cell>
        </row>
        <row r="27348">
          <cell r="A27348">
            <v>650530</v>
          </cell>
          <cell r="C27348" t="str">
            <v>Erythrotrichia elongata Lami, 1938</v>
          </cell>
        </row>
        <row r="27349">
          <cell r="A27349">
            <v>72736</v>
          </cell>
          <cell r="C27349" t="str">
            <v>Erythrotrichia investiens (Zanardini) Bornet, 1892</v>
          </cell>
        </row>
        <row r="27350">
          <cell r="A27350">
            <v>792184</v>
          </cell>
          <cell r="C27350" t="str">
            <v>Erythrotrichia longistipitata J.A.West, Loiseaux de Goër &amp; Zuccarello, 2012</v>
          </cell>
        </row>
        <row r="27351">
          <cell r="A27351">
            <v>366140</v>
          </cell>
          <cell r="C27351" t="str">
            <v>Erythrotrichia reflexa (P.L. Crouan &amp; H.M. Crouan) Thur. ex De Toni, 1897</v>
          </cell>
        </row>
        <row r="27352">
          <cell r="A27352">
            <v>650532</v>
          </cell>
          <cell r="C27352" t="str">
            <v>Erythrotrichia scalaris P.J.L.Dangeard, 1968</v>
          </cell>
        </row>
        <row r="27353">
          <cell r="A27353">
            <v>366136</v>
          </cell>
          <cell r="C27353" t="str">
            <v>Erythrotrichia simplex P.J.L.Dangeard, 1968</v>
          </cell>
        </row>
        <row r="27354">
          <cell r="A27354">
            <v>366137</v>
          </cell>
          <cell r="C27354" t="str">
            <v>Erythrotrichia welwitschii (Ruprecht) Batters, 1902</v>
          </cell>
        </row>
        <row r="27355">
          <cell r="A27355">
            <v>355092</v>
          </cell>
          <cell r="C27355" t="str">
            <v>Porphyropsis Rosenv., 1909</v>
          </cell>
        </row>
        <row r="27356">
          <cell r="A27356">
            <v>372105</v>
          </cell>
          <cell r="C27356" t="str">
            <v>Porphyropsis coccinea (J.Agardh ex Aresch.) Rosenv., 1909</v>
          </cell>
        </row>
        <row r="27357">
          <cell r="A27357">
            <v>355090</v>
          </cell>
          <cell r="C27357" t="str">
            <v>Porphyrostromium Trevis., 1848</v>
          </cell>
        </row>
        <row r="27358">
          <cell r="A27358">
            <v>372099</v>
          </cell>
          <cell r="C27358" t="str">
            <v>Porphyrostromium boryanum (Mont.) P.C.Silva, 1996</v>
          </cell>
        </row>
        <row r="27359">
          <cell r="A27359">
            <v>372100</v>
          </cell>
          <cell r="C27359" t="str">
            <v>Porphyrostromium ciliare (Carmichael) M.J.Wynne, 1986</v>
          </cell>
        </row>
        <row r="27360">
          <cell r="A27360">
            <v>355089</v>
          </cell>
          <cell r="C27360" t="str">
            <v>Sahlingia Kornmann, 1989</v>
          </cell>
        </row>
        <row r="27361">
          <cell r="A27361">
            <v>372098</v>
          </cell>
          <cell r="C27361" t="str">
            <v>Sahlingia subintegra (Rosenv.) Kornmann, 1989</v>
          </cell>
        </row>
        <row r="27362">
          <cell r="A27362">
            <v>650753</v>
          </cell>
          <cell r="C27362" t="str">
            <v>Pseudoerythrocladia J.A.West &amp; Zuccarello, 2010</v>
          </cell>
        </row>
        <row r="27363">
          <cell r="A27363">
            <v>650799</v>
          </cell>
          <cell r="C27363" t="str">
            <v>Pseudoerythrocladia kornmannii J.A West &amp; Zuccarello, 2010</v>
          </cell>
        </row>
        <row r="27364">
          <cell r="A27364">
            <v>351029</v>
          </cell>
          <cell r="C27364" t="str">
            <v xml:space="preserve">Rhodochaetales </v>
          </cell>
        </row>
        <row r="27365">
          <cell r="A27365">
            <v>352297</v>
          </cell>
          <cell r="C27365" t="str">
            <v xml:space="preserve">Rhodochaetaceae </v>
          </cell>
        </row>
        <row r="27366">
          <cell r="A27366">
            <v>359234</v>
          </cell>
          <cell r="C27366" t="str">
            <v>Rhodochaete Thur. ex Bornet, 1892</v>
          </cell>
        </row>
        <row r="27367">
          <cell r="A27367">
            <v>627571</v>
          </cell>
          <cell r="C27367" t="str">
            <v>Rhodochaete pulchella Thur. ex Bornet, 1892</v>
          </cell>
        </row>
        <row r="27368">
          <cell r="A27368">
            <v>952704</v>
          </cell>
          <cell r="C27368" t="str">
            <v xml:space="preserve">Cyanidiophyceae </v>
          </cell>
        </row>
        <row r="27369">
          <cell r="A27369">
            <v>952705</v>
          </cell>
          <cell r="C27369" t="str">
            <v xml:space="preserve">Cyanidiales </v>
          </cell>
        </row>
        <row r="27370">
          <cell r="A27370">
            <v>952706</v>
          </cell>
          <cell r="C27370" t="str">
            <v xml:space="preserve">Cyanidiaceae </v>
          </cell>
        </row>
        <row r="27371">
          <cell r="A27371">
            <v>952707</v>
          </cell>
          <cell r="C27371" t="str">
            <v>Cyanidium Geitler, 1933</v>
          </cell>
        </row>
        <row r="27372">
          <cell r="A27372">
            <v>952708</v>
          </cell>
          <cell r="C27372" t="str">
            <v>Cyanidium caldarium (Tilden) Geitler, 1933</v>
          </cell>
        </row>
        <row r="27373">
          <cell r="A27373">
            <v>975202</v>
          </cell>
          <cell r="C27373" t="str">
            <v>Galdieria sulphuraria (Galdieri) Merola, 1982</v>
          </cell>
        </row>
        <row r="27374">
          <cell r="A27374">
            <v>952703</v>
          </cell>
          <cell r="C27374" t="str">
            <v xml:space="preserve">Cyanidophytina </v>
          </cell>
        </row>
        <row r="27375">
          <cell r="A27375">
            <v>543177</v>
          </cell>
          <cell r="C27375" t="str">
            <v>Eurhodophytina Saunders &amp; Hommers.</v>
          </cell>
        </row>
        <row r="27376">
          <cell r="A27376">
            <v>524140</v>
          </cell>
          <cell r="C27376" t="str">
            <v>Florideophyceae Cronquist, 1960</v>
          </cell>
        </row>
        <row r="27377">
          <cell r="A27377">
            <v>188209</v>
          </cell>
          <cell r="C27377" t="str">
            <v>Acrochaetiales Feldmann, 1953</v>
          </cell>
        </row>
        <row r="27378">
          <cell r="A27378">
            <v>188242</v>
          </cell>
          <cell r="C27378" t="str">
            <v>Acrochaetiaceae Fritsch ex W.R. Taylor, 1957</v>
          </cell>
        </row>
        <row r="27379">
          <cell r="A27379">
            <v>349681</v>
          </cell>
          <cell r="C27379" t="str">
            <v>Acrochaetium Nägeli, 1858</v>
          </cell>
        </row>
        <row r="27380">
          <cell r="A27380">
            <v>366057</v>
          </cell>
          <cell r="C27380" t="str">
            <v>Acrochaetium alariae (Jónsson) Bornet, 1904</v>
          </cell>
        </row>
        <row r="27381">
          <cell r="A27381">
            <v>851065</v>
          </cell>
          <cell r="C27381" t="str">
            <v>Acrochaetium armoricanum Feldmann, 1954</v>
          </cell>
        </row>
        <row r="27382">
          <cell r="A27382">
            <v>850734</v>
          </cell>
          <cell r="C27382" t="str">
            <v>Acrochaetium boergesenii Schiffn., 1931</v>
          </cell>
        </row>
        <row r="27383">
          <cell r="A27383">
            <v>366064</v>
          </cell>
          <cell r="C27383" t="str">
            <v>Acrochaetium cheminii Feldmann, 1954</v>
          </cell>
        </row>
        <row r="27384">
          <cell r="A27384">
            <v>366055</v>
          </cell>
          <cell r="C27384" t="str">
            <v>Acrochaetium duboscqii Feldmann, 1935</v>
          </cell>
        </row>
        <row r="27385">
          <cell r="A27385">
            <v>366059</v>
          </cell>
          <cell r="C27385" t="str">
            <v>Acrochaetium emergens (Rosenv.) Weber Bosse, 1921</v>
          </cell>
        </row>
        <row r="27386">
          <cell r="A27386">
            <v>77236</v>
          </cell>
          <cell r="C27386" t="str">
            <v>Acrochaetium endozoicum (Darbishire) Batters, 1902</v>
          </cell>
        </row>
        <row r="27387">
          <cell r="A27387">
            <v>366049</v>
          </cell>
          <cell r="C27387" t="str">
            <v>Acrochaetium hauckii Schiffn., 1916</v>
          </cell>
        </row>
        <row r="27388">
          <cell r="A27388">
            <v>366056</v>
          </cell>
          <cell r="C27388" t="str">
            <v>Acrochaetium humile (Rosenv.) Børgesen, 1915</v>
          </cell>
        </row>
        <row r="27389">
          <cell r="A27389">
            <v>366067</v>
          </cell>
          <cell r="C27389" t="str">
            <v>Acrochaetium immersum (Rosenv.) G.Hamel, 1927</v>
          </cell>
        </row>
        <row r="27390">
          <cell r="A27390">
            <v>627629</v>
          </cell>
          <cell r="C27390" t="str">
            <v>Acrochaetium immersum f. polysiphoniae Rosenv., 1927</v>
          </cell>
        </row>
        <row r="27391">
          <cell r="A27391">
            <v>542709</v>
          </cell>
          <cell r="C27391" t="str">
            <v>Acrochaetium irregulare (Reinsch)</v>
          </cell>
        </row>
        <row r="27392">
          <cell r="A27392">
            <v>627523</v>
          </cell>
          <cell r="C27392" t="str">
            <v>Acrochaetium kuckuckianum G.Hamel, 1927</v>
          </cell>
        </row>
        <row r="27393">
          <cell r="A27393">
            <v>627540</v>
          </cell>
          <cell r="C27393" t="str">
            <v>Acrochaetium laminariae Feldmann, 1954</v>
          </cell>
        </row>
        <row r="27394">
          <cell r="A27394">
            <v>77237</v>
          </cell>
          <cell r="C27394" t="str">
            <v>Acrochaetium lenormandii (Suhr ex Kütz.) Nägeli, 1862</v>
          </cell>
        </row>
        <row r="27395">
          <cell r="A27395">
            <v>366063</v>
          </cell>
          <cell r="C27395" t="str">
            <v>Acrochaetium lorrain-smithiae (Lyle) L.Newton, 1931</v>
          </cell>
        </row>
        <row r="27396">
          <cell r="A27396">
            <v>648615</v>
          </cell>
          <cell r="C27396" t="str">
            <v>Acrochaetium mahumetanum G.Hamel, 1927</v>
          </cell>
        </row>
        <row r="27397">
          <cell r="A27397">
            <v>627524</v>
          </cell>
          <cell r="C27397" t="str">
            <v>Acrochaetium maluinum G.Hamel, 1927</v>
          </cell>
        </row>
        <row r="27398">
          <cell r="A27398">
            <v>366104</v>
          </cell>
          <cell r="C27398" t="str">
            <v>Acrochaetium mediterraneum (Levring) Athanasiadis, 2002</v>
          </cell>
        </row>
        <row r="27399">
          <cell r="A27399">
            <v>366078</v>
          </cell>
          <cell r="C27399" t="str">
            <v>Acrochaetium microscopicum (Nägeli ex Kütz.) Nägeli, 1858</v>
          </cell>
        </row>
        <row r="27400">
          <cell r="A27400">
            <v>627528</v>
          </cell>
          <cell r="C27400" t="str">
            <v>Acrochaetium minimum F.S.Collins, 1908</v>
          </cell>
        </row>
        <row r="27401">
          <cell r="A27401">
            <v>366081</v>
          </cell>
          <cell r="C27401" t="str">
            <v>Acrochaetium molinieri Coppejans &amp; Boudouresque, 1976</v>
          </cell>
        </row>
        <row r="27402">
          <cell r="A27402">
            <v>366082</v>
          </cell>
          <cell r="C27402" t="str">
            <v>Acrochaetium moniliforme (Rosenv.) Børgesen, 1915</v>
          </cell>
        </row>
        <row r="27403">
          <cell r="A27403">
            <v>366102</v>
          </cell>
          <cell r="C27403" t="str">
            <v>Acrochaetium parvulum (Kylin) Hoyt, 1920</v>
          </cell>
        </row>
        <row r="27404">
          <cell r="A27404">
            <v>627541</v>
          </cell>
          <cell r="C27404" t="str">
            <v>Acrochaetium pusillum Feldmann, 1954</v>
          </cell>
        </row>
        <row r="27405">
          <cell r="A27405">
            <v>366089</v>
          </cell>
          <cell r="C27405" t="str">
            <v>Acrochaetium reductum (Rosenv.) G.Hamel, 1927</v>
          </cell>
        </row>
        <row r="27406">
          <cell r="A27406">
            <v>669527</v>
          </cell>
          <cell r="C27406" t="str">
            <v>Acrochaetium rosulatum (Rosenv.) Papenf., 1945</v>
          </cell>
        </row>
        <row r="27407">
          <cell r="A27407">
            <v>77238</v>
          </cell>
          <cell r="C27407" t="str">
            <v>Acrochaetium secundatum (Lyngb.) Nägeli, 1858</v>
          </cell>
        </row>
        <row r="27408">
          <cell r="A27408">
            <v>932455</v>
          </cell>
          <cell r="C27408" t="str">
            <v>Acrochaetium sparsum (Harvey) Nägeli, 1862</v>
          </cell>
        </row>
        <row r="27409">
          <cell r="A27409">
            <v>924610</v>
          </cell>
          <cell r="C27409" t="str">
            <v>Acrochaetium spathoglossi Børgesen, 1937</v>
          </cell>
        </row>
        <row r="27410">
          <cell r="A27410">
            <v>648617</v>
          </cell>
          <cell r="C27410" t="str">
            <v>Acrochaetium spermatochni J.Feldmann, 1954</v>
          </cell>
        </row>
        <row r="27411">
          <cell r="A27411">
            <v>366099</v>
          </cell>
          <cell r="C27411" t="str">
            <v>Acrochaetium stilophorae (Levring) Kylin, 1944</v>
          </cell>
        </row>
        <row r="27412">
          <cell r="A27412">
            <v>366100</v>
          </cell>
          <cell r="C27412" t="str">
            <v>Acrochaetium subpinnatum Bornet ex G.Hamel, 1927</v>
          </cell>
        </row>
        <row r="27413">
          <cell r="A27413">
            <v>366101</v>
          </cell>
          <cell r="C27413" t="str">
            <v>Acrochaetium subseriatum Børgesen, 1932</v>
          </cell>
        </row>
        <row r="27414">
          <cell r="A27414">
            <v>366112</v>
          </cell>
          <cell r="C27414" t="str">
            <v>Acrochaetium subtilissimum (Kütz.) G.Hamel, 1927</v>
          </cell>
        </row>
        <row r="27415">
          <cell r="A27415">
            <v>366105</v>
          </cell>
          <cell r="C27415" t="str">
            <v>Acrochaetium unifilum C.-C.Jao, 1936</v>
          </cell>
        </row>
        <row r="27416">
          <cell r="A27416">
            <v>189645</v>
          </cell>
          <cell r="C27416" t="str">
            <v>Audouinella Bory, 1823</v>
          </cell>
        </row>
        <row r="27417">
          <cell r="A27417">
            <v>627583</v>
          </cell>
          <cell r="C27417" t="str">
            <v>Audouinella armoricanum Dizerbo, 2007</v>
          </cell>
        </row>
        <row r="27418">
          <cell r="A27418">
            <v>360216</v>
          </cell>
          <cell r="C27418" t="str">
            <v>Audouinella boryana Abdel-Rahman &amp; Magne, 1984</v>
          </cell>
        </row>
        <row r="27419">
          <cell r="A27419">
            <v>627584</v>
          </cell>
          <cell r="C27419" t="str">
            <v>Audouinella cheminii Dizerbo, 2007</v>
          </cell>
        </row>
        <row r="27420">
          <cell r="A27420">
            <v>653311</v>
          </cell>
          <cell r="C27420" t="str">
            <v>Audouinella hermannii (Roth) Duby, 1830</v>
          </cell>
        </row>
        <row r="27421">
          <cell r="A27421">
            <v>627585</v>
          </cell>
          <cell r="C27421" t="str">
            <v>Audouinella laminariae Dizerbo, 2007</v>
          </cell>
        </row>
        <row r="27422">
          <cell r="A27422">
            <v>965823</v>
          </cell>
          <cell r="C27422" t="str">
            <v>Audouinella pygmaea (Kütz.) Weber Bosse, 1921</v>
          </cell>
        </row>
        <row r="27423">
          <cell r="A27423">
            <v>932520</v>
          </cell>
          <cell r="C27423" t="str">
            <v>Grania (Rosenv.) Kylin, 1944</v>
          </cell>
        </row>
        <row r="27424">
          <cell r="A27424">
            <v>932521</v>
          </cell>
          <cell r="C27424" t="str">
            <v>Grania pectinata (Kylin) Athanas., 2016</v>
          </cell>
        </row>
        <row r="27425">
          <cell r="A27425">
            <v>932531</v>
          </cell>
          <cell r="C27425" t="str">
            <v>Kylinia endophytica (Batters) Athanas., 1996</v>
          </cell>
        </row>
        <row r="27426">
          <cell r="A27426">
            <v>349682</v>
          </cell>
          <cell r="C27426" t="str">
            <v>Rhodochorton Naegeli, 1862</v>
          </cell>
        </row>
        <row r="27427">
          <cell r="A27427">
            <v>73292</v>
          </cell>
          <cell r="C27427" t="str">
            <v>Rhodochorton purpureum (Lightf.) Rosenv., 1900</v>
          </cell>
        </row>
        <row r="27428">
          <cell r="A27428">
            <v>366114</v>
          </cell>
          <cell r="C27428" t="str">
            <v>Rhodochorton velutinum (Hauck) G.Hamel, 1927</v>
          </cell>
        </row>
        <row r="27429">
          <cell r="A27429">
            <v>830282</v>
          </cell>
          <cell r="C27429" t="str">
            <v xml:space="preserve">Acrosymphytales </v>
          </cell>
        </row>
        <row r="27430">
          <cell r="A27430">
            <v>351530</v>
          </cell>
          <cell r="C27430" t="str">
            <v>Acrosymphytaceae S.C. Lindstrom</v>
          </cell>
        </row>
        <row r="27431">
          <cell r="A27431">
            <v>357356</v>
          </cell>
          <cell r="C27431" t="str">
            <v>Acrosymphyton Sjöstedt, 1926</v>
          </cell>
        </row>
        <row r="27432">
          <cell r="A27432">
            <v>378147</v>
          </cell>
          <cell r="C27432" t="str">
            <v>Acrosymphyton purpuriferum (J.Agardh) Sjöstedt, 1926</v>
          </cell>
        </row>
        <row r="27433">
          <cell r="A27433">
            <v>353659</v>
          </cell>
          <cell r="C27433" t="str">
            <v>Schimmelmannia Schousb. ex Kütz., 1849</v>
          </cell>
        </row>
        <row r="27434">
          <cell r="A27434">
            <v>368509</v>
          </cell>
          <cell r="C27434" t="str">
            <v>Schimmelmannia schousboei (J.Agardh) J.Agardh, 1851</v>
          </cell>
        </row>
        <row r="27435">
          <cell r="A27435">
            <v>188212</v>
          </cell>
          <cell r="C27435" t="str">
            <v>Ahnfeltiales C.A. Maggs &amp; C.M. Pueschel</v>
          </cell>
        </row>
        <row r="27436">
          <cell r="A27436">
            <v>188248</v>
          </cell>
          <cell r="C27436" t="str">
            <v>Ahnfeltiaceae C.A. Maggs &amp; C.M. Pueschel</v>
          </cell>
        </row>
        <row r="27437">
          <cell r="A27437">
            <v>349685</v>
          </cell>
          <cell r="C27437" t="str">
            <v>Ahnfeltia Fr., 1836</v>
          </cell>
        </row>
        <row r="27438">
          <cell r="A27438">
            <v>72455</v>
          </cell>
          <cell r="C27438" t="str">
            <v>Ahnfeltia plicata (Huds.) Fr., 1836</v>
          </cell>
        </row>
        <row r="27439">
          <cell r="A27439">
            <v>525448</v>
          </cell>
          <cell r="C27439" t="str">
            <v xml:space="preserve">Ahnfeltiophycidae </v>
          </cell>
        </row>
        <row r="27440">
          <cell r="A27440">
            <v>792034</v>
          </cell>
          <cell r="C27440" t="str">
            <v xml:space="preserve">Balbianiales </v>
          </cell>
        </row>
        <row r="27441">
          <cell r="A27441">
            <v>792035</v>
          </cell>
          <cell r="C27441" t="str">
            <v>Balbianiaceae R.G.Sheath &amp; K.M.Müller</v>
          </cell>
        </row>
        <row r="27442">
          <cell r="A27442">
            <v>792036</v>
          </cell>
          <cell r="C27442" t="str">
            <v>Balbiania Sirodot, 1876</v>
          </cell>
        </row>
        <row r="27443">
          <cell r="A27443">
            <v>792037</v>
          </cell>
          <cell r="C27443" t="str">
            <v>Balbiania investiens (Lenormand ex Kütz.) Sirodot, 1876</v>
          </cell>
        </row>
        <row r="27444">
          <cell r="A27444">
            <v>522824</v>
          </cell>
          <cell r="C27444" t="str">
            <v xml:space="preserve">Batrachospermales </v>
          </cell>
        </row>
        <row r="27445">
          <cell r="A27445">
            <v>626225</v>
          </cell>
          <cell r="C27445" t="str">
            <v>Batrachospermaceae Fr., 1825</v>
          </cell>
        </row>
        <row r="27446">
          <cell r="A27446">
            <v>189788</v>
          </cell>
          <cell r="C27446" t="str">
            <v>Batrachospermum Roth, 1797</v>
          </cell>
        </row>
        <row r="27447">
          <cell r="A27447">
            <v>652779</v>
          </cell>
          <cell r="C27447" t="str">
            <v>Batrachospermum elegans Sirodot, 1884</v>
          </cell>
        </row>
        <row r="27448">
          <cell r="A27448">
            <v>652780</v>
          </cell>
          <cell r="C27448" t="str">
            <v>Batrachospermum gelatinosum (L.) De Candolle, 1801</v>
          </cell>
        </row>
        <row r="27449">
          <cell r="A27449">
            <v>716878</v>
          </cell>
          <cell r="C27449" t="str">
            <v>Batrachospermum helminthosum Bory, 1808</v>
          </cell>
        </row>
        <row r="27450">
          <cell r="A27450">
            <v>648620</v>
          </cell>
          <cell r="C27450" t="str">
            <v>Kumanoa Entwisle, M.L.Vis, W.B.Chiasson, Necchi &amp; A.R.Sherwood, 2009</v>
          </cell>
        </row>
        <row r="27451">
          <cell r="A27451">
            <v>975148</v>
          </cell>
          <cell r="C27451" t="str">
            <v>Kumanoa americana (R.G.Sheath, M.L.Vis &amp; K.M.Cole) M.L.Vis, Necchi, W.B.Chiasson &amp; Entwisle, 2012</v>
          </cell>
        </row>
        <row r="27452">
          <cell r="A27452">
            <v>650788</v>
          </cell>
          <cell r="C27452" t="str">
            <v>Kumanoa virgato-decaisneana (Sirodot) Entwisle, M.L.Vis, W.B.Chiasson, Necchi &amp; A.R.Sherwood, 2009</v>
          </cell>
        </row>
        <row r="27453">
          <cell r="A27453">
            <v>999283</v>
          </cell>
          <cell r="C27453" t="str">
            <v>Paludicola keratophyta (Bory) M.L.Vis &amp; Necchi, 2020</v>
          </cell>
        </row>
        <row r="27454">
          <cell r="A27454">
            <v>792465</v>
          </cell>
          <cell r="C27454" t="str">
            <v>Sheathia Salomaki &amp; M.L.Vis, 2014</v>
          </cell>
        </row>
        <row r="27455">
          <cell r="A27455">
            <v>792870</v>
          </cell>
          <cell r="C27455" t="str">
            <v>Sheathia arcuata (Kylin) Salomaki &amp; M.L.Vis, 2014</v>
          </cell>
        </row>
        <row r="27456">
          <cell r="A27456">
            <v>792466</v>
          </cell>
          <cell r="C27456" t="str">
            <v>Sheathia boryana (Siradot) Salomaki &amp; M.L.Vis, 2014</v>
          </cell>
        </row>
        <row r="27457">
          <cell r="A27457">
            <v>964138</v>
          </cell>
          <cell r="C27457" t="str">
            <v>Sheathia confusa (Bory) Salomaki &amp; M.L.Vis, 2014</v>
          </cell>
        </row>
        <row r="27458">
          <cell r="A27458">
            <v>792467</v>
          </cell>
          <cell r="C27458" t="str">
            <v>Sheathia exigua Salomaki &amp; Vis, 2014</v>
          </cell>
        </row>
        <row r="27459">
          <cell r="A27459">
            <v>975133</v>
          </cell>
          <cell r="C27459" t="str">
            <v>Torularia atra (Hudson) M.J.Wynne, 2019</v>
          </cell>
        </row>
        <row r="27460">
          <cell r="A27460">
            <v>945703</v>
          </cell>
          <cell r="C27460" t="str">
            <v>Virescentia (Sirodot) Necchi, D.C.Agostinho &amp; M.L.Vis, 2018</v>
          </cell>
        </row>
        <row r="27461">
          <cell r="A27461">
            <v>945704</v>
          </cell>
          <cell r="C27461" t="str">
            <v>Virescentia vogesiaca (T.G.Schultz ex Skuja) Necchi, D.C.Agostinho &amp; M.L.Vis, 2018</v>
          </cell>
        </row>
        <row r="27462">
          <cell r="A27462">
            <v>524475</v>
          </cell>
          <cell r="C27462" t="str">
            <v xml:space="preserve">Lemaneaceae </v>
          </cell>
        </row>
        <row r="27463">
          <cell r="A27463">
            <v>792069</v>
          </cell>
          <cell r="C27463" t="str">
            <v>Chantransia gracilis Chevalier, 1836</v>
          </cell>
        </row>
        <row r="27464">
          <cell r="A27464">
            <v>193936</v>
          </cell>
          <cell r="C27464" t="str">
            <v>Lemanea Bory, 1808</v>
          </cell>
        </row>
        <row r="27465">
          <cell r="A27465">
            <v>650816</v>
          </cell>
          <cell r="C27465" t="str">
            <v>Lemanea ciliata (Sirodot) De Toni, 1897</v>
          </cell>
        </row>
        <row r="27466">
          <cell r="A27466">
            <v>77301</v>
          </cell>
          <cell r="C27466" t="str">
            <v>Lemanea fluviatilis (L.) C.Agardh, 1811</v>
          </cell>
        </row>
        <row r="27467">
          <cell r="A27467">
            <v>650817</v>
          </cell>
          <cell r="C27467" t="str">
            <v>Lemanea fucina Bory, 1808</v>
          </cell>
        </row>
        <row r="27468">
          <cell r="A27468">
            <v>650818</v>
          </cell>
          <cell r="C27468" t="str">
            <v>Lemanea mamillosa Kütz., 1845</v>
          </cell>
        </row>
        <row r="27469">
          <cell r="A27469">
            <v>650819</v>
          </cell>
          <cell r="C27469" t="str">
            <v>Lemanea rigida (Sirodot) De Toni, 1897</v>
          </cell>
        </row>
        <row r="27470">
          <cell r="A27470">
            <v>651098</v>
          </cell>
          <cell r="C27470" t="str">
            <v>Paralemanea (P.C.Silva) Vis &amp; Sheath, 1992</v>
          </cell>
        </row>
        <row r="27471">
          <cell r="A27471">
            <v>651099</v>
          </cell>
          <cell r="C27471" t="str">
            <v>Paralemanea annulata (Kütz.) M.L.Vis &amp; R.G.Sheath, 1992</v>
          </cell>
        </row>
        <row r="27472">
          <cell r="A27472">
            <v>651100</v>
          </cell>
          <cell r="C27472" t="str">
            <v>Paralemanea catenata (Kütz.) M.L.Vis &amp; R.G.Sheath, 1992</v>
          </cell>
        </row>
        <row r="27473">
          <cell r="A27473">
            <v>651101</v>
          </cell>
          <cell r="C27473" t="str">
            <v>Paralemanea torulosa (Roth) Sheath &amp; A.R.Sherwood, 2002</v>
          </cell>
        </row>
        <row r="27474">
          <cell r="A27474">
            <v>188214</v>
          </cell>
          <cell r="C27474" t="str">
            <v>Bonnemaisoniales Feldmann &amp; Feldmann, 1942</v>
          </cell>
        </row>
        <row r="27475">
          <cell r="A27475">
            <v>188255</v>
          </cell>
          <cell r="C27475" t="str">
            <v>Bonnemaisoniaceae Schmitz, 1892</v>
          </cell>
        </row>
        <row r="27476">
          <cell r="A27476">
            <v>349686</v>
          </cell>
          <cell r="C27476" t="str">
            <v>Asparagopsis Mont., 1840</v>
          </cell>
        </row>
        <row r="27477">
          <cell r="A27477">
            <v>72500</v>
          </cell>
          <cell r="C27477" t="str">
            <v>Asparagopsis armata Harvey, 1855</v>
          </cell>
        </row>
        <row r="27478">
          <cell r="A27478">
            <v>366128</v>
          </cell>
          <cell r="C27478" t="str">
            <v>Asparagopsis taxiformis (Delile) Trevis., 1845</v>
          </cell>
        </row>
        <row r="27479">
          <cell r="A27479">
            <v>349687</v>
          </cell>
          <cell r="C27479" t="str">
            <v>Bonnemaisonia C.Agardh, 1822</v>
          </cell>
        </row>
        <row r="27480">
          <cell r="A27480">
            <v>72533</v>
          </cell>
          <cell r="C27480" t="str">
            <v>Bonnemaisonia asparagoides (Woodward) C.Agardh, 1822</v>
          </cell>
        </row>
        <row r="27481">
          <cell r="A27481">
            <v>366129</v>
          </cell>
          <cell r="C27481" t="str">
            <v>Bonnemaisonia clavata G.Hamel, 1930</v>
          </cell>
        </row>
        <row r="27482">
          <cell r="A27482">
            <v>72534</v>
          </cell>
          <cell r="C27482" t="str">
            <v>Bonnemaisonia hamifera Har., 1891</v>
          </cell>
        </row>
        <row r="27483">
          <cell r="A27483">
            <v>351732</v>
          </cell>
          <cell r="C27483" t="str">
            <v>Naccariaceae Kylin, 1928</v>
          </cell>
        </row>
        <row r="27484">
          <cell r="A27484">
            <v>357742</v>
          </cell>
          <cell r="C27484" t="str">
            <v>Atractophora P.L. Crouan &amp; H.M. Crouan, 1848</v>
          </cell>
        </row>
        <row r="27485">
          <cell r="A27485">
            <v>379099</v>
          </cell>
          <cell r="C27485" t="str">
            <v>Atractophora hypnoides P.L. Crouan &amp; H.M. Crouan, 1848</v>
          </cell>
        </row>
        <row r="27486">
          <cell r="A27486">
            <v>357741</v>
          </cell>
          <cell r="C27486" t="str">
            <v>Naccaria Endlicher, 1836</v>
          </cell>
        </row>
        <row r="27487">
          <cell r="A27487">
            <v>379098</v>
          </cell>
          <cell r="C27487" t="str">
            <v>Naccaria wiggii (Turner) Endlicher, 1836</v>
          </cell>
        </row>
        <row r="27488">
          <cell r="A27488">
            <v>187785</v>
          </cell>
          <cell r="C27488" t="str">
            <v>Ceramiales Oltmanns, 1904</v>
          </cell>
        </row>
        <row r="27489">
          <cell r="A27489">
            <v>543181</v>
          </cell>
          <cell r="C27489" t="str">
            <v>Callithamniaceae Kütz., 1843</v>
          </cell>
        </row>
        <row r="27490">
          <cell r="A27490">
            <v>524921</v>
          </cell>
          <cell r="C27490" t="str">
            <v>Callithamnieae Schmitz, 1889</v>
          </cell>
        </row>
        <row r="27491">
          <cell r="A27491">
            <v>349600</v>
          </cell>
          <cell r="C27491" t="str">
            <v>Aglaothamnion Feldmann-Mazoyer, 1941</v>
          </cell>
        </row>
        <row r="27492">
          <cell r="A27492">
            <v>365624</v>
          </cell>
          <cell r="C27492" t="str">
            <v>Aglaothamnion bipinnatum (P.L.Crouan &amp; H.M.Crouan) Feldmann &amp; G.Feldmann, 1948</v>
          </cell>
        </row>
        <row r="27493">
          <cell r="A27493">
            <v>365622</v>
          </cell>
          <cell r="C27493" t="str">
            <v>Aglaothamnion caudatum (J.Agardh) Feldmann-Mazoyer, 1941</v>
          </cell>
        </row>
        <row r="27494">
          <cell r="A27494">
            <v>627510</v>
          </cell>
          <cell r="C27494" t="str">
            <v>Aglaothamnion chadefaudii L'Hardy-Halos, 1984</v>
          </cell>
        </row>
        <row r="27495">
          <cell r="A27495">
            <v>365614</v>
          </cell>
          <cell r="C27495" t="str">
            <v>Aglaothamnion cordatum (Børgesen) Feldmann-Mazoyer, 1941</v>
          </cell>
        </row>
        <row r="27496">
          <cell r="A27496">
            <v>365620</v>
          </cell>
          <cell r="C27496" t="str">
            <v>Aglaothamnion diaphanum L'Hardy-Halos &amp; Maggs, 1991</v>
          </cell>
        </row>
        <row r="27497">
          <cell r="A27497">
            <v>365626</v>
          </cell>
          <cell r="C27497" t="str">
            <v>Aglaothamnion fasciculatum (Harvey) Maggs &amp; L'Hardy-Halos, 1993</v>
          </cell>
        </row>
        <row r="27498">
          <cell r="A27498">
            <v>365621</v>
          </cell>
          <cell r="C27498" t="str">
            <v>Aglaothamnion feldmanniae Halos, 1965</v>
          </cell>
        </row>
        <row r="27499">
          <cell r="A27499">
            <v>627511</v>
          </cell>
          <cell r="C27499" t="str">
            <v>Aglaothamnion gaillonii (P.L.Crouan &amp; H.M.Crouan) Halos, 1965</v>
          </cell>
        </row>
        <row r="27500">
          <cell r="A27500">
            <v>365619</v>
          </cell>
          <cell r="C27500" t="str">
            <v>Aglaothamnion priceanum Maggs, Guiry &amp; Rueness, 1991</v>
          </cell>
        </row>
        <row r="27501">
          <cell r="A27501">
            <v>365616</v>
          </cell>
          <cell r="C27501" t="str">
            <v>Aglaothamnion pseudobyssoides (P.L. Crouan &amp; H.M. Crouan) Halos, 1965</v>
          </cell>
        </row>
        <row r="27502">
          <cell r="A27502">
            <v>652736</v>
          </cell>
          <cell r="C27502" t="str">
            <v>Aglaothamnion rabenhorstii (Kütz.) L'Hardy-Halos</v>
          </cell>
        </row>
        <row r="27503">
          <cell r="A27503">
            <v>388751</v>
          </cell>
          <cell r="C27503" t="str">
            <v>Aglaothamnion scopulorum (C.Agardh) Feldmann-Mazoyer, 1941</v>
          </cell>
        </row>
        <row r="27504">
          <cell r="A27504">
            <v>365615</v>
          </cell>
          <cell r="C27504" t="str">
            <v>Aglaothamnion tenuissimum (Bonnem.) Feldmann-Mazoyer, 1941</v>
          </cell>
        </row>
        <row r="27505">
          <cell r="A27505">
            <v>627608</v>
          </cell>
          <cell r="C27505" t="str">
            <v>Aglaothamnion tenuissimum var. mazoyerae G.Furnari, L'Hardy-Halos, Rueness &amp; Serio, 1998</v>
          </cell>
        </row>
        <row r="27506">
          <cell r="A27506">
            <v>72449</v>
          </cell>
          <cell r="C27506" t="str">
            <v>Aglaothamnion tripinnatum (C.Agardh) Feldmann-Mazoyer, 1941</v>
          </cell>
        </row>
        <row r="27507">
          <cell r="A27507">
            <v>349604</v>
          </cell>
          <cell r="C27507" t="str">
            <v>Callithamnion Lyngb., 1819</v>
          </cell>
        </row>
        <row r="27508">
          <cell r="A27508">
            <v>952334</v>
          </cell>
          <cell r="C27508" t="str">
            <v>Callithamnion collabens (Rudolphi) L.McIvor &amp; Maggs, 2002</v>
          </cell>
        </row>
        <row r="27509">
          <cell r="A27509">
            <v>72552</v>
          </cell>
          <cell r="C27509" t="str">
            <v>Callithamnion corymbosum (J.E.Smith) Lyngb., 1819</v>
          </cell>
        </row>
        <row r="27510">
          <cell r="A27510">
            <v>627525</v>
          </cell>
          <cell r="C27510" t="str">
            <v>Callithamnion dudresnayi P.L.Crouan &amp; H.M.Crouan, 1852</v>
          </cell>
        </row>
        <row r="27511">
          <cell r="A27511">
            <v>72553</v>
          </cell>
          <cell r="C27511" t="str">
            <v>Callithamnion granulatum (Ducluzeau) C.Agardh, 1828</v>
          </cell>
        </row>
        <row r="27512">
          <cell r="A27512">
            <v>365643</v>
          </cell>
          <cell r="C27512" t="str">
            <v>Callithamnion tetragonum (With.) S.F.Gray, 1821</v>
          </cell>
        </row>
        <row r="27513">
          <cell r="A27513">
            <v>72556</v>
          </cell>
          <cell r="C27513" t="str">
            <v>Callithamnion tetricum (Dillwyn) S.F.Gray, 1821</v>
          </cell>
        </row>
        <row r="27514">
          <cell r="A27514">
            <v>914281</v>
          </cell>
          <cell r="C27514" t="str">
            <v>Gaillona Bonnem., 1828</v>
          </cell>
        </row>
        <row r="27515">
          <cell r="A27515">
            <v>932510</v>
          </cell>
          <cell r="C27515" t="str">
            <v>Gaillona gallica (Nägeli) Athanas., 2016</v>
          </cell>
        </row>
        <row r="27516">
          <cell r="A27516">
            <v>914282</v>
          </cell>
          <cell r="C27516" t="str">
            <v>Gaillona hookeri (Dillwyn) Athanas., 2016</v>
          </cell>
        </row>
        <row r="27517">
          <cell r="A27517">
            <v>932511</v>
          </cell>
          <cell r="C27517" t="str">
            <v>Gaillona rosea (Roth) Athanas., 2016</v>
          </cell>
        </row>
        <row r="27518">
          <cell r="A27518">
            <v>932513</v>
          </cell>
          <cell r="C27518" t="str">
            <v>Gaillona scopulorum (C.Agardh) Athanas., 2016</v>
          </cell>
        </row>
        <row r="27519">
          <cell r="A27519">
            <v>932516</v>
          </cell>
          <cell r="C27519" t="str">
            <v>Gaillona seposita (Gunnerus) Athanas., 2016</v>
          </cell>
        </row>
        <row r="27520">
          <cell r="A27520">
            <v>349615</v>
          </cell>
          <cell r="C27520" t="str">
            <v>Seirospora Harvey, 1846</v>
          </cell>
        </row>
        <row r="27521">
          <cell r="A27521">
            <v>365736</v>
          </cell>
          <cell r="C27521" t="str">
            <v>Seirospora apiculata (Menegh.) G.Feldmann-Mazoyer, 1941</v>
          </cell>
        </row>
        <row r="27522">
          <cell r="A27522">
            <v>365735</v>
          </cell>
          <cell r="C27522" t="str">
            <v>Seirospora giraudyi (Kütz.) De Toni, 1903</v>
          </cell>
        </row>
        <row r="27523">
          <cell r="A27523">
            <v>73323</v>
          </cell>
          <cell r="C27523" t="str">
            <v>Seirospora interrupta (Smith) F.Schmitz, 1893</v>
          </cell>
        </row>
        <row r="27524">
          <cell r="A27524">
            <v>365734</v>
          </cell>
          <cell r="C27524" t="str">
            <v>Seirospora sphaerospora Feldmann, 1935</v>
          </cell>
        </row>
        <row r="27525">
          <cell r="A27525">
            <v>956519</v>
          </cell>
          <cell r="C27525" t="str">
            <v>Seirospora viridis Aponte &amp; D.L.Ballant., 1995</v>
          </cell>
        </row>
        <row r="27526">
          <cell r="A27526">
            <v>524956</v>
          </cell>
          <cell r="C27526" t="str">
            <v>Crouanieae Schmitz, 1889</v>
          </cell>
        </row>
        <row r="27527">
          <cell r="A27527">
            <v>349606</v>
          </cell>
          <cell r="C27527" t="str">
            <v>Crouania J.Agardh, 1842</v>
          </cell>
        </row>
        <row r="27528">
          <cell r="A27528">
            <v>72632</v>
          </cell>
          <cell r="C27528" t="str">
            <v>Crouania attenuata (C.Agardh) J.Agardh, 1842</v>
          </cell>
        </row>
        <row r="27529">
          <cell r="A27529">
            <v>365648</v>
          </cell>
          <cell r="C27529" t="str">
            <v>Crouania francescoi Cormaci, G.Furnari &amp; Scammacca, 1978</v>
          </cell>
        </row>
        <row r="27530">
          <cell r="A27530">
            <v>365649</v>
          </cell>
          <cell r="C27530" t="str">
            <v>Crouania ischiana (Funk) C.F.Boudouresque &amp; M.M.Perret-Boudouresque, 1987</v>
          </cell>
        </row>
        <row r="27531">
          <cell r="A27531">
            <v>354006</v>
          </cell>
          <cell r="C27531" t="str">
            <v>Gulsonia Harvey, 1855</v>
          </cell>
        </row>
        <row r="27532">
          <cell r="A27532">
            <v>884920</v>
          </cell>
          <cell r="C27532" t="str">
            <v>Gulsonia annulata Harv., 1855</v>
          </cell>
        </row>
        <row r="27533">
          <cell r="A27533">
            <v>369326</v>
          </cell>
          <cell r="C27533" t="str">
            <v>Gulsonia nodulosa (Erceg.) Feldmann &amp; G.Feldmann, 1967</v>
          </cell>
        </row>
        <row r="27534">
          <cell r="A27534">
            <v>187805</v>
          </cell>
          <cell r="C27534" t="str">
            <v>Ceramiaceae Dumort., 1822</v>
          </cell>
        </row>
        <row r="27535">
          <cell r="A27535">
            <v>523649</v>
          </cell>
          <cell r="C27535" t="str">
            <v>Ceramioideae De Toni</v>
          </cell>
        </row>
        <row r="27536">
          <cell r="A27536">
            <v>830026</v>
          </cell>
          <cell r="C27536" t="str">
            <v>Antithamnieae Hommers., 1963</v>
          </cell>
        </row>
        <row r="27537">
          <cell r="A27537">
            <v>354026</v>
          </cell>
          <cell r="C27537" t="str">
            <v>Acrothamnion J.Agardh, 1892</v>
          </cell>
        </row>
        <row r="27538">
          <cell r="A27538">
            <v>369355</v>
          </cell>
          <cell r="C27538" t="str">
            <v>Acrothamnion preissii (Sonder) E.M.Wollaston, 1968</v>
          </cell>
        </row>
        <row r="27539">
          <cell r="A27539">
            <v>349601</v>
          </cell>
          <cell r="C27539" t="str">
            <v>Antithamnion Nägeli, 1847</v>
          </cell>
        </row>
        <row r="27540">
          <cell r="A27540">
            <v>365630</v>
          </cell>
          <cell r="C27540" t="str">
            <v>Antithamnion amphigeneum A.J.K.Millar, 1990</v>
          </cell>
        </row>
        <row r="27541">
          <cell r="A27541">
            <v>365637</v>
          </cell>
          <cell r="C27541" t="str">
            <v>Antithamnion antillanum Børgesen, 1917</v>
          </cell>
        </row>
        <row r="27542">
          <cell r="A27542">
            <v>72470</v>
          </cell>
          <cell r="C27542" t="str">
            <v>Antithamnion cruciatum (C.Agardh) Nägeli, 1847</v>
          </cell>
        </row>
        <row r="27543">
          <cell r="A27543">
            <v>365635</v>
          </cell>
          <cell r="C27543" t="str">
            <v>Antithamnion decipiens (J.Agardh) Athanasiadis, 1996</v>
          </cell>
        </row>
        <row r="27544">
          <cell r="A27544">
            <v>365634</v>
          </cell>
          <cell r="C27544" t="str">
            <v>Antithamnion densum (Suhr) M.A.Howe, 1914</v>
          </cell>
        </row>
        <row r="27545">
          <cell r="A27545">
            <v>365632</v>
          </cell>
          <cell r="C27545" t="str">
            <v>Antithamnion heterocladum Funk, 1955</v>
          </cell>
        </row>
        <row r="27546">
          <cell r="A27546">
            <v>781034</v>
          </cell>
          <cell r="C27546" t="str">
            <v>Antithamnion hubbsii E.Y.Dawson, 1962</v>
          </cell>
        </row>
        <row r="27547">
          <cell r="A27547">
            <v>648357</v>
          </cell>
          <cell r="C27547" t="str">
            <v>Antithamnion nipponicum Yamada &amp; Inagaki, 1935</v>
          </cell>
        </row>
        <row r="27548">
          <cell r="A27548">
            <v>648245</v>
          </cell>
          <cell r="C27548" t="str">
            <v>Antithamnion pectinatum (Mont.) J.Brauner, 1994</v>
          </cell>
        </row>
        <row r="27549">
          <cell r="A27549">
            <v>365636</v>
          </cell>
          <cell r="C27549" t="str">
            <v>Antithamnion piliferum Cormaci &amp; G.Furnari, 1987</v>
          </cell>
        </row>
        <row r="27550">
          <cell r="A27550">
            <v>945011</v>
          </cell>
          <cell r="C27550" t="str">
            <v>Antithamnion sarniense (Lyle)Feldm.-Maz., 1941</v>
          </cell>
        </row>
        <row r="27551">
          <cell r="A27551">
            <v>365628</v>
          </cell>
          <cell r="C27551" t="str">
            <v>Antithamnion tenuissimum (Hauck) Schiffn., 1916</v>
          </cell>
        </row>
        <row r="27552">
          <cell r="A27552">
            <v>365638</v>
          </cell>
          <cell r="C27552" t="str">
            <v>Antithamnion villosum (Kütz.) Athanasiadis, 1993</v>
          </cell>
        </row>
        <row r="27553">
          <cell r="A27553">
            <v>830287</v>
          </cell>
          <cell r="C27553" t="str">
            <v>Bornetieae R.N. Baldock &amp; H.B.S. Womersley, 1998</v>
          </cell>
        </row>
        <row r="27554">
          <cell r="A27554">
            <v>349603</v>
          </cell>
          <cell r="C27554" t="str">
            <v>Bornetia Thur., 1855</v>
          </cell>
        </row>
        <row r="27555">
          <cell r="A27555">
            <v>72537</v>
          </cell>
          <cell r="C27555" t="str">
            <v>Bornetia secundiflora (J.Agardh) Thur., 1855</v>
          </cell>
        </row>
        <row r="27556">
          <cell r="A27556">
            <v>524920</v>
          </cell>
          <cell r="C27556" t="str">
            <v>Ceramieae (Dumort.) Schmitz, 1889</v>
          </cell>
        </row>
        <row r="27557">
          <cell r="A27557">
            <v>354028</v>
          </cell>
          <cell r="C27557" t="str">
            <v>Centroceras Kütz., 1841</v>
          </cell>
        </row>
        <row r="27558">
          <cell r="A27558">
            <v>369358</v>
          </cell>
          <cell r="C27558" t="str">
            <v>Centroceras clavulatum (C.Agardh) Mont., 1846</v>
          </cell>
        </row>
        <row r="27559">
          <cell r="A27559">
            <v>190482</v>
          </cell>
          <cell r="C27559" t="str">
            <v>Ceramium Roth, 1797</v>
          </cell>
        </row>
        <row r="27560">
          <cell r="A27560">
            <v>360562</v>
          </cell>
          <cell r="C27560" t="str">
            <v>Ceramium arborescens J.Agardh, 1894</v>
          </cell>
        </row>
        <row r="27561">
          <cell r="A27561">
            <v>360542</v>
          </cell>
          <cell r="C27561" t="str">
            <v>Ceramium bertholdii Funk, 1922</v>
          </cell>
        </row>
        <row r="27562">
          <cell r="A27562">
            <v>924617</v>
          </cell>
          <cell r="C27562" t="str">
            <v>Ceramium bisporum D.L.Ballant., 1990</v>
          </cell>
        </row>
        <row r="27563">
          <cell r="A27563">
            <v>360547</v>
          </cell>
          <cell r="C27563" t="str">
            <v>Ceramium boergesenii H.E.Petersen, 1911</v>
          </cell>
        </row>
        <row r="27564">
          <cell r="A27564">
            <v>360541</v>
          </cell>
          <cell r="C27564" t="str">
            <v>Ceramium botryocarpum A.W.Griffiths ex Harvey, 1848</v>
          </cell>
        </row>
        <row r="27565">
          <cell r="A27565">
            <v>360540</v>
          </cell>
          <cell r="C27565" t="str">
            <v>Ceramium callipterum Mazoyer, 1938</v>
          </cell>
        </row>
        <row r="27566">
          <cell r="A27566">
            <v>77262</v>
          </cell>
          <cell r="C27566" t="str">
            <v>Ceramium ciliatum (J.Ellis) Ducluzeau, 1806</v>
          </cell>
        </row>
        <row r="27567">
          <cell r="A27567">
            <v>627548</v>
          </cell>
          <cell r="C27567" t="str">
            <v>Ceramium ciliatum var. robustum (J.Agardh) Mazoyer, 1938</v>
          </cell>
        </row>
        <row r="27568">
          <cell r="A27568">
            <v>360535</v>
          </cell>
          <cell r="C27568" t="str">
            <v>Ceramium cimbricum H.E.Petersen, 1924</v>
          </cell>
        </row>
        <row r="27569">
          <cell r="A27569">
            <v>627624</v>
          </cell>
          <cell r="C27569" t="str">
            <v>Ceramium cimbricum f. flaccidum (H.E.Petersen) Furnari &amp; Serio, 1996</v>
          </cell>
        </row>
        <row r="27570">
          <cell r="A27570">
            <v>360531</v>
          </cell>
          <cell r="C27570" t="str">
            <v>Ceramium cingulatum Weber Bosse, 1923</v>
          </cell>
        </row>
        <row r="27571">
          <cell r="A27571">
            <v>360532</v>
          </cell>
          <cell r="C27571" t="str">
            <v>Ceramium circinatum (Kütz.) J.Agardh, 1851</v>
          </cell>
        </row>
        <row r="27572">
          <cell r="A27572">
            <v>360533</v>
          </cell>
          <cell r="C27572" t="str">
            <v>Ceramium codii (H.Richards) Mazoyer, 1938</v>
          </cell>
        </row>
        <row r="27573">
          <cell r="A27573">
            <v>360534</v>
          </cell>
          <cell r="C27573" t="str">
            <v>Ceramium comptum Børgesen, 1924</v>
          </cell>
        </row>
        <row r="27574">
          <cell r="A27574">
            <v>360563</v>
          </cell>
          <cell r="C27574" t="str">
            <v>Ceramium crouanianum J.Agardh, 1894</v>
          </cell>
        </row>
        <row r="27575">
          <cell r="A27575">
            <v>360536</v>
          </cell>
          <cell r="C27575" t="str">
            <v>Ceramium derbesii Solier ex Kütz., 1847</v>
          </cell>
        </row>
        <row r="27576">
          <cell r="A27576">
            <v>77263</v>
          </cell>
          <cell r="C27576" t="str">
            <v>Ceramium deslongchampsii Chauv. ex Duby, 1830</v>
          </cell>
        </row>
        <row r="27577">
          <cell r="A27577">
            <v>77264</v>
          </cell>
          <cell r="C27577" t="str">
            <v>Ceramium diaphanum (Lightf.) Roth, 1806</v>
          </cell>
        </row>
        <row r="27578">
          <cell r="A27578">
            <v>77266</v>
          </cell>
          <cell r="C27578" t="str">
            <v>Ceramium echionotum J.Agardh, 1844</v>
          </cell>
        </row>
        <row r="27579">
          <cell r="A27579">
            <v>627590</v>
          </cell>
          <cell r="C27579" t="str">
            <v>Ceramium echionotum var. mediterraneum Mazoyer, 1938</v>
          </cell>
        </row>
        <row r="27580">
          <cell r="A27580">
            <v>360548</v>
          </cell>
          <cell r="C27580" t="str">
            <v>Ceramium gaditanum (Clemente) Cremades, 1990</v>
          </cell>
        </row>
        <row r="27581">
          <cell r="A27581">
            <v>360549</v>
          </cell>
          <cell r="C27581" t="str">
            <v>Ceramium giacconei Cormaci &amp; G.Furnari, 1991</v>
          </cell>
        </row>
        <row r="27582">
          <cell r="A27582">
            <v>360567</v>
          </cell>
          <cell r="C27582" t="str">
            <v>Ceramium leptocladum Schiffn., 1933</v>
          </cell>
        </row>
        <row r="27583">
          <cell r="A27583">
            <v>571561</v>
          </cell>
          <cell r="C27583" t="str">
            <v>Ceramium nudiusculum (Kütz.) Rabenh., 1847</v>
          </cell>
        </row>
        <row r="27584">
          <cell r="A27584">
            <v>851094</v>
          </cell>
          <cell r="C27584" t="str">
            <v>Ceramium orthocladum Schiffn., 1926</v>
          </cell>
        </row>
        <row r="27585">
          <cell r="A27585">
            <v>360566</v>
          </cell>
          <cell r="C27585" t="str">
            <v>Ceramium pallidum (Nägeli ex Kütz.) Maggs &amp; Hommers., 1993</v>
          </cell>
        </row>
        <row r="27586">
          <cell r="A27586">
            <v>77270</v>
          </cell>
          <cell r="C27586" t="str">
            <v>Ceramium pedicellatum (Duby) J.Agardh, 1893</v>
          </cell>
        </row>
        <row r="27587">
          <cell r="A27587">
            <v>360565</v>
          </cell>
          <cell r="C27587" t="str">
            <v>Ceramium penicillatum Aresch., 1849</v>
          </cell>
        </row>
        <row r="27588">
          <cell r="A27588">
            <v>77272</v>
          </cell>
          <cell r="C27588" t="str">
            <v>Ceramium petitii Feldmann-Mazoyer, 1954</v>
          </cell>
        </row>
        <row r="27589">
          <cell r="A27589">
            <v>360545</v>
          </cell>
          <cell r="C27589" t="str">
            <v>Ceramium rescissum Kylin, 1907</v>
          </cell>
        </row>
        <row r="27590">
          <cell r="A27590">
            <v>627550</v>
          </cell>
          <cell r="C27590" t="str">
            <v>Ceramium rubrum var. barbatum G.Feldmann-Mazoyer, 1941</v>
          </cell>
        </row>
        <row r="27591">
          <cell r="A27591">
            <v>627599</v>
          </cell>
          <cell r="C27591" t="str">
            <v>Ceramium rubrum var. tenue C.Agardh, 1824</v>
          </cell>
        </row>
        <row r="27592">
          <cell r="A27592">
            <v>360544</v>
          </cell>
          <cell r="C27592" t="str">
            <v>Ceramium secundatum Lyngb., 1819</v>
          </cell>
        </row>
        <row r="27593">
          <cell r="A27593">
            <v>77274</v>
          </cell>
          <cell r="C27593" t="str">
            <v>Ceramium shuttleworthianum (Kütz.) Rabenh., 1847</v>
          </cell>
        </row>
        <row r="27594">
          <cell r="A27594">
            <v>360546</v>
          </cell>
          <cell r="C27594" t="str">
            <v>Ceramium siliquosum (Kütz.) Maggs &amp; Hommers., 1993</v>
          </cell>
        </row>
        <row r="27595">
          <cell r="A27595">
            <v>627615</v>
          </cell>
          <cell r="C27595" t="str">
            <v>Ceramium siliquosum var. elegans (Roth) G.Furnari, 1999</v>
          </cell>
        </row>
        <row r="27596">
          <cell r="A27596">
            <v>627551</v>
          </cell>
          <cell r="C27596" t="str">
            <v>Ceramium siliquosum var. lophophorum (Feldman-Mazoyer) Serio, 1994</v>
          </cell>
        </row>
        <row r="27597">
          <cell r="A27597">
            <v>627612</v>
          </cell>
          <cell r="C27597" t="str">
            <v>Ceramium siliquosum var. zostericola (Thur.) G.Furnari, 1999</v>
          </cell>
        </row>
        <row r="27598">
          <cell r="A27598">
            <v>975112</v>
          </cell>
          <cell r="C27598" t="str">
            <v>Ceramium spinosopilosum Kütz., 1863</v>
          </cell>
        </row>
        <row r="27599">
          <cell r="A27599">
            <v>360561</v>
          </cell>
          <cell r="C27599" t="str">
            <v>Ceramium tenerrimum (G.Martens) Okamura, 1921</v>
          </cell>
        </row>
        <row r="27600">
          <cell r="A27600">
            <v>627552</v>
          </cell>
          <cell r="C27600" t="str">
            <v>Ceramium tenerrimum var. brevizonatum (H.E.Petersen) Feldmann-Mazoyer, 1938</v>
          </cell>
        </row>
        <row r="27601">
          <cell r="A27601">
            <v>360552</v>
          </cell>
          <cell r="C27601" t="str">
            <v>Ceramium tenue (J.Agardh) J.Agardh, 1894</v>
          </cell>
        </row>
        <row r="27602">
          <cell r="A27602">
            <v>360538</v>
          </cell>
          <cell r="C27602" t="str">
            <v>Ceramium tenuicorne (Kütz.) Waern, 1952</v>
          </cell>
        </row>
        <row r="27603">
          <cell r="A27603">
            <v>529082</v>
          </cell>
          <cell r="C27603" t="str">
            <v>Ceramium virgatum Roth, 1797</v>
          </cell>
        </row>
        <row r="27604">
          <cell r="A27604">
            <v>812072</v>
          </cell>
          <cell r="C27604" t="str">
            <v>Ceramium virgatum var. implexocontortum (Solier) G.Furnari, 2003</v>
          </cell>
        </row>
        <row r="27605">
          <cell r="A27605">
            <v>354020</v>
          </cell>
          <cell r="C27605" t="str">
            <v>Corallophila Weber Bosse, 1923</v>
          </cell>
        </row>
        <row r="27606">
          <cell r="A27606">
            <v>369346</v>
          </cell>
          <cell r="C27606" t="str">
            <v>Corallophila cinnabarina (Grateloup ex Bory) R.E.Norris, 1993</v>
          </cell>
        </row>
        <row r="27607">
          <cell r="A27607">
            <v>542693</v>
          </cell>
          <cell r="C27607" t="str">
            <v>Gayliella T.O. Cho, L.J. McIvor &amp; S.M. Boo, 2008</v>
          </cell>
        </row>
        <row r="27608">
          <cell r="A27608">
            <v>544421</v>
          </cell>
          <cell r="C27608" t="str">
            <v>Gayliella flaccida (Harvey ex Kütz.) T.O.Cho &amp; L.J.McIvor, 2008</v>
          </cell>
        </row>
        <row r="27609">
          <cell r="A27609">
            <v>648662</v>
          </cell>
          <cell r="C27609" t="str">
            <v>Gayliella mazoyerae T.O.Cho, Fredericq &amp; Hommers., 2008</v>
          </cell>
        </row>
        <row r="27610">
          <cell r="A27610">
            <v>627547</v>
          </cell>
          <cell r="C27610" t="str">
            <v>Gayliella transversalis (F.S.Collins &amp; Hervey) T.O.Cho &amp; Fredericq, 2008</v>
          </cell>
        </row>
        <row r="27611">
          <cell r="A27611">
            <v>349609</v>
          </cell>
          <cell r="C27611" t="str">
            <v>Microcladia Grev., 1830</v>
          </cell>
        </row>
        <row r="27612">
          <cell r="A27612">
            <v>72949</v>
          </cell>
          <cell r="C27612" t="str">
            <v>Microcladia glandulosa (Sol. ex Turner) Grev., 1830</v>
          </cell>
        </row>
        <row r="27613">
          <cell r="A27613">
            <v>830286</v>
          </cell>
          <cell r="C27613" t="str">
            <v xml:space="preserve">Dohrnielleae </v>
          </cell>
        </row>
        <row r="27614">
          <cell r="A27614">
            <v>349602</v>
          </cell>
          <cell r="C27614" t="str">
            <v>Antithamnionella Lyle, 1922</v>
          </cell>
        </row>
        <row r="27615">
          <cell r="A27615">
            <v>365640</v>
          </cell>
          <cell r="C27615" t="str">
            <v>Antithamnionella boergesenii (Cormaci &amp; G.Furnari) Athanasiadis, 1996</v>
          </cell>
        </row>
        <row r="27616">
          <cell r="A27616">
            <v>365639</v>
          </cell>
          <cell r="C27616" t="str">
            <v>Antithamnionella elegans (Berthold) J.H.Price &amp; D.M.John, 1986</v>
          </cell>
        </row>
        <row r="27617">
          <cell r="A27617">
            <v>365642</v>
          </cell>
          <cell r="C27617" t="str">
            <v>Antithamnionella floccosa (O.F.Müller) Whittick, 1980</v>
          </cell>
        </row>
        <row r="27618">
          <cell r="A27618">
            <v>365641</v>
          </cell>
          <cell r="C27618" t="str">
            <v>Antithamnionella spirographidis (Schiffn.) E.M.Wollaston, 1968</v>
          </cell>
        </row>
        <row r="27619">
          <cell r="A27619">
            <v>924614</v>
          </cell>
          <cell r="C27619" t="str">
            <v>Antithamnionella sublittoralis (Setch. &amp; N.L.Gardner) Athanas., 1996</v>
          </cell>
        </row>
        <row r="27620">
          <cell r="A27620">
            <v>528939</v>
          </cell>
          <cell r="C27620" t="str">
            <v>Antithamnionella ternifolia (Hook.f. &amp; Harvey) Lyle, 1922</v>
          </cell>
        </row>
        <row r="27621">
          <cell r="A27621">
            <v>354023</v>
          </cell>
          <cell r="C27621" t="str">
            <v>Callithamniella Feldmann-Mazoyer, 1938</v>
          </cell>
        </row>
        <row r="27622">
          <cell r="A27622">
            <v>369350</v>
          </cell>
          <cell r="C27622" t="str">
            <v>Callithamniella tingitana (Schousb. ex Bornet) Feldmann-Mazoyer, 1938</v>
          </cell>
        </row>
        <row r="27623">
          <cell r="A27623">
            <v>354027</v>
          </cell>
          <cell r="C27623" t="str">
            <v>Dohrniella Funk, 1922</v>
          </cell>
        </row>
        <row r="27624">
          <cell r="A27624">
            <v>369356</v>
          </cell>
          <cell r="C27624" t="str">
            <v>Dohrniella neapolitana Funk, 1922</v>
          </cell>
        </row>
        <row r="27625">
          <cell r="A27625">
            <v>830311</v>
          </cell>
          <cell r="C27625" t="str">
            <v>Pterothamnieae A. Athanasiadis, 1996</v>
          </cell>
        </row>
        <row r="27626">
          <cell r="A27626">
            <v>349614</v>
          </cell>
          <cell r="C27626" t="str">
            <v>Pterothamnion Nägeli, 1855</v>
          </cell>
        </row>
        <row r="27627">
          <cell r="A27627">
            <v>365732</v>
          </cell>
          <cell r="C27627" t="str">
            <v>Pterothamnion crispum (Ducluzeau) Nägeli, 1862</v>
          </cell>
        </row>
        <row r="27628">
          <cell r="A27628">
            <v>73270</v>
          </cell>
          <cell r="C27628" t="str">
            <v>Pterothamnion plumula (J.Ellis) Nägeli, 1855</v>
          </cell>
        </row>
        <row r="27629">
          <cell r="A27629">
            <v>365731</v>
          </cell>
          <cell r="C27629" t="str">
            <v>Pterothamnion polyacanthum (Kütz.) Nägeli, 1862</v>
          </cell>
        </row>
        <row r="27630">
          <cell r="A27630">
            <v>523351</v>
          </cell>
          <cell r="C27630" t="str">
            <v>Compsothamnioideae De Toni</v>
          </cell>
        </row>
        <row r="27631">
          <cell r="A27631">
            <v>898208</v>
          </cell>
          <cell r="C27631" t="str">
            <v xml:space="preserve">Delesseriopseae </v>
          </cell>
        </row>
        <row r="27632">
          <cell r="A27632">
            <v>354024</v>
          </cell>
          <cell r="C27632" t="str">
            <v>Balliella H. Itono &amp; T. Tanaka, 1973</v>
          </cell>
        </row>
        <row r="27633">
          <cell r="A27633">
            <v>369351</v>
          </cell>
          <cell r="C27633" t="str">
            <v>Balliella cladoderma (Zanardini) Athanasiadis, 1987</v>
          </cell>
        </row>
        <row r="27634">
          <cell r="A27634">
            <v>830299</v>
          </cell>
          <cell r="C27634" t="str">
            <v>Halosieae M. Cormaci &amp; G. Furnari</v>
          </cell>
        </row>
        <row r="27635">
          <cell r="A27635">
            <v>354009</v>
          </cell>
          <cell r="C27635" t="str">
            <v>Halosia Cormaci &amp; G. Furnari, 1994</v>
          </cell>
        </row>
        <row r="27636">
          <cell r="A27636">
            <v>669530</v>
          </cell>
          <cell r="C27636" t="str">
            <v>Halosia elisae Cormaci &amp; G.Furnari, 1994</v>
          </cell>
        </row>
        <row r="27637">
          <cell r="A27637">
            <v>830297</v>
          </cell>
          <cell r="C27637" t="str">
            <v>Gymnothamnieae M. Kajimura, 1989</v>
          </cell>
        </row>
        <row r="27638">
          <cell r="A27638">
            <v>354010</v>
          </cell>
          <cell r="C27638" t="str">
            <v>Gymnothamnion J.Agardh, 1892</v>
          </cell>
        </row>
        <row r="27639">
          <cell r="A27639">
            <v>369330</v>
          </cell>
          <cell r="C27639" t="str">
            <v>Gymnothamnion elegans (Schousb. ex C.Agardh) J.Agardh, 1892</v>
          </cell>
        </row>
        <row r="27640">
          <cell r="A27640">
            <v>913988</v>
          </cell>
          <cell r="C27640" t="str">
            <v>Ceramiineae Athanasiadis, 2016</v>
          </cell>
        </row>
        <row r="27641">
          <cell r="A27641">
            <v>188069</v>
          </cell>
          <cell r="C27641" t="str">
            <v>Dasyaceae Kütz., 1843</v>
          </cell>
        </row>
        <row r="27642">
          <cell r="A27642">
            <v>649848</v>
          </cell>
          <cell r="C27642" t="str">
            <v xml:space="preserve">Dasyoideae </v>
          </cell>
        </row>
        <row r="27643">
          <cell r="A27643">
            <v>349666</v>
          </cell>
          <cell r="C27643" t="str">
            <v>Dasya C.Agardh, 1824</v>
          </cell>
        </row>
        <row r="27644">
          <cell r="A27644">
            <v>365890</v>
          </cell>
          <cell r="C27644" t="str">
            <v>Dasya baillouviana (S.G.Gmelin) Mont., 1841</v>
          </cell>
        </row>
        <row r="27645">
          <cell r="A27645">
            <v>365889</v>
          </cell>
          <cell r="C27645" t="str">
            <v>Dasya corymbifera J.Agardh, 1841</v>
          </cell>
        </row>
        <row r="27646">
          <cell r="A27646">
            <v>365893</v>
          </cell>
          <cell r="C27646" t="str">
            <v>Dasya hutchinsiae Harvey, 1833</v>
          </cell>
        </row>
        <row r="27647">
          <cell r="A27647">
            <v>72663</v>
          </cell>
          <cell r="C27647" t="str">
            <v>Dasya ocellata (Grateloup) Harvey, 1833</v>
          </cell>
        </row>
        <row r="27648">
          <cell r="A27648">
            <v>542708</v>
          </cell>
          <cell r="C27648" t="str">
            <v>Dasya penicillata Zanardini, 1865</v>
          </cell>
        </row>
        <row r="27649">
          <cell r="A27649">
            <v>72664</v>
          </cell>
          <cell r="C27649" t="str">
            <v>Dasya punicea (Zanardini) Menegh. ex Zanardini, 1841</v>
          </cell>
        </row>
        <row r="27650">
          <cell r="A27650">
            <v>627534</v>
          </cell>
          <cell r="C27650" t="str">
            <v>Dasya rigescens Zanardini, 1865</v>
          </cell>
        </row>
        <row r="27651">
          <cell r="A27651">
            <v>365894</v>
          </cell>
          <cell r="C27651" t="str">
            <v>Dasya rigidula (Kütz.) Ardissone, 1878</v>
          </cell>
        </row>
        <row r="27652">
          <cell r="A27652">
            <v>627118</v>
          </cell>
          <cell r="C27652" t="str">
            <v>Dasya sessilis Yamada, 1928</v>
          </cell>
        </row>
        <row r="27653">
          <cell r="A27653">
            <v>813751</v>
          </cell>
          <cell r="C27653" t="str">
            <v>Dasysiphonia I.K.Lee &amp; J.A.West, 1980</v>
          </cell>
        </row>
        <row r="27654">
          <cell r="A27654">
            <v>813752</v>
          </cell>
          <cell r="C27654" t="str">
            <v>Dasysiphonia japonica (Yendo) H.-S.Kim, 2012</v>
          </cell>
        </row>
        <row r="27655">
          <cell r="A27655">
            <v>354573</v>
          </cell>
          <cell r="C27655" t="str">
            <v>Eupogodon Kütz., 1845</v>
          </cell>
        </row>
        <row r="27656">
          <cell r="A27656">
            <v>370819</v>
          </cell>
          <cell r="C27656" t="str">
            <v>Eupogodon planus (C.Agardh) Kütz., 1845</v>
          </cell>
        </row>
        <row r="27657">
          <cell r="A27657">
            <v>701503</v>
          </cell>
          <cell r="C27657" t="str">
            <v xml:space="preserve">Heterosiphonioideae </v>
          </cell>
        </row>
        <row r="27658">
          <cell r="A27658">
            <v>354575</v>
          </cell>
          <cell r="C27658" t="str">
            <v>Dasyella Falkenb., 1901</v>
          </cell>
        </row>
        <row r="27659">
          <cell r="A27659">
            <v>370821</v>
          </cell>
          <cell r="C27659" t="str">
            <v>Dasyella gracilis Falkenb., 1901</v>
          </cell>
        </row>
        <row r="27660">
          <cell r="A27660">
            <v>349667</v>
          </cell>
          <cell r="C27660" t="str">
            <v>Heterosiphonia Mont., 1842</v>
          </cell>
        </row>
        <row r="27661">
          <cell r="A27661">
            <v>365898</v>
          </cell>
          <cell r="C27661" t="str">
            <v>Heterosiphonia crispella (C.Agardh) M.J.Wynne, 1985</v>
          </cell>
        </row>
        <row r="27662">
          <cell r="A27662">
            <v>72875</v>
          </cell>
          <cell r="C27662" t="str">
            <v>Heterosiphonia plumosa (J.Ellis) Batters, 1902</v>
          </cell>
        </row>
        <row r="27663">
          <cell r="A27663">
            <v>354574</v>
          </cell>
          <cell r="C27663" t="str">
            <v>Halydictyon Zanardini, 1843</v>
          </cell>
        </row>
        <row r="27664">
          <cell r="A27664">
            <v>370820</v>
          </cell>
          <cell r="C27664" t="str">
            <v>Halydictyon mirabile Zanardini, 1843</v>
          </cell>
        </row>
        <row r="27665">
          <cell r="A27665">
            <v>188068</v>
          </cell>
          <cell r="C27665" t="str">
            <v>Delesseriaceae Bory, 1828</v>
          </cell>
        </row>
        <row r="27666">
          <cell r="A27666">
            <v>523353</v>
          </cell>
          <cell r="C27666" t="str">
            <v>Delesserioideae De Toni</v>
          </cell>
        </row>
        <row r="27667">
          <cell r="A27667">
            <v>524928</v>
          </cell>
          <cell r="C27667" t="str">
            <v xml:space="preserve">Apoglosseae </v>
          </cell>
        </row>
        <row r="27668">
          <cell r="A27668">
            <v>932471</v>
          </cell>
          <cell r="C27668" t="str">
            <v>Apoglossocolax Maggs &amp; Hommers., 1993</v>
          </cell>
        </row>
        <row r="27669">
          <cell r="A27669">
            <v>932473</v>
          </cell>
          <cell r="C27669" t="str">
            <v>Apoglossocolax pusilla Maggs &amp; Hommersand, 1993</v>
          </cell>
        </row>
        <row r="27670">
          <cell r="A27670">
            <v>349658</v>
          </cell>
          <cell r="C27670" t="str">
            <v>Apoglossum J.Agardh, 1898</v>
          </cell>
        </row>
        <row r="27671">
          <cell r="A27671">
            <v>365881</v>
          </cell>
          <cell r="C27671" t="str">
            <v>Apoglossum gregarium (E.Y.Dawson) M.J.Wynne, 1985</v>
          </cell>
        </row>
        <row r="27672">
          <cell r="A27672">
            <v>72481</v>
          </cell>
          <cell r="C27672" t="str">
            <v>Apoglossum ruscifolium (Turner) J.Agardh, 1898</v>
          </cell>
        </row>
        <row r="27673">
          <cell r="A27673">
            <v>830290</v>
          </cell>
          <cell r="C27673" t="str">
            <v xml:space="preserve">Delesserieae </v>
          </cell>
        </row>
        <row r="27674">
          <cell r="A27674">
            <v>349660</v>
          </cell>
          <cell r="C27674" t="str">
            <v>Delesseria J.V.Lamour., 1813</v>
          </cell>
        </row>
        <row r="27675">
          <cell r="A27675">
            <v>72666</v>
          </cell>
          <cell r="C27675" t="str">
            <v>Delesseria sanguinea (Hudson) J.V.Lamour., 1813</v>
          </cell>
        </row>
        <row r="27676">
          <cell r="A27676">
            <v>349663</v>
          </cell>
          <cell r="C27676" t="str">
            <v>Membranoptera Stackh., 1809</v>
          </cell>
        </row>
        <row r="27677">
          <cell r="A27677">
            <v>72945</v>
          </cell>
          <cell r="C27677" t="str">
            <v>Membranoptera alata (Hudson) Stackh., 1809</v>
          </cell>
        </row>
        <row r="27678">
          <cell r="A27678">
            <v>830302</v>
          </cell>
          <cell r="C27678" t="str">
            <v>Hypoglosseae M.J. Wynne</v>
          </cell>
        </row>
        <row r="27679">
          <cell r="A27679">
            <v>349662</v>
          </cell>
          <cell r="C27679" t="str">
            <v>Hypoglossum Kütz., 1843</v>
          </cell>
        </row>
        <row r="27680">
          <cell r="A27680">
            <v>72888</v>
          </cell>
          <cell r="C27680" t="str">
            <v>Hypoglossum hypoglossoides (Stackh.) F.S.Collins &amp; Hervey, 1917</v>
          </cell>
        </row>
        <row r="27681">
          <cell r="A27681">
            <v>354571</v>
          </cell>
          <cell r="C27681" t="str">
            <v>Arachnophyllum Zanardini, 1843</v>
          </cell>
        </row>
        <row r="27682">
          <cell r="A27682">
            <v>370811</v>
          </cell>
          <cell r="C27682" t="str">
            <v>Arachnophyllum confervaceum (Menegh.) Zanardini, 1843</v>
          </cell>
        </row>
        <row r="27683">
          <cell r="A27683">
            <v>354565</v>
          </cell>
          <cell r="C27683" t="str">
            <v>Gonimocolax Kylin, 1924</v>
          </cell>
        </row>
        <row r="27684">
          <cell r="A27684">
            <v>370800</v>
          </cell>
          <cell r="C27684" t="str">
            <v>Gonimocolax roscoffensis Feldmann &amp; G.Feldmann, 1961</v>
          </cell>
        </row>
        <row r="27685">
          <cell r="A27685">
            <v>354564</v>
          </cell>
          <cell r="C27685" t="str">
            <v>Haraldia Feldmann, 1939</v>
          </cell>
        </row>
        <row r="27686">
          <cell r="A27686">
            <v>370799</v>
          </cell>
          <cell r="C27686" t="str">
            <v>Haraldia lenormandii (Derbès &amp; Solier) Feldmann, 1939</v>
          </cell>
        </row>
        <row r="27687">
          <cell r="A27687">
            <v>354557</v>
          </cell>
          <cell r="C27687" t="str">
            <v>Taenioma J.Agardh, 1863</v>
          </cell>
        </row>
        <row r="27688">
          <cell r="A27688">
            <v>370783</v>
          </cell>
          <cell r="C27688" t="str">
            <v>Taenioma nanum (Kütz.) Papenf., 1952</v>
          </cell>
        </row>
        <row r="27689">
          <cell r="A27689">
            <v>523341</v>
          </cell>
          <cell r="C27689" t="str">
            <v>Nitophylloideae De Toni</v>
          </cell>
        </row>
        <row r="27690">
          <cell r="A27690">
            <v>914137</v>
          </cell>
          <cell r="C27690" t="str">
            <v>Neuroglosseae J.Agardh, 1898</v>
          </cell>
        </row>
        <row r="27691">
          <cell r="A27691">
            <v>354572</v>
          </cell>
          <cell r="C27691" t="str">
            <v>Drachiella J.Ernst &amp; Feldmann, 1957</v>
          </cell>
        </row>
        <row r="27692">
          <cell r="A27692">
            <v>370814</v>
          </cell>
          <cell r="C27692" t="str">
            <v>Drachiella heterocarpa (Chauv. ex Duby) Maggs &amp; Hommers., 1993</v>
          </cell>
        </row>
        <row r="27693">
          <cell r="A27693">
            <v>370813</v>
          </cell>
          <cell r="C27693" t="str">
            <v>Drachiella spectabilis J.Ernst &amp; Feldmann, 1957</v>
          </cell>
        </row>
        <row r="27694">
          <cell r="A27694">
            <v>830309</v>
          </cell>
          <cell r="C27694" t="str">
            <v>Nitophylleae Kylin</v>
          </cell>
        </row>
        <row r="27695">
          <cell r="A27695">
            <v>349664</v>
          </cell>
          <cell r="C27695" t="str">
            <v>Nitophyllum Grev., 1830</v>
          </cell>
        </row>
        <row r="27696">
          <cell r="A27696">
            <v>365883</v>
          </cell>
          <cell r="C27696" t="str">
            <v>Nitophyllum micropunctatum Funk, 1955</v>
          </cell>
        </row>
        <row r="27697">
          <cell r="A27697">
            <v>72980</v>
          </cell>
          <cell r="C27697" t="str">
            <v>Nitophyllum punctatum (Stackh.) Grev., 1830</v>
          </cell>
        </row>
        <row r="27698">
          <cell r="A27698">
            <v>647615</v>
          </cell>
          <cell r="C27698" t="str">
            <v>Nitophyllum stellato-corticatum Okamura, 1932</v>
          </cell>
        </row>
        <row r="27699">
          <cell r="A27699">
            <v>354558</v>
          </cell>
          <cell r="C27699" t="str">
            <v>Radicilingua Papenf. , 1956</v>
          </cell>
        </row>
        <row r="27700">
          <cell r="A27700">
            <v>370786</v>
          </cell>
          <cell r="C27700" t="str">
            <v>Radicilingua adriatica (Kylin) Papenf., 1956</v>
          </cell>
        </row>
        <row r="27701">
          <cell r="A27701">
            <v>370785</v>
          </cell>
          <cell r="C27701" t="str">
            <v>Radicilingua reptans (Kylin) Papenf., 1956</v>
          </cell>
        </row>
        <row r="27702">
          <cell r="A27702">
            <v>370784</v>
          </cell>
          <cell r="C27702" t="str">
            <v>Radicilingua thysanorhizans (Holmes) Papenf., 1956</v>
          </cell>
        </row>
        <row r="27703">
          <cell r="A27703">
            <v>523352</v>
          </cell>
          <cell r="C27703" t="str">
            <v>Phycodryoideae S.-M. Lin, S. Fredericq &amp; Hommers.</v>
          </cell>
        </row>
        <row r="27704">
          <cell r="A27704">
            <v>830281</v>
          </cell>
          <cell r="C27704" t="str">
            <v>Cryptopleureae M.J. Wynne</v>
          </cell>
        </row>
        <row r="27705">
          <cell r="A27705">
            <v>354567</v>
          </cell>
          <cell r="C27705" t="str">
            <v>Acrosorium Zanardini ex Kütz., 1869</v>
          </cell>
        </row>
        <row r="27706">
          <cell r="A27706">
            <v>542593</v>
          </cell>
          <cell r="C27706" t="str">
            <v>Acrosorium ciliolatum (Harvey) Kylin, 1924</v>
          </cell>
        </row>
        <row r="27707">
          <cell r="A27707">
            <v>349659</v>
          </cell>
          <cell r="C27707" t="str">
            <v>Cryptopleura Kütz., 1843</v>
          </cell>
        </row>
        <row r="27708">
          <cell r="A27708">
            <v>72639</v>
          </cell>
          <cell r="C27708" t="str">
            <v>Cryptopleura ramosa (Hudson) L.Newton, 1931</v>
          </cell>
        </row>
        <row r="27709">
          <cell r="A27709">
            <v>792137</v>
          </cell>
          <cell r="C27709" t="str">
            <v>Cryptopleura ramosa var. carnosa (Le Jolis) M.J.Wynne, 2014</v>
          </cell>
        </row>
        <row r="27710">
          <cell r="A27710">
            <v>349661</v>
          </cell>
          <cell r="C27710" t="str">
            <v>Gonimophyllum Batters, 1892</v>
          </cell>
        </row>
        <row r="27711">
          <cell r="A27711">
            <v>72812</v>
          </cell>
          <cell r="C27711" t="str">
            <v>Gonimophyllum buffhamii Batters, 1892</v>
          </cell>
        </row>
        <row r="27712">
          <cell r="A27712">
            <v>830300</v>
          </cell>
          <cell r="C27712" t="str">
            <v>Myriogrammeae M.S. Hommers. &amp; S. Fredericq, 1997</v>
          </cell>
        </row>
        <row r="27713">
          <cell r="A27713">
            <v>354563</v>
          </cell>
          <cell r="C27713" t="str">
            <v>Haraldiophyllum A.D. Zinova, 1981</v>
          </cell>
        </row>
        <row r="27714">
          <cell r="A27714">
            <v>370798</v>
          </cell>
          <cell r="C27714" t="str">
            <v>Haraldiophyllum bonnemaisonii (Kylin) A.D.Zinova, 1981</v>
          </cell>
        </row>
        <row r="27715">
          <cell r="A27715">
            <v>354562</v>
          </cell>
          <cell r="C27715" t="str">
            <v>Myriogramme Kylin, 1924</v>
          </cell>
        </row>
        <row r="27716">
          <cell r="A27716">
            <v>627512</v>
          </cell>
          <cell r="C27716" t="str">
            <v>Myriogramme alliacea (P.L.Crouan &amp; H.M.Crouan) Athanasiadis, 1996</v>
          </cell>
        </row>
        <row r="27717">
          <cell r="A27717">
            <v>370796</v>
          </cell>
          <cell r="C27717" t="str">
            <v>Myriogramme carnea (J.J.Rodríguez y Femenías) Kylin, 1924</v>
          </cell>
        </row>
        <row r="27718">
          <cell r="A27718">
            <v>370797</v>
          </cell>
          <cell r="C27718" t="str">
            <v>Myriogramme distromatica J.J.Rodríguez ex Boudouresque, 1971</v>
          </cell>
        </row>
        <row r="27719">
          <cell r="A27719">
            <v>542428</v>
          </cell>
          <cell r="C27719" t="str">
            <v>Myriogramme minuta Kylin, 1924</v>
          </cell>
        </row>
        <row r="27720">
          <cell r="A27720">
            <v>370792</v>
          </cell>
          <cell r="C27720" t="str">
            <v>Myriogramme repens Hollenb., 1945</v>
          </cell>
        </row>
        <row r="27721">
          <cell r="A27721">
            <v>370793</v>
          </cell>
          <cell r="C27721" t="str">
            <v>Myriogramme tristromatica (J.J.Rodríguez y Femenías ex Mazza) Boudouresque, 1984</v>
          </cell>
        </row>
        <row r="27722">
          <cell r="A27722">
            <v>524930</v>
          </cell>
          <cell r="C27722" t="str">
            <v>Phycodryeae M.J. Wynne</v>
          </cell>
        </row>
        <row r="27723">
          <cell r="A27723">
            <v>354569</v>
          </cell>
          <cell r="C27723" t="str">
            <v>Asterocolax Feldmann &amp; G. Feldmann, 1951</v>
          </cell>
        </row>
        <row r="27724">
          <cell r="A27724">
            <v>370809</v>
          </cell>
          <cell r="C27724" t="str">
            <v>Asterocolax erythroglossi Feldmann &amp; G.Feldmann, 1951</v>
          </cell>
        </row>
        <row r="27725">
          <cell r="A27725">
            <v>354566</v>
          </cell>
          <cell r="C27725" t="str">
            <v>Erythroglossum J.Agardh, 1898</v>
          </cell>
        </row>
        <row r="27726">
          <cell r="A27726">
            <v>370801</v>
          </cell>
          <cell r="C27726" t="str">
            <v>Erythroglossum balearicum J.Agardh ex Kylin, 1924</v>
          </cell>
        </row>
        <row r="27727">
          <cell r="A27727">
            <v>370802</v>
          </cell>
          <cell r="C27727" t="str">
            <v>Erythroglossum laciniatum (Lightf.) Maggs &amp; Hommers., 1993</v>
          </cell>
        </row>
        <row r="27728">
          <cell r="A27728">
            <v>370803</v>
          </cell>
          <cell r="C27728" t="str">
            <v>Erythroglossum lusitanicum Ardré, 1970</v>
          </cell>
        </row>
        <row r="27729">
          <cell r="A27729">
            <v>370804</v>
          </cell>
          <cell r="C27729" t="str">
            <v>Erythroglossum sandrianum (Kütz.) Kylin, 1924</v>
          </cell>
        </row>
        <row r="27730">
          <cell r="A27730">
            <v>349665</v>
          </cell>
          <cell r="C27730" t="str">
            <v>Phycodrys Kütz., 1843</v>
          </cell>
        </row>
        <row r="27731">
          <cell r="A27731">
            <v>73018</v>
          </cell>
          <cell r="C27731" t="str">
            <v>Phycodrys rubens (L.) Batters, 1902</v>
          </cell>
        </row>
        <row r="27732">
          <cell r="A27732">
            <v>354559</v>
          </cell>
          <cell r="C27732" t="str">
            <v>Polyneura J.Agardh, 1924</v>
          </cell>
        </row>
        <row r="27733">
          <cell r="A27733">
            <v>370787</v>
          </cell>
          <cell r="C27733" t="str">
            <v>Polyneura bonnemaisonii (C.Agardh) Maggs &amp; Hommers., 1993</v>
          </cell>
        </row>
        <row r="27734">
          <cell r="A27734">
            <v>188070</v>
          </cell>
          <cell r="C27734" t="str">
            <v>Rhodomelaceae Aresch., 1847</v>
          </cell>
        </row>
        <row r="27735">
          <cell r="A27735">
            <v>913957</v>
          </cell>
          <cell r="C27735" t="str">
            <v>Alsidieae Ardissone, 1883</v>
          </cell>
        </row>
        <row r="27736">
          <cell r="A27736">
            <v>349668</v>
          </cell>
          <cell r="C27736" t="str">
            <v>Alsidium C.Agardh, 1827</v>
          </cell>
        </row>
        <row r="27737">
          <cell r="A27737">
            <v>72461</v>
          </cell>
          <cell r="C27737" t="str">
            <v>Alsidium corallinum C.Agardh, 1827</v>
          </cell>
        </row>
        <row r="27738">
          <cell r="A27738">
            <v>72462</v>
          </cell>
          <cell r="C27738" t="str">
            <v>Alsidium helminthochorton (Schwendimann) Kütz., 1843</v>
          </cell>
        </row>
        <row r="27739">
          <cell r="A27739">
            <v>354597</v>
          </cell>
          <cell r="C27739" t="str">
            <v>Digenea C.Agardh, 1822</v>
          </cell>
        </row>
        <row r="27740">
          <cell r="A27740">
            <v>370861</v>
          </cell>
          <cell r="C27740" t="str">
            <v>Digenea simplex (Wulfen) C.Agardh, 1822</v>
          </cell>
        </row>
        <row r="27741">
          <cell r="A27741">
            <v>524122</v>
          </cell>
          <cell r="C27741" t="str">
            <v>Amansieae Schmitz, 1889</v>
          </cell>
        </row>
        <row r="27742">
          <cell r="A27742">
            <v>354578</v>
          </cell>
          <cell r="C27742" t="str">
            <v>Halopithys Kütz., 1843</v>
          </cell>
        </row>
        <row r="27743">
          <cell r="A27743">
            <v>370824</v>
          </cell>
          <cell r="C27743" t="str">
            <v>Halopithys incurva (Hudson) Batters, 1902</v>
          </cell>
        </row>
        <row r="27744">
          <cell r="A27744">
            <v>354589</v>
          </cell>
          <cell r="C27744" t="str">
            <v>Osmundaria J.V.Lamour., 1813</v>
          </cell>
        </row>
        <row r="27745">
          <cell r="A27745">
            <v>370846</v>
          </cell>
          <cell r="C27745" t="str">
            <v>Osmundaria volubilis (L.) R.E.Norris, 1991</v>
          </cell>
        </row>
        <row r="27746">
          <cell r="A27746">
            <v>531354</v>
          </cell>
          <cell r="C27746" t="str">
            <v>Rytiphlaea C.Agardh, 1817</v>
          </cell>
        </row>
        <row r="27747">
          <cell r="A27747">
            <v>531398</v>
          </cell>
          <cell r="C27747" t="str">
            <v>Rytiphlaea tinctoria (Clemente) C.Agardh, 1824</v>
          </cell>
        </row>
        <row r="27748">
          <cell r="A27748">
            <v>648243</v>
          </cell>
          <cell r="C27748" t="str">
            <v xml:space="preserve">Bostrychieae </v>
          </cell>
        </row>
        <row r="27749">
          <cell r="A27749">
            <v>349670</v>
          </cell>
          <cell r="C27749" t="str">
            <v>Bostrychia Mont., 1842</v>
          </cell>
        </row>
        <row r="27750">
          <cell r="A27750">
            <v>77256</v>
          </cell>
          <cell r="C27750" t="str">
            <v>Bostrychia scorpioides (Hudson) Mont., 1842</v>
          </cell>
        </row>
        <row r="27751">
          <cell r="A27751">
            <v>830280</v>
          </cell>
          <cell r="C27751" t="str">
            <v xml:space="preserve">Chondrieae </v>
          </cell>
        </row>
        <row r="27752">
          <cell r="A27752">
            <v>354596</v>
          </cell>
          <cell r="C27752" t="str">
            <v>Acanthophora J.V.Lamour., 1813</v>
          </cell>
        </row>
        <row r="27753">
          <cell r="A27753">
            <v>370859</v>
          </cell>
          <cell r="C27753" t="str">
            <v>Acanthophora nayadiformis (Delile) Papenf., 1968</v>
          </cell>
        </row>
        <row r="27754">
          <cell r="A27754">
            <v>349672</v>
          </cell>
          <cell r="C27754" t="str">
            <v>Chondria C.Agardh, 1817</v>
          </cell>
        </row>
        <row r="27755">
          <cell r="A27755">
            <v>365905</v>
          </cell>
          <cell r="C27755" t="str">
            <v>Chondria boryana (De Not. ex J.Agardh) De Toni, 1903</v>
          </cell>
        </row>
        <row r="27756">
          <cell r="A27756">
            <v>365909</v>
          </cell>
          <cell r="C27756" t="str">
            <v>Chondria capillaris (Hudson) M.J.Wynne, 1991</v>
          </cell>
        </row>
        <row r="27757">
          <cell r="A27757">
            <v>72586</v>
          </cell>
          <cell r="C27757" t="str">
            <v>Chondria coerulescens (J.Agardh) Falkenb., 1901</v>
          </cell>
        </row>
        <row r="27758">
          <cell r="A27758">
            <v>365910</v>
          </cell>
          <cell r="C27758" t="str">
            <v>Chondria curvilineata F.S.Collins &amp; Hervey, 1917</v>
          </cell>
        </row>
        <row r="27759">
          <cell r="A27759">
            <v>72587</v>
          </cell>
          <cell r="C27759" t="str">
            <v>Chondria dasyphylla (Woodward) C.Agardh, 1817</v>
          </cell>
        </row>
        <row r="27760">
          <cell r="A27760">
            <v>365904</v>
          </cell>
          <cell r="C27760" t="str">
            <v>Chondria mairei G.Feldmann, 1949</v>
          </cell>
        </row>
        <row r="27761">
          <cell r="A27761">
            <v>924618</v>
          </cell>
          <cell r="C27761" t="str">
            <v>Chondria pygmaea Garbary &amp; Vandermeulen, 1990</v>
          </cell>
        </row>
        <row r="27762">
          <cell r="A27762">
            <v>365912</v>
          </cell>
          <cell r="C27762" t="str">
            <v>Chondria scintillans G.Feldmann, 1964</v>
          </cell>
        </row>
        <row r="27763">
          <cell r="A27763">
            <v>627115</v>
          </cell>
          <cell r="C27763" t="str">
            <v>Chondria simpliciuscula Weber Bosse, 1913</v>
          </cell>
        </row>
        <row r="27764">
          <cell r="A27764">
            <v>524127</v>
          </cell>
          <cell r="C27764" t="str">
            <v>Herposiphonieae Schmitz &amp; Falkenb., 1897</v>
          </cell>
        </row>
        <row r="27765">
          <cell r="A27765">
            <v>354585</v>
          </cell>
          <cell r="C27765" t="str">
            <v>Dipterosiphonia F.Schmitz &amp; Falkenb., 1897</v>
          </cell>
        </row>
        <row r="27766">
          <cell r="A27766">
            <v>370832</v>
          </cell>
          <cell r="C27766" t="str">
            <v>Dipterosiphonia dendritica (C.Agardh) F.Schmitz, 1897</v>
          </cell>
        </row>
        <row r="27767">
          <cell r="A27767">
            <v>370831</v>
          </cell>
          <cell r="C27767" t="str">
            <v>Dipterosiphonia rigens (Shousboe ex C.Agardh) Falkenb., 1901</v>
          </cell>
        </row>
        <row r="27768">
          <cell r="A27768">
            <v>627477</v>
          </cell>
          <cell r="C27768" t="str">
            <v>Herposiphonia Nägeli, 1846</v>
          </cell>
        </row>
        <row r="27769">
          <cell r="A27769">
            <v>627634</v>
          </cell>
          <cell r="C27769" t="str">
            <v>Herposiphonia parca Setch., 1926</v>
          </cell>
        </row>
        <row r="27770">
          <cell r="A27770">
            <v>627635</v>
          </cell>
          <cell r="C27770" t="str">
            <v>Herposiphonia secunda (C.Agardh) Ambronn, 1880</v>
          </cell>
        </row>
        <row r="27771">
          <cell r="A27771">
            <v>627658</v>
          </cell>
          <cell r="C27771" t="str">
            <v>Herposiphonia secunda f. tenella (C.Agardh) M.J.Wynne, 1985</v>
          </cell>
        </row>
        <row r="27772">
          <cell r="A27772">
            <v>650725</v>
          </cell>
          <cell r="C27772" t="str">
            <v>Herposiphonia tenella (C.Agardh) Ambronn, 1880</v>
          </cell>
        </row>
        <row r="27773">
          <cell r="A27773">
            <v>354595</v>
          </cell>
          <cell r="C27773" t="str">
            <v>Aphanocladia Falkenb., 1897</v>
          </cell>
        </row>
        <row r="27774">
          <cell r="A27774">
            <v>370858</v>
          </cell>
          <cell r="C27774" t="str">
            <v>Aphanocladia stichidiosa (Funk) Ardré, 1970</v>
          </cell>
        </row>
        <row r="27775">
          <cell r="A27775">
            <v>349669</v>
          </cell>
          <cell r="C27775" t="str">
            <v>Boergeseniella Kylin, 1956</v>
          </cell>
        </row>
        <row r="27776">
          <cell r="A27776">
            <v>365900</v>
          </cell>
          <cell r="C27776" t="str">
            <v>Boergeseniella deludens (Falkenb.) Kylin, 1956</v>
          </cell>
        </row>
        <row r="27777">
          <cell r="A27777">
            <v>349644</v>
          </cell>
          <cell r="C27777" t="str">
            <v>Choreocolax Reinsch, 1875</v>
          </cell>
        </row>
        <row r="27778">
          <cell r="A27778">
            <v>72594</v>
          </cell>
          <cell r="C27778" t="str">
            <v>Choreocolax polysiphoniae Reinsch, 1875</v>
          </cell>
        </row>
        <row r="27779">
          <cell r="A27779">
            <v>354577</v>
          </cell>
          <cell r="C27779" t="str">
            <v>Erythrocystis J.Agardh, 1876</v>
          </cell>
        </row>
        <row r="27780">
          <cell r="A27780">
            <v>370823</v>
          </cell>
          <cell r="C27780" t="str">
            <v>Erythrocystis montagnei (Derbès &amp; Solier) P.C.Silva, 1952</v>
          </cell>
        </row>
        <row r="27781">
          <cell r="A27781">
            <v>349645</v>
          </cell>
          <cell r="C27781" t="str">
            <v>Harveyella F. Schmitz &amp; Reinke, 1889</v>
          </cell>
        </row>
        <row r="27782">
          <cell r="A27782">
            <v>72862</v>
          </cell>
          <cell r="C27782" t="str">
            <v>Harveyella mirabilis (Reinsch) F.Schmitz &amp; Reinke, 1889</v>
          </cell>
        </row>
        <row r="27783">
          <cell r="A27783">
            <v>354580</v>
          </cell>
          <cell r="C27783" t="str">
            <v>Leptosiphonia Kylin, 1956</v>
          </cell>
        </row>
        <row r="27784">
          <cell r="A27784">
            <v>970489</v>
          </cell>
          <cell r="C27784" t="str">
            <v>Leptosiphonia brodiei (Dillwyn) A.M.Savoie &amp; G.W.Saunders, 2019</v>
          </cell>
        </row>
        <row r="27785">
          <cell r="A27785">
            <v>370826</v>
          </cell>
          <cell r="C27785" t="str">
            <v>Leptosiphonia schousboei (Thur.) Kylin, 1956</v>
          </cell>
        </row>
        <row r="27786">
          <cell r="A27786">
            <v>354592</v>
          </cell>
          <cell r="C27786" t="str">
            <v>Lophocladia F.Schmitz, 1893</v>
          </cell>
        </row>
        <row r="27787">
          <cell r="A27787">
            <v>370849</v>
          </cell>
          <cell r="C27787" t="str">
            <v>Lophocladia lallemandii (Mont.) F.Schmitz, 1893</v>
          </cell>
        </row>
        <row r="27788">
          <cell r="A27788">
            <v>867281</v>
          </cell>
          <cell r="C27788" t="str">
            <v>Melanothamnus Bornet &amp; Falkenb., 1901</v>
          </cell>
        </row>
        <row r="27789">
          <cell r="A27789">
            <v>932536</v>
          </cell>
          <cell r="C27789" t="str">
            <v>Melanothamnus collabens (C.Agardh) Díaz-Tapia &amp; Maggs, 2017</v>
          </cell>
        </row>
        <row r="27790">
          <cell r="A27790">
            <v>932537</v>
          </cell>
          <cell r="C27790" t="str">
            <v>Melanothamnus ferulaceus (Suhr ex J.Agardh) Díaz-Tapia &amp; Maggs, 2017</v>
          </cell>
        </row>
        <row r="27791">
          <cell r="A27791">
            <v>891458</v>
          </cell>
          <cell r="C27791" t="str">
            <v>Melanothamnus harveyi (Bailey) Díaz-Tapia &amp; Maggs, 2017</v>
          </cell>
        </row>
        <row r="27792">
          <cell r="A27792">
            <v>354584</v>
          </cell>
          <cell r="C27792" t="str">
            <v>Odonthalia Lyngb., 1819</v>
          </cell>
        </row>
        <row r="27793">
          <cell r="A27793">
            <v>370830</v>
          </cell>
          <cell r="C27793" t="str">
            <v>Odonthalia dentata (L.) Lyngybe, 1819</v>
          </cell>
        </row>
        <row r="27794">
          <cell r="A27794">
            <v>349676</v>
          </cell>
          <cell r="C27794" t="str">
            <v>Rhodomela C.Agardh, 1822</v>
          </cell>
        </row>
        <row r="27795">
          <cell r="A27795">
            <v>73294</v>
          </cell>
          <cell r="C27795" t="str">
            <v>Rhodomela confervoides (Hudson) P.C.Silva, 1952</v>
          </cell>
        </row>
        <row r="27796">
          <cell r="A27796">
            <v>365941</v>
          </cell>
          <cell r="C27796" t="str">
            <v>Rhodomela lycopodioides (L.) C.Agardh, 1822</v>
          </cell>
        </row>
        <row r="27797">
          <cell r="A27797">
            <v>354587</v>
          </cell>
          <cell r="C27797" t="str">
            <v>Rodriguezella F.Schmitz, 1895</v>
          </cell>
        </row>
        <row r="27798">
          <cell r="A27798">
            <v>370834</v>
          </cell>
          <cell r="C27798" t="str">
            <v>Rodriguezella pinnata (Kütz.) F.Schmitz ex Falkenb., 1901</v>
          </cell>
        </row>
        <row r="27799">
          <cell r="A27799">
            <v>370835</v>
          </cell>
          <cell r="C27799" t="str">
            <v>Rodriguezella strafforelloi F.Schmitz, 1895</v>
          </cell>
        </row>
        <row r="27800">
          <cell r="A27800">
            <v>543185</v>
          </cell>
          <cell r="C27800" t="str">
            <v xml:space="preserve">Laurencieae </v>
          </cell>
        </row>
        <row r="27801">
          <cell r="A27801">
            <v>354594</v>
          </cell>
          <cell r="C27801" t="str">
            <v>Chondrophycus (J. Tokida &amp; Y. Saito) Garbary &amp; J.T. Harper, 1998</v>
          </cell>
        </row>
        <row r="27802">
          <cell r="A27802">
            <v>627527</v>
          </cell>
          <cell r="C27802" t="str">
            <v>Chondrophycus undulatus (Yamada) Garbary &amp; Harper, 1998</v>
          </cell>
        </row>
        <row r="27803">
          <cell r="A27803">
            <v>354579</v>
          </cell>
          <cell r="C27803" t="str">
            <v>Janczewskia Solms-Laubach, 1877</v>
          </cell>
        </row>
        <row r="27804">
          <cell r="A27804">
            <v>370825</v>
          </cell>
          <cell r="C27804" t="str">
            <v>Janczewskia verruciformis Solms-Laubach, 1877</v>
          </cell>
        </row>
        <row r="27805">
          <cell r="A27805">
            <v>349673</v>
          </cell>
          <cell r="C27805" t="str">
            <v>Laurencia J.V.Lamour., 1813</v>
          </cell>
        </row>
        <row r="27806">
          <cell r="A27806">
            <v>365933</v>
          </cell>
          <cell r="C27806" t="str">
            <v>Laurencia brongniartii J.Agardh, 1841</v>
          </cell>
        </row>
        <row r="27807">
          <cell r="A27807">
            <v>647617</v>
          </cell>
          <cell r="C27807" t="str">
            <v>Laurencia caduciramulosa Masuda &amp; Kawaguchi, 1997</v>
          </cell>
        </row>
        <row r="27808">
          <cell r="A27808">
            <v>850908</v>
          </cell>
          <cell r="C27808" t="str">
            <v>Laurencia chondrioides Børgesen, 1918</v>
          </cell>
        </row>
        <row r="27809">
          <cell r="A27809">
            <v>365914</v>
          </cell>
          <cell r="C27809" t="str">
            <v>Laurencia coronopus J.Agardh, 1852</v>
          </cell>
        </row>
        <row r="27810">
          <cell r="A27810">
            <v>823067</v>
          </cell>
          <cell r="C27810" t="str">
            <v>Laurencia dendroidea J.Agardh, 1852</v>
          </cell>
        </row>
        <row r="27811">
          <cell r="A27811">
            <v>975114</v>
          </cell>
          <cell r="C27811" t="str">
            <v>Laurencia filiformis (C.Agardh) Mont., 1845</v>
          </cell>
        </row>
        <row r="27812">
          <cell r="A27812">
            <v>365932</v>
          </cell>
          <cell r="C27812" t="str">
            <v>Laurencia intricata J.V.Lamour., 1813</v>
          </cell>
        </row>
        <row r="27813">
          <cell r="A27813">
            <v>365925</v>
          </cell>
          <cell r="C27813" t="str">
            <v>Laurencia microcladia Kütz., 1865</v>
          </cell>
        </row>
        <row r="27814">
          <cell r="A27814">
            <v>77293</v>
          </cell>
          <cell r="C27814" t="str">
            <v>Laurencia obtusa (Hudson) J.V.Lamour., 1813</v>
          </cell>
        </row>
        <row r="27815">
          <cell r="A27815">
            <v>627488</v>
          </cell>
          <cell r="C27815" t="str">
            <v>Laurencia okamurae Yamada, 1931</v>
          </cell>
        </row>
        <row r="27816">
          <cell r="A27816">
            <v>365928</v>
          </cell>
          <cell r="C27816" t="str">
            <v>Laurencia pyramidalis Bory ex Kütz., 1849</v>
          </cell>
        </row>
        <row r="27817">
          <cell r="A27817">
            <v>954567</v>
          </cell>
          <cell r="C27817" t="str">
            <v>Laurencia snackeyi (Weber-van Bosse) M.Masuda, 1997</v>
          </cell>
        </row>
        <row r="27818">
          <cell r="A27818">
            <v>354588</v>
          </cell>
          <cell r="C27818" t="str">
            <v>Osmundea Stackh., 1809</v>
          </cell>
        </row>
        <row r="27819">
          <cell r="A27819">
            <v>370838</v>
          </cell>
          <cell r="C27819" t="str">
            <v>Osmundea hybrida (A.P.de Candolle) K.W.Nam, 1994</v>
          </cell>
        </row>
        <row r="27820">
          <cell r="A27820">
            <v>651093</v>
          </cell>
          <cell r="C27820" t="str">
            <v>Osmundea oederi (Gunnerus) G.Furnari, 2008</v>
          </cell>
        </row>
        <row r="27821">
          <cell r="A27821">
            <v>370840</v>
          </cell>
          <cell r="C27821" t="str">
            <v>Osmundea osmunda (S.G.Gmelin) K.W.Nam &amp; Maggs, 1994</v>
          </cell>
        </row>
        <row r="27822">
          <cell r="A27822">
            <v>370839</v>
          </cell>
          <cell r="C27822" t="str">
            <v>Osmundea pelagosae (Schiffn.) K.W.Nam, 1994</v>
          </cell>
        </row>
        <row r="27823">
          <cell r="A27823">
            <v>370844</v>
          </cell>
          <cell r="C27823" t="str">
            <v>Osmundea pinnatifida (Hudson) Stackh., 1809</v>
          </cell>
        </row>
        <row r="27824">
          <cell r="A27824">
            <v>627123</v>
          </cell>
          <cell r="C27824" t="str">
            <v>Osmundea truncata (Kütz.) K.W.Nam &amp; Maggs, 1994</v>
          </cell>
        </row>
        <row r="27825">
          <cell r="A27825">
            <v>370843</v>
          </cell>
          <cell r="C27825" t="str">
            <v>Osmundea verlaquei G.Furnari, 1994</v>
          </cell>
        </row>
        <row r="27826">
          <cell r="A27826">
            <v>542694</v>
          </cell>
          <cell r="C27826" t="str">
            <v>Palisada K.W. Nam, 2007</v>
          </cell>
        </row>
        <row r="27827">
          <cell r="A27827">
            <v>544704</v>
          </cell>
          <cell r="C27827" t="str">
            <v>Palisada patentiramea (Mont.) Cassano, Sentíes, Gil-Rodríguez &amp; M.T.Fujii, 2009</v>
          </cell>
        </row>
        <row r="27828">
          <cell r="A27828">
            <v>544613</v>
          </cell>
          <cell r="C27828" t="str">
            <v>Palisada perforata (Bory) K.W.Nam, 2007</v>
          </cell>
        </row>
        <row r="27829">
          <cell r="A27829">
            <v>649107</v>
          </cell>
          <cell r="C27829" t="str">
            <v>Palisada thuyoides (Kütz.) Cassano, Sentíes, Gil-Rodríguez &amp; M.T.Fujii, 2009</v>
          </cell>
        </row>
        <row r="27830">
          <cell r="A27830">
            <v>354590</v>
          </cell>
          <cell r="C27830" t="str">
            <v>Ophidocladus Falkenb., 1897</v>
          </cell>
        </row>
        <row r="27831">
          <cell r="A27831">
            <v>370847</v>
          </cell>
          <cell r="C27831" t="str">
            <v>Ophidocladus simpliciusculus (P.L. Crouan &amp; H.M. Crouan) Falkenb., 1897</v>
          </cell>
        </row>
        <row r="27832">
          <cell r="A27832">
            <v>524126</v>
          </cell>
          <cell r="C27832" t="str">
            <v>Polysiphonieae Schmitz, 1889</v>
          </cell>
        </row>
        <row r="27833">
          <cell r="A27833">
            <v>932593</v>
          </cell>
          <cell r="C27833" t="str">
            <v>Carradoriella P.C.Silva, 1996</v>
          </cell>
        </row>
        <row r="27834">
          <cell r="A27834">
            <v>973952</v>
          </cell>
          <cell r="C27834" t="str">
            <v>Carradoriella elongata (Hudson) A.M.Savoie &amp; G.W.Saunders, 2019</v>
          </cell>
        </row>
        <row r="27835">
          <cell r="A27835">
            <v>932770</v>
          </cell>
          <cell r="C27835" t="str">
            <v>Carradoriella elongella (Harvey) A.M.Savoie &amp; G.W.Saunders, 2019</v>
          </cell>
        </row>
        <row r="27836">
          <cell r="A27836">
            <v>349674</v>
          </cell>
          <cell r="C27836" t="str">
            <v>Lophosiphonia Falkenb., 1897</v>
          </cell>
        </row>
        <row r="27837">
          <cell r="A27837">
            <v>365935</v>
          </cell>
          <cell r="C27837" t="str">
            <v>Lophosiphonia cristata Falkenb., 1901</v>
          </cell>
        </row>
        <row r="27838">
          <cell r="A27838">
            <v>72930</v>
          </cell>
          <cell r="C27838" t="str">
            <v>Lophosiphonia obscura (C.Agardh) Falkenb., 1897</v>
          </cell>
        </row>
        <row r="27839">
          <cell r="A27839">
            <v>354029</v>
          </cell>
          <cell r="C27839" t="str">
            <v>Neosiphonia M.-S. Kim &amp; I.K. Lee, 1999</v>
          </cell>
        </row>
        <row r="27840">
          <cell r="A27840">
            <v>837398</v>
          </cell>
          <cell r="C27840" t="str">
            <v>Neosiphonia flavimarina M.-S.Kim &amp; I.K.Lee, 1999</v>
          </cell>
        </row>
        <row r="27841">
          <cell r="A27841">
            <v>884935</v>
          </cell>
          <cell r="C27841" t="str">
            <v>Neosiphonia japonica (Harv.) M.-S.Kim &amp; I.K.Lee, 1999</v>
          </cell>
        </row>
        <row r="27842">
          <cell r="A27842">
            <v>830275</v>
          </cell>
          <cell r="C27842" t="str">
            <v>Neosiphonia paniculata (Mont.) J.N.Norris, 2014</v>
          </cell>
        </row>
        <row r="27843">
          <cell r="A27843">
            <v>785013</v>
          </cell>
          <cell r="C27843" t="str">
            <v>Neosiphonia sertularioides (Grateloup) K.W.Nam &amp; P.J.Kang, 2012</v>
          </cell>
        </row>
        <row r="27844">
          <cell r="A27844">
            <v>369359</v>
          </cell>
          <cell r="C27844" t="str">
            <v>Neosiphonia sphaerocarpa (Børgesen) M.-S.Kim &amp; I.K.Lee, 1999</v>
          </cell>
        </row>
        <row r="27845">
          <cell r="A27845">
            <v>349613</v>
          </cell>
          <cell r="C27845" t="str">
            <v>Polysiphonia Grev., 1823</v>
          </cell>
        </row>
        <row r="27846">
          <cell r="A27846">
            <v>975128</v>
          </cell>
          <cell r="C27846" t="str">
            <v>Polysiphonia arachnoidea (C.Agardh) Zanardini, 1840</v>
          </cell>
        </row>
        <row r="27847">
          <cell r="A27847">
            <v>365714</v>
          </cell>
          <cell r="C27847" t="str">
            <v>Polysiphonia atlantica Kapraun &amp; J.N.Norris, 1982</v>
          </cell>
        </row>
        <row r="27848">
          <cell r="A27848">
            <v>365675</v>
          </cell>
          <cell r="C27848" t="str">
            <v>Polysiphonia banyulensis Coppejans, 1976</v>
          </cell>
        </row>
        <row r="27849">
          <cell r="A27849">
            <v>365669</v>
          </cell>
          <cell r="C27849" t="str">
            <v>Polysiphonia biformis Zanardini, 1860</v>
          </cell>
        </row>
        <row r="27850">
          <cell r="A27850">
            <v>73244</v>
          </cell>
          <cell r="C27850" t="str">
            <v>Polysiphonia ceramiiformis P.L. Crouan &amp; H.M. Crouan, 1867</v>
          </cell>
        </row>
        <row r="27851">
          <cell r="A27851">
            <v>365721</v>
          </cell>
          <cell r="C27851" t="str">
            <v>Polysiphonia cladorrhiza Ardissone, 1864</v>
          </cell>
        </row>
        <row r="27852">
          <cell r="A27852">
            <v>970162</v>
          </cell>
          <cell r="C27852" t="str">
            <v>Polysiphonia delicata Díaz-Tapia, 2017</v>
          </cell>
        </row>
        <row r="27853">
          <cell r="A27853">
            <v>73245</v>
          </cell>
          <cell r="C27853" t="str">
            <v>Polysiphonia denudata (Dillwyn) Grev. ex Harvey, 1833</v>
          </cell>
        </row>
        <row r="27854">
          <cell r="A27854">
            <v>365730</v>
          </cell>
          <cell r="C27854" t="str">
            <v>Polysiphonia derbesii Solier ex Kütz., 1849</v>
          </cell>
        </row>
        <row r="27855">
          <cell r="A27855">
            <v>365662</v>
          </cell>
          <cell r="C27855" t="str">
            <v>Polysiphonia dichotoma Kütz., 1843</v>
          </cell>
        </row>
        <row r="27856">
          <cell r="A27856">
            <v>365676</v>
          </cell>
          <cell r="C27856" t="str">
            <v>Polysiphonia fibrata (Dillwyn) Harvey, 1833</v>
          </cell>
        </row>
        <row r="27857">
          <cell r="A27857">
            <v>365666</v>
          </cell>
          <cell r="C27857" t="str">
            <v>Polysiphonia fibrillosa (Dillwyn) Sprengel, 1827</v>
          </cell>
        </row>
        <row r="27858">
          <cell r="A27858">
            <v>365681</v>
          </cell>
          <cell r="C27858" t="str">
            <v>Polysiphonia flexella (C.Agardh) J.Agardh, 1842</v>
          </cell>
        </row>
        <row r="27859">
          <cell r="A27859">
            <v>365682</v>
          </cell>
          <cell r="C27859" t="str">
            <v>Polysiphonia flocculosa (C.Agardh) Endlichter, 1843</v>
          </cell>
        </row>
        <row r="27860">
          <cell r="A27860">
            <v>365694</v>
          </cell>
          <cell r="C27860" t="str">
            <v>Polysiphonia foeniculacea (C.Agardh) Sprengel, 1827</v>
          </cell>
        </row>
        <row r="27861">
          <cell r="A27861">
            <v>651168</v>
          </cell>
          <cell r="C27861" t="str">
            <v>Polysiphonia forfex Harvey, 1859</v>
          </cell>
        </row>
        <row r="27862">
          <cell r="A27862">
            <v>627513</v>
          </cell>
          <cell r="C27862" t="str">
            <v>Polysiphonia isogona Harvey, 1855</v>
          </cell>
        </row>
        <row r="27863">
          <cell r="A27863">
            <v>627491</v>
          </cell>
          <cell r="C27863" t="str">
            <v>Polysiphonia morrowii Harvey, 1857</v>
          </cell>
        </row>
        <row r="27864">
          <cell r="A27864">
            <v>73251</v>
          </cell>
          <cell r="C27864" t="str">
            <v>Polysiphonia mottei Lauret, 1967</v>
          </cell>
        </row>
        <row r="27865">
          <cell r="A27865">
            <v>365692</v>
          </cell>
          <cell r="C27865" t="str">
            <v>Polysiphonia opaca (C.Agardh) Moris &amp; De Not., 1839</v>
          </cell>
        </row>
        <row r="27866">
          <cell r="A27866">
            <v>365709</v>
          </cell>
          <cell r="C27866" t="str">
            <v>Polysiphonia ornata J.Agardh, 1842</v>
          </cell>
        </row>
        <row r="27867">
          <cell r="A27867">
            <v>975097</v>
          </cell>
          <cell r="C27867" t="str">
            <v>Polysiphonia paradoxa Thuret, 1876</v>
          </cell>
        </row>
        <row r="27868">
          <cell r="A27868">
            <v>850349</v>
          </cell>
          <cell r="C27868" t="str">
            <v>Polysiphonia polyspora (C.Agardh) Mont., 1840</v>
          </cell>
        </row>
        <row r="27869">
          <cell r="A27869">
            <v>365671</v>
          </cell>
          <cell r="C27869" t="str">
            <v>Polysiphonia pulvinata (Roth) Sprengel, 1827</v>
          </cell>
        </row>
        <row r="27870">
          <cell r="A27870">
            <v>73255</v>
          </cell>
          <cell r="C27870" t="str">
            <v>Polysiphonia rhunensis Thur., 1878</v>
          </cell>
        </row>
        <row r="27871">
          <cell r="A27871">
            <v>365710</v>
          </cell>
          <cell r="C27871" t="str">
            <v>Polysiphonia sanguinea (C.Agardh) Zanardini, 1840</v>
          </cell>
        </row>
        <row r="27872">
          <cell r="A27872">
            <v>365708</v>
          </cell>
          <cell r="C27872" t="str">
            <v>Polysiphonia scopulorum Harvey, 1855</v>
          </cell>
        </row>
        <row r="27873">
          <cell r="A27873">
            <v>365706</v>
          </cell>
          <cell r="C27873" t="str">
            <v>Polysiphonia senticulosa Harvey, 1862</v>
          </cell>
        </row>
        <row r="27874">
          <cell r="A27874">
            <v>365695</v>
          </cell>
          <cell r="C27874" t="str">
            <v>Polysiphonia setigera Kütz., 1849</v>
          </cell>
        </row>
        <row r="27875">
          <cell r="A27875">
            <v>365707</v>
          </cell>
          <cell r="C27875" t="str">
            <v>Polysiphonia stricta (Dillwyn) Grev., 1824</v>
          </cell>
        </row>
        <row r="27876">
          <cell r="A27876">
            <v>365700</v>
          </cell>
          <cell r="C27876" t="str">
            <v>Polysiphonia subulata (Ducluzeau) Kütz., 1863</v>
          </cell>
        </row>
        <row r="27877">
          <cell r="A27877">
            <v>365698</v>
          </cell>
          <cell r="C27877" t="str">
            <v>Polysiphonia tenerrima Kütz., 1843</v>
          </cell>
        </row>
        <row r="27878">
          <cell r="A27878">
            <v>627628</v>
          </cell>
          <cell r="C27878" t="str">
            <v>Polysiphonia urceolata f. patens (Dillwyn) J.Agardh, 1863</v>
          </cell>
        </row>
        <row r="27879">
          <cell r="A27879">
            <v>622242</v>
          </cell>
          <cell r="C27879" t="str">
            <v>Vertebrata S.F. Gray, 1821</v>
          </cell>
        </row>
        <row r="27880">
          <cell r="A27880">
            <v>894867</v>
          </cell>
          <cell r="C27880" t="str">
            <v>Vertebrata byssoides (Goodenough &amp; Woodward) Kuntze, 1891</v>
          </cell>
        </row>
        <row r="27881">
          <cell r="A27881">
            <v>914236</v>
          </cell>
          <cell r="C27881" t="str">
            <v>Vertebrata foetidissima (Cocks ex Bornet) Díaz-Tapia &amp; Maggs, 2017</v>
          </cell>
        </row>
        <row r="27882">
          <cell r="A27882">
            <v>894868</v>
          </cell>
          <cell r="C27882" t="str">
            <v>Vertebrata fruticulosa (Wulfen) Kuntze, 1891</v>
          </cell>
        </row>
        <row r="27883">
          <cell r="A27883">
            <v>853398</v>
          </cell>
          <cell r="C27883" t="str">
            <v>Vertebrata fucoides (Hudson) Kuntze, 1891</v>
          </cell>
        </row>
        <row r="27884">
          <cell r="A27884">
            <v>894869</v>
          </cell>
          <cell r="C27884" t="str">
            <v>Vertebrata furcellata (C.Agardh) Kuntze, 1891</v>
          </cell>
        </row>
        <row r="27885">
          <cell r="A27885">
            <v>932567</v>
          </cell>
          <cell r="C27885" t="str">
            <v>Vertebrata hypnoides (Welw.) Kuntze, 1891</v>
          </cell>
        </row>
        <row r="27886">
          <cell r="A27886">
            <v>73249</v>
          </cell>
          <cell r="C27886" t="str">
            <v>Vertebrata lanosa (L.) T.A. Christensen, 1967</v>
          </cell>
        </row>
        <row r="27887">
          <cell r="A27887">
            <v>970166</v>
          </cell>
          <cell r="C27887" t="str">
            <v>Vertebrata martensiana (Kütz.) Piñeiro-Corbeira, Maggs &amp; Díaz-Tapia, 2020</v>
          </cell>
        </row>
        <row r="27888">
          <cell r="A27888">
            <v>894870</v>
          </cell>
          <cell r="C27888" t="str">
            <v>Vertebrata nigra (Hudson) Díaz-Tapia &amp; Maggs, 2017</v>
          </cell>
        </row>
        <row r="27889">
          <cell r="A27889">
            <v>932569</v>
          </cell>
          <cell r="C27889" t="str">
            <v>Vertebrata reptabunda (Suhr) Díaz-Tapia &amp; Maggs, 2017</v>
          </cell>
        </row>
        <row r="27890">
          <cell r="A27890">
            <v>914237</v>
          </cell>
          <cell r="C27890" t="str">
            <v>Vertebrata simulans (Harvey) Kuntze, 1891</v>
          </cell>
        </row>
        <row r="27891">
          <cell r="A27891">
            <v>932570</v>
          </cell>
          <cell r="C27891" t="str">
            <v>Vertebrata subulifera (C.Agardh) Kuntze, 1891</v>
          </cell>
        </row>
        <row r="27892">
          <cell r="A27892">
            <v>684196</v>
          </cell>
          <cell r="C27892" t="str">
            <v>Vertebrata thuyoides (Harvey) Kuntze, 1891</v>
          </cell>
        </row>
        <row r="27893">
          <cell r="A27893">
            <v>970168</v>
          </cell>
          <cell r="C27893" t="str">
            <v>Vertebrata tripinnata (Harvey) Kuntze, 1891</v>
          </cell>
        </row>
        <row r="27894">
          <cell r="A27894">
            <v>354586</v>
          </cell>
          <cell r="C27894" t="str">
            <v>Womersleyella Hollenb., 1967</v>
          </cell>
        </row>
        <row r="27895">
          <cell r="A27895">
            <v>370833</v>
          </cell>
          <cell r="C27895" t="str">
            <v>Womersleyella setacea (Hollenb.) R.E. Norris, 1992</v>
          </cell>
        </row>
        <row r="27896">
          <cell r="A27896">
            <v>830312</v>
          </cell>
          <cell r="C27896" t="str">
            <v xml:space="preserve">Pterosiphonieae </v>
          </cell>
        </row>
        <row r="27897">
          <cell r="A27897">
            <v>349675</v>
          </cell>
          <cell r="C27897" t="str">
            <v>Pterosiphonia Falkenb., 1897</v>
          </cell>
        </row>
        <row r="27898">
          <cell r="A27898">
            <v>975098</v>
          </cell>
          <cell r="C27898" t="str">
            <v>Pterosiphonia cloiophylla (C.Agardh) Falkenb., 1897</v>
          </cell>
        </row>
        <row r="27899">
          <cell r="A27899">
            <v>365936</v>
          </cell>
          <cell r="C27899" t="str">
            <v>Pterosiphonia complanata (Clemente) Falkenb., 1897</v>
          </cell>
        </row>
        <row r="27900">
          <cell r="A27900">
            <v>365940</v>
          </cell>
          <cell r="C27900" t="str">
            <v>Pterosiphonia spinifera (Kütz.) Ardré, 1967</v>
          </cell>
        </row>
        <row r="27901">
          <cell r="A27901">
            <v>894858</v>
          </cell>
          <cell r="C27901" t="str">
            <v>Symphyocladia Falkenberg, 1897</v>
          </cell>
        </row>
        <row r="27902">
          <cell r="A27902">
            <v>924622</v>
          </cell>
          <cell r="C27902" t="str">
            <v>Symphyocladia marchantioides (Harvey) Falkenb., 1897</v>
          </cell>
        </row>
        <row r="27903">
          <cell r="A27903">
            <v>932559</v>
          </cell>
          <cell r="C27903" t="str">
            <v>Symphyocladiella D.E.Bustamante, B.Y.Won &amp; T.O.Cho, 2019</v>
          </cell>
        </row>
        <row r="27904">
          <cell r="A27904">
            <v>932560</v>
          </cell>
          <cell r="C27904" t="str">
            <v>Symphyocladiella dendroidea (Mont.) D.Bustamante, B.Y.Won, S.C.Lindstrom &amp; T.O.Cho, 2019</v>
          </cell>
        </row>
        <row r="27905">
          <cell r="A27905">
            <v>970602</v>
          </cell>
          <cell r="C27905" t="str">
            <v>Symphyocladiella parasitica (Huds.) D.Bustamante, B.Y.Won, S.C.Lindstrom &amp; T.O.Cho, 2019</v>
          </cell>
        </row>
        <row r="27906">
          <cell r="A27906">
            <v>891469</v>
          </cell>
          <cell r="C27906" t="str">
            <v>Xiphosiphonia Savoie &amp; G.W.Saunders, 2016</v>
          </cell>
        </row>
        <row r="27907">
          <cell r="A27907">
            <v>932571</v>
          </cell>
          <cell r="C27907" t="str">
            <v>Xiphosiphonia ardreana (Maggs &amp; Hommers.) Savoie &amp; G.W.Saunders, 2016</v>
          </cell>
        </row>
        <row r="27908">
          <cell r="A27908">
            <v>891470</v>
          </cell>
          <cell r="C27908" t="str">
            <v>Xiphosiphonia pennata (C.Agardh) Savoie &amp; G.W.Saunders, 2016</v>
          </cell>
        </row>
        <row r="27909">
          <cell r="A27909">
            <v>932572</v>
          </cell>
          <cell r="C27909" t="str">
            <v>Xiphosiphonia pinnulata (Kütz.) Savoie &amp; G.W.Saunders, 2016</v>
          </cell>
        </row>
        <row r="27910">
          <cell r="A27910">
            <v>914207</v>
          </cell>
          <cell r="C27910" t="str">
            <v>Spermothamniineae Farlow, 1881</v>
          </cell>
        </row>
        <row r="27911">
          <cell r="A27911">
            <v>522546</v>
          </cell>
          <cell r="C27911" t="str">
            <v xml:space="preserve">Spyridiaceae </v>
          </cell>
        </row>
        <row r="27912">
          <cell r="A27912">
            <v>524923</v>
          </cell>
          <cell r="C27912" t="str">
            <v xml:space="preserve">Spyrideae </v>
          </cell>
        </row>
        <row r="27913">
          <cell r="A27913">
            <v>349618</v>
          </cell>
          <cell r="C27913" t="str">
            <v>Spyridia Harvey, 1833</v>
          </cell>
        </row>
        <row r="27914">
          <cell r="A27914">
            <v>73341</v>
          </cell>
          <cell r="C27914" t="str">
            <v>Spyridia filamentosa (Wulfen) Harv., 1833</v>
          </cell>
        </row>
        <row r="27915">
          <cell r="A27915">
            <v>627544</v>
          </cell>
          <cell r="C27915" t="str">
            <v>Spyridia griffithsiana (J.E.Smith) G.C.Zuccarello, Prud'homme van Reine &amp; H.Stegenga, 2004</v>
          </cell>
        </row>
        <row r="27916">
          <cell r="A27916">
            <v>830284</v>
          </cell>
          <cell r="C27916" t="str">
            <v>Wrangeliaceae J.Agardh, 1851</v>
          </cell>
        </row>
        <row r="27917">
          <cell r="A27917">
            <v>524933</v>
          </cell>
          <cell r="C27917" t="str">
            <v>Compsothamnieae Schmitz, 1889</v>
          </cell>
        </row>
        <row r="27918">
          <cell r="A27918">
            <v>349605</v>
          </cell>
          <cell r="C27918" t="str">
            <v>Compsothamnion (Nägeli) F. Schmitz, 1889</v>
          </cell>
        </row>
        <row r="27919">
          <cell r="A27919">
            <v>365646</v>
          </cell>
          <cell r="C27919" t="str">
            <v>Compsothamnion decompositum (J.Agardh) Maggs &amp; L'Hardy-Halos, 1993</v>
          </cell>
        </row>
        <row r="27920">
          <cell r="A27920">
            <v>365647</v>
          </cell>
          <cell r="C27920" t="str">
            <v>Compsothamnion gracillimum De Toni, 1903</v>
          </cell>
        </row>
        <row r="27921">
          <cell r="A27921">
            <v>72617</v>
          </cell>
          <cell r="C27921" t="str">
            <v>Compsothamnion thuioides (J.E.Smith) Nägeli, 1862</v>
          </cell>
        </row>
        <row r="27922">
          <cell r="A27922">
            <v>830285</v>
          </cell>
          <cell r="C27922" t="str">
            <v>Griffithsieae Schmitz, 1889</v>
          </cell>
        </row>
        <row r="27923">
          <cell r="A27923">
            <v>354025</v>
          </cell>
          <cell r="C27923" t="str">
            <v>Anotrichium Nägeli, 1862</v>
          </cell>
        </row>
        <row r="27924">
          <cell r="A27924">
            <v>369352</v>
          </cell>
          <cell r="C27924" t="str">
            <v>Anotrichium barbatum (C.Agardh) Nägeli, 1862</v>
          </cell>
        </row>
        <row r="27925">
          <cell r="A27925">
            <v>369354</v>
          </cell>
          <cell r="C27925" t="str">
            <v>Anotrichium furcellatum (J.Agardh) Baldock, 1976</v>
          </cell>
        </row>
        <row r="27926">
          <cell r="A27926">
            <v>951847</v>
          </cell>
          <cell r="C27926" t="str">
            <v>Anotrichium licmophorum (Harvey) Baldock, 1976</v>
          </cell>
        </row>
        <row r="27927">
          <cell r="A27927">
            <v>349607</v>
          </cell>
          <cell r="C27927" t="str">
            <v>Griffithsia C.Agardh, 1817</v>
          </cell>
        </row>
        <row r="27928">
          <cell r="A27928">
            <v>72833</v>
          </cell>
          <cell r="C27928" t="str">
            <v>Griffithsia corallinoides (L.) Trevisan, 1845</v>
          </cell>
        </row>
        <row r="27929">
          <cell r="A27929">
            <v>72834</v>
          </cell>
          <cell r="C27929" t="str">
            <v>Griffithsia devoniensis Harvey, 1846</v>
          </cell>
        </row>
        <row r="27930">
          <cell r="A27930">
            <v>365656</v>
          </cell>
          <cell r="C27930" t="str">
            <v>Griffithsia genovefae Feldmann, 1949</v>
          </cell>
        </row>
        <row r="27931">
          <cell r="A27931">
            <v>365650</v>
          </cell>
          <cell r="C27931" t="str">
            <v>Griffithsia opuntioides J.Agardh, 1842</v>
          </cell>
        </row>
        <row r="27932">
          <cell r="A27932">
            <v>365653</v>
          </cell>
          <cell r="C27932" t="str">
            <v>Griffithsia phyllamphora J.Agardh, 1842</v>
          </cell>
        </row>
        <row r="27933">
          <cell r="A27933">
            <v>365651</v>
          </cell>
          <cell r="C27933" t="str">
            <v>Griffithsia schousboei Mont., 1853</v>
          </cell>
        </row>
        <row r="27934">
          <cell r="A27934">
            <v>627613</v>
          </cell>
          <cell r="C27934" t="str">
            <v>Griffithsia schousboei var. minor Feldmann ex Feldmann-Mazoyer, 1941</v>
          </cell>
        </row>
        <row r="27935">
          <cell r="A27935">
            <v>349608</v>
          </cell>
          <cell r="C27935" t="str">
            <v>Halurus Kütz., 1843</v>
          </cell>
        </row>
        <row r="27936">
          <cell r="A27936">
            <v>72855</v>
          </cell>
          <cell r="C27936" t="str">
            <v>Halurus equisetifolius (Lightf.) Kütz., 1843</v>
          </cell>
        </row>
        <row r="27937">
          <cell r="A27937">
            <v>365657</v>
          </cell>
          <cell r="C27937" t="str">
            <v>Halurus flosculosus (J.Ellis) Maggs &amp; Hommers., 1993</v>
          </cell>
        </row>
        <row r="27938">
          <cell r="A27938">
            <v>627600</v>
          </cell>
          <cell r="C27938" t="str">
            <v>Halurus flosculosus var. irregularis (C.Agardh) Garreta, Gallardo, Ribera, Cormaci, Furnari, Giaccone &amp; Boudouresque, 2001</v>
          </cell>
        </row>
        <row r="27939">
          <cell r="A27939">
            <v>627616</v>
          </cell>
          <cell r="C27939" t="str">
            <v>Halurus flosculosus var. sphaericus (Schousb. ex C.Agardh) Garreta, Gallardo, Ribera, Cormaci, Furnari, Giaccone &amp; Boudouresque, 2001</v>
          </cell>
        </row>
        <row r="27940">
          <cell r="A27940">
            <v>830304</v>
          </cell>
          <cell r="C27940" t="str">
            <v>Monosporeae Schmitz &amp; Hauptfleisch, 1897</v>
          </cell>
        </row>
        <row r="27941">
          <cell r="A27941">
            <v>349610</v>
          </cell>
          <cell r="C27941" t="str">
            <v>Monosporus Solier, 1845</v>
          </cell>
        </row>
        <row r="27942">
          <cell r="A27942">
            <v>72951</v>
          </cell>
          <cell r="C27942" t="str">
            <v>Monosporus pedicellatus (Smith) Solier, 1845</v>
          </cell>
        </row>
        <row r="27943">
          <cell r="A27943">
            <v>627601</v>
          </cell>
          <cell r="C27943" t="str">
            <v>Monosporus pedicellatus var. tenuis (Feldmann-Mazoyer) Huisman &amp; Kraft, 1982</v>
          </cell>
        </row>
        <row r="27944">
          <cell r="A27944">
            <v>830307</v>
          </cell>
          <cell r="C27944" t="str">
            <v>Neomonospora Setch. &amp; N.L.Gardner, 1937</v>
          </cell>
        </row>
        <row r="27945">
          <cell r="A27945">
            <v>627609</v>
          </cell>
          <cell r="C27945" t="str">
            <v>Neomonospora pedicellata var. comosa (Holmes &amp; Batters) Feldmann, 1954</v>
          </cell>
        </row>
        <row r="27946">
          <cell r="A27946">
            <v>524924</v>
          </cell>
          <cell r="C27946" t="str">
            <v>Ptiloteae Cramer, 1863</v>
          </cell>
        </row>
        <row r="27947">
          <cell r="A27947">
            <v>349612</v>
          </cell>
          <cell r="C27947" t="str">
            <v>Plumaria F. Schmitz, 1896</v>
          </cell>
        </row>
        <row r="27948">
          <cell r="A27948">
            <v>73231</v>
          </cell>
          <cell r="C27948" t="str">
            <v>Plumaria plumosa (Hudson) Kuntze, 1891</v>
          </cell>
        </row>
        <row r="27949">
          <cell r="A27949">
            <v>354016</v>
          </cell>
          <cell r="C27949" t="str">
            <v>Ptilota C.Agardh, 1817</v>
          </cell>
        </row>
        <row r="27950">
          <cell r="A27950">
            <v>932547</v>
          </cell>
          <cell r="C27950" t="str">
            <v>Ptilota gunneri P.C.Silva, Maggs &amp; L.M.Irvine, 1993</v>
          </cell>
        </row>
        <row r="27951">
          <cell r="A27951">
            <v>830303</v>
          </cell>
          <cell r="C27951" t="str">
            <v>Spermothamnieae Schmitz, 1889</v>
          </cell>
        </row>
        <row r="27952">
          <cell r="A27952">
            <v>354011</v>
          </cell>
          <cell r="C27952" t="str">
            <v>Lejolisia Bornet, 1859</v>
          </cell>
        </row>
        <row r="27953">
          <cell r="A27953">
            <v>369332</v>
          </cell>
          <cell r="C27953" t="str">
            <v>Lejolisia mediterranea Bornet, 1859</v>
          </cell>
        </row>
        <row r="27954">
          <cell r="A27954">
            <v>354014</v>
          </cell>
          <cell r="C27954" t="str">
            <v>Ptilothamnion Thur., 1863</v>
          </cell>
        </row>
        <row r="27955">
          <cell r="A27955">
            <v>369337</v>
          </cell>
          <cell r="C27955" t="str">
            <v>Ptilothamnion pluma (Dillwyn) Thur., 1863</v>
          </cell>
        </row>
        <row r="27956">
          <cell r="A27956">
            <v>369335</v>
          </cell>
          <cell r="C27956" t="str">
            <v>Ptilothamnion sphaericum (P.L. Crouan &amp; H.M. Crouan ex J.Agardh) Maggs &amp; Hommers., 1993</v>
          </cell>
        </row>
        <row r="27957">
          <cell r="A27957">
            <v>349616</v>
          </cell>
          <cell r="C27957" t="str">
            <v>Spermothamnion Aresch., 1847</v>
          </cell>
        </row>
        <row r="27958">
          <cell r="A27958">
            <v>970164</v>
          </cell>
          <cell r="C27958" t="str">
            <v>Spermothamnion cymosum (Harvey) De Toni, 1903</v>
          </cell>
        </row>
        <row r="27959">
          <cell r="A27959">
            <v>365742</v>
          </cell>
          <cell r="C27959" t="str">
            <v>Spermothamnion flabellatum Bornet, 1876</v>
          </cell>
        </row>
        <row r="27960">
          <cell r="A27960">
            <v>365741</v>
          </cell>
          <cell r="C27960" t="str">
            <v>Spermothamnion irregulare (J.Agardh) Ardissone, 1883</v>
          </cell>
        </row>
        <row r="27961">
          <cell r="A27961">
            <v>365740</v>
          </cell>
          <cell r="C27961" t="str">
            <v>Spermothamnion johannis Feldmann-Mazoyer, 1941</v>
          </cell>
        </row>
        <row r="27962">
          <cell r="A27962">
            <v>73325</v>
          </cell>
          <cell r="C27962" t="str">
            <v>Spermothamnion repens (Dillwyn) Rosenv., 1924</v>
          </cell>
        </row>
        <row r="27963">
          <cell r="A27963">
            <v>627602</v>
          </cell>
          <cell r="C27963" t="str">
            <v>Spermothamnion repens var. flagelliferum (De Not.) G.Feldmann, 1941</v>
          </cell>
        </row>
        <row r="27964">
          <cell r="A27964">
            <v>627603</v>
          </cell>
          <cell r="C27964" t="str">
            <v>Spermothamnion repens var. variabile (C.Agardh) Feldmann-Mazoyer, 1941</v>
          </cell>
        </row>
        <row r="27965">
          <cell r="A27965">
            <v>932550</v>
          </cell>
          <cell r="C27965" t="str">
            <v>Spermothamnion strictum (C.Agardh) Ardiss., 1883</v>
          </cell>
        </row>
        <row r="27966">
          <cell r="A27966">
            <v>354019</v>
          </cell>
          <cell r="C27966" t="str">
            <v>Tiffaniella Doty &amp; Meñez, 1960</v>
          </cell>
        </row>
        <row r="27967">
          <cell r="A27967">
            <v>369344</v>
          </cell>
          <cell r="C27967" t="str">
            <v>Tiffaniella feldmanniae (P.Huvé) Gillis &amp; Coppejans, 1982</v>
          </cell>
        </row>
        <row r="27968">
          <cell r="A27968">
            <v>830291</v>
          </cell>
          <cell r="C27968" t="str">
            <v>Sphondylothamnieae Feldmann-Mazoyer, 1941</v>
          </cell>
        </row>
        <row r="27969">
          <cell r="A27969">
            <v>349617</v>
          </cell>
          <cell r="C27969" t="str">
            <v>Sphondylothamnion Nägeli, 1862</v>
          </cell>
        </row>
        <row r="27970">
          <cell r="A27970">
            <v>73332</v>
          </cell>
          <cell r="C27970" t="str">
            <v>Sphondylothamnion multifidum (Hudson) Nägeli, 1862</v>
          </cell>
        </row>
        <row r="27971">
          <cell r="A27971">
            <v>627558</v>
          </cell>
          <cell r="C27971" t="str">
            <v>Sphondylothamnion multifidum f. distichum Feldmann-Mazoyer, 1941</v>
          </cell>
        </row>
        <row r="27972">
          <cell r="A27972">
            <v>354018</v>
          </cell>
          <cell r="C27972" t="str">
            <v>Vickersia Karsakoff, 1896</v>
          </cell>
        </row>
        <row r="27973">
          <cell r="A27973">
            <v>369342</v>
          </cell>
          <cell r="C27973" t="str">
            <v>Vickersia baccata (J.Agardh) Karsakoff, 1896</v>
          </cell>
        </row>
        <row r="27974">
          <cell r="A27974">
            <v>524967</v>
          </cell>
          <cell r="C27974" t="str">
            <v>Spongoclonieae Schmitz, 1889</v>
          </cell>
        </row>
        <row r="27975">
          <cell r="A27975">
            <v>349611</v>
          </cell>
          <cell r="C27975" t="str">
            <v>Pleonosporium Nägeli, 1862</v>
          </cell>
        </row>
        <row r="27976">
          <cell r="A27976">
            <v>73223</v>
          </cell>
          <cell r="C27976" t="str">
            <v>Pleonosporium borreri (Smith) Nägeli, 1862</v>
          </cell>
        </row>
        <row r="27977">
          <cell r="A27977">
            <v>365658</v>
          </cell>
          <cell r="C27977" t="str">
            <v>Pleonosporium flexuosum (C.Agardh) Bornet ex De Toni, 1903</v>
          </cell>
        </row>
        <row r="27978">
          <cell r="A27978">
            <v>542698</v>
          </cell>
          <cell r="C27978" t="str">
            <v>Spongoclonium Sonder, 1853</v>
          </cell>
        </row>
        <row r="27979">
          <cell r="A27979">
            <v>544705</v>
          </cell>
          <cell r="C27979" t="str">
            <v>Spongoclonium caribaeum (Børgesen) M.J.Wynne, 2005</v>
          </cell>
        </row>
        <row r="27980">
          <cell r="A27980">
            <v>830314</v>
          </cell>
          <cell r="C27980" t="str">
            <v>Wrangelieae Schmitz, 1889</v>
          </cell>
        </row>
        <row r="27981">
          <cell r="A27981">
            <v>354004</v>
          </cell>
          <cell r="C27981" t="str">
            <v>Wrangelia C.Agardh, 1828</v>
          </cell>
        </row>
        <row r="27982">
          <cell r="A27982">
            <v>369323</v>
          </cell>
          <cell r="C27982" t="str">
            <v>Wrangelia penicillata (C.Agardh) C.Agardh, 1828</v>
          </cell>
        </row>
        <row r="27983">
          <cell r="A27983">
            <v>522778</v>
          </cell>
          <cell r="C27983" t="str">
            <v>Colaconematales J.T. Harper &amp; G.W. Saunders, 2002</v>
          </cell>
        </row>
        <row r="27984">
          <cell r="A27984">
            <v>524274</v>
          </cell>
          <cell r="C27984" t="str">
            <v>Colaconemataceae J.T. Harper &amp; G.W. Saunders, 2002</v>
          </cell>
        </row>
        <row r="27985">
          <cell r="A27985">
            <v>529586</v>
          </cell>
          <cell r="C27985" t="str">
            <v>Colaconema Batters, 1896</v>
          </cell>
        </row>
        <row r="27986">
          <cell r="A27986">
            <v>542704</v>
          </cell>
          <cell r="C27986" t="str">
            <v>Colaconema asparagopsis Chemin, 1926</v>
          </cell>
        </row>
        <row r="27987">
          <cell r="A27987">
            <v>542208</v>
          </cell>
          <cell r="C27987" t="str">
            <v>Colaconema bonnemaisoniae Batters, 1896</v>
          </cell>
        </row>
        <row r="27988">
          <cell r="A27988">
            <v>542207</v>
          </cell>
          <cell r="C27988" t="str">
            <v>Colaconema caespitosum (J.Agardh) Jackelman, Stegenga &amp; J.J.Bolton, 1991</v>
          </cell>
        </row>
        <row r="27989">
          <cell r="A27989">
            <v>542705</v>
          </cell>
          <cell r="C27989" t="str">
            <v>Colaconema chylocladiae Batters, 1896</v>
          </cell>
        </row>
        <row r="27990">
          <cell r="A27990">
            <v>627631</v>
          </cell>
          <cell r="C27990" t="str">
            <v>Colaconema chylocladiae f. hypoglossi (Miranda) Valenzuela Miranda, 2005</v>
          </cell>
        </row>
        <row r="27991">
          <cell r="A27991">
            <v>627537</v>
          </cell>
          <cell r="C27991" t="str">
            <v>Colaconema codicola (Børgesen) H.Stegenga, J.J.Bolton &amp; R.J.Anderson, 1997</v>
          </cell>
        </row>
        <row r="27992">
          <cell r="A27992">
            <v>670237</v>
          </cell>
          <cell r="C27992" t="str">
            <v>Colaconema codii (G.Hamel) I.-K.Hwang &amp; H.-S.Kim, 2011</v>
          </cell>
        </row>
        <row r="27993">
          <cell r="A27993">
            <v>568647</v>
          </cell>
          <cell r="C27993" t="str">
            <v>Colaconema conchicola Lami, 1939</v>
          </cell>
        </row>
        <row r="27994">
          <cell r="A27994">
            <v>932506</v>
          </cell>
          <cell r="C27994" t="str">
            <v>Colaconema corymbiferum (Thur.) Alongi, Cormaci &amp; G.Furnari, 2017</v>
          </cell>
        </row>
        <row r="27995">
          <cell r="A27995">
            <v>529886</v>
          </cell>
          <cell r="C27995" t="str">
            <v>Colaconema daviesii (Dillwyn) Stegenga, 1985</v>
          </cell>
        </row>
        <row r="27996">
          <cell r="A27996">
            <v>932507</v>
          </cell>
          <cell r="C27996" t="str">
            <v>Colaconema gynandrum (Rosenv.) R.Nielsen, 1994</v>
          </cell>
        </row>
        <row r="27997">
          <cell r="A27997">
            <v>543206</v>
          </cell>
          <cell r="C27997" t="str">
            <v>Colaconema hallandicum (Kylin) Afonso-Carillo, Sanson, Sangil &amp; Diaz-Villa, 2007</v>
          </cell>
        </row>
        <row r="27998">
          <cell r="A27998">
            <v>573937</v>
          </cell>
          <cell r="C27998" t="str">
            <v>Colaconema infestans (M.A.Howe &amp; Hoyt) Woelk., 1973</v>
          </cell>
        </row>
        <row r="27999">
          <cell r="A27999">
            <v>932508</v>
          </cell>
          <cell r="C27999" t="str">
            <v>Colaconema leptonema (Rosenv.) Alongi, Cormaci &amp; G.Furnari, 2017</v>
          </cell>
        </row>
        <row r="28000">
          <cell r="A28000">
            <v>576402</v>
          </cell>
          <cell r="C28000" t="str">
            <v>Colaconema nemalii (De Not. ex L.Dufour) Stegenga, 1985</v>
          </cell>
        </row>
        <row r="28001">
          <cell r="A28001">
            <v>924605</v>
          </cell>
          <cell r="C28001" t="str">
            <v>Colaconema robustum (Børgesen) Huisman &amp; Woelkerling, 2018</v>
          </cell>
        </row>
        <row r="28002">
          <cell r="A28002">
            <v>685689</v>
          </cell>
          <cell r="C28002" t="str">
            <v>Colaconema savianum (Menegh.) R.Nielsen, 1994</v>
          </cell>
        </row>
        <row r="28003">
          <cell r="A28003">
            <v>932509</v>
          </cell>
          <cell r="C28003" t="str">
            <v>Colaconema subtilissimum (Kütz.) Alongi, Cormaci &amp; G.Furnari, 2017</v>
          </cell>
        </row>
        <row r="28004">
          <cell r="A28004">
            <v>572854</v>
          </cell>
          <cell r="C28004" t="str">
            <v>Colaconema thuretii (Bornet) P.W.Gabrielson, 2000</v>
          </cell>
        </row>
        <row r="28005">
          <cell r="A28005">
            <v>349548</v>
          </cell>
          <cell r="C28005" t="str">
            <v>Corallinales P.C. Silva &amp; H.W. Johansen, 1986</v>
          </cell>
        </row>
        <row r="28006">
          <cell r="A28006">
            <v>187085</v>
          </cell>
          <cell r="C28006" t="str">
            <v>Corallinaceae Lamouroux, 1812</v>
          </cell>
        </row>
        <row r="28007">
          <cell r="A28007">
            <v>523345</v>
          </cell>
          <cell r="C28007" t="str">
            <v>Corallinoideae (Aresch.) Foslie, 1908</v>
          </cell>
        </row>
        <row r="28008">
          <cell r="A28008">
            <v>778607</v>
          </cell>
          <cell r="C28008" t="str">
            <v xml:space="preserve">Corallineae </v>
          </cell>
        </row>
        <row r="28009">
          <cell r="A28009">
            <v>778608</v>
          </cell>
          <cell r="C28009" t="str">
            <v>Ellisolandia K.R.Hind &amp; G.W.Saunders, 2013</v>
          </cell>
        </row>
        <row r="28010">
          <cell r="A28010">
            <v>778610</v>
          </cell>
          <cell r="C28010" t="str">
            <v>Ellisolandia elongata (J.Ellis &amp; Sol.) K.R.Hind &amp; G.W.Saunders, 2013</v>
          </cell>
        </row>
        <row r="28011">
          <cell r="A28011">
            <v>349581</v>
          </cell>
          <cell r="C28011" t="str">
            <v>Corallina L., 1758</v>
          </cell>
        </row>
        <row r="28012">
          <cell r="A28012">
            <v>792097</v>
          </cell>
          <cell r="C28012" t="str">
            <v>Corallina caespitosa R.H.Walker, J.Brodie &amp; L.M.Irvine, 2009</v>
          </cell>
        </row>
        <row r="28013">
          <cell r="A28013">
            <v>72621</v>
          </cell>
          <cell r="C28013" t="str">
            <v>Corallina officinalis L., 1758</v>
          </cell>
        </row>
        <row r="28014">
          <cell r="A28014">
            <v>830298</v>
          </cell>
          <cell r="C28014" t="str">
            <v>Janieae H.W. Johansen &amp; P.C. Silva, 1978</v>
          </cell>
        </row>
        <row r="28015">
          <cell r="A28015">
            <v>349583</v>
          </cell>
          <cell r="C28015" t="str">
            <v>Jania J.V.Lamour., 1812</v>
          </cell>
        </row>
        <row r="28016">
          <cell r="A28016">
            <v>365433</v>
          </cell>
          <cell r="C28016" t="str">
            <v>Jania longifurca Zanardini, 1844</v>
          </cell>
        </row>
        <row r="28017">
          <cell r="A28017">
            <v>811588</v>
          </cell>
          <cell r="C28017" t="str">
            <v>Jania nummulitica Lemoine, 1928</v>
          </cell>
        </row>
        <row r="28018">
          <cell r="A28018">
            <v>72894</v>
          </cell>
          <cell r="C28018" t="str">
            <v>Jania rubens (L.) J.V.Lamour., 1816</v>
          </cell>
        </row>
        <row r="28019">
          <cell r="A28019">
            <v>627589</v>
          </cell>
          <cell r="C28019" t="str">
            <v>Jania rubens var. corniculata (L.) Yendo, 1905</v>
          </cell>
        </row>
        <row r="28020">
          <cell r="A28020">
            <v>543040</v>
          </cell>
          <cell r="C28020" t="str">
            <v>Jania squamata (L.) J.H.Kim, Guiry &amp; H.-G.Choi, 2007</v>
          </cell>
        </row>
        <row r="28021">
          <cell r="A28021">
            <v>569278</v>
          </cell>
          <cell r="C28021" t="str">
            <v>Jania virgata (Zanardini) Mont., 1846</v>
          </cell>
        </row>
        <row r="28022">
          <cell r="A28022">
            <v>830301</v>
          </cell>
          <cell r="C28022" t="str">
            <v xml:space="preserve">Hydrolithoideae </v>
          </cell>
        </row>
        <row r="28023">
          <cell r="A28023">
            <v>353666</v>
          </cell>
          <cell r="C28023" t="str">
            <v>Hydrolithon (Foslie) Foslie, 1909</v>
          </cell>
        </row>
        <row r="28024">
          <cell r="A28024">
            <v>368552</v>
          </cell>
          <cell r="C28024" t="str">
            <v>Hydrolithon boreale (Foslie) Y.M.Chamb., 1994</v>
          </cell>
        </row>
        <row r="28025">
          <cell r="A28025">
            <v>368550</v>
          </cell>
          <cell r="C28025" t="str">
            <v>Hydrolithon cruciatum (Bressan) Y.M.Chamb., 1994</v>
          </cell>
        </row>
        <row r="28026">
          <cell r="A28026">
            <v>368555</v>
          </cell>
          <cell r="C28026" t="str">
            <v>Hydrolithon farinosum (J.V.Lamour.) Penrose &amp; Y.M.Chamb., 1993</v>
          </cell>
        </row>
        <row r="28027">
          <cell r="A28027">
            <v>627604</v>
          </cell>
          <cell r="C28027" t="str">
            <v>Hydrolithon farinosum var. chalicodictyum (W.R.Taylor) Serio, 1994</v>
          </cell>
        </row>
        <row r="28028">
          <cell r="A28028">
            <v>368554</v>
          </cell>
          <cell r="C28028" t="str">
            <v>Hydrolithon sargassi (Foslie) Y.M.Chamb., 1994</v>
          </cell>
        </row>
        <row r="28029">
          <cell r="A28029">
            <v>353673</v>
          </cell>
          <cell r="C28029" t="str">
            <v>Fosliella M.A.Howe, 1920</v>
          </cell>
        </row>
        <row r="28030">
          <cell r="A28030">
            <v>792247</v>
          </cell>
          <cell r="C28030" t="str">
            <v>Fosliella mediterranea Feldmann, 1939</v>
          </cell>
        </row>
        <row r="28031">
          <cell r="A28031">
            <v>792248</v>
          </cell>
          <cell r="C28031" t="str">
            <v>Fosliella valida W.H. Adey &amp; P.J.Adey, 1973</v>
          </cell>
        </row>
        <row r="28032">
          <cell r="A28032">
            <v>523340</v>
          </cell>
          <cell r="C28032" t="str">
            <v>Mastophoroideae Setch., 1943</v>
          </cell>
        </row>
        <row r="28033">
          <cell r="A28033">
            <v>353667</v>
          </cell>
          <cell r="C28033" t="str">
            <v>Pneophyllum Kütz., 1843</v>
          </cell>
        </row>
        <row r="28034">
          <cell r="A28034">
            <v>669374</v>
          </cell>
          <cell r="C28034" t="str">
            <v>Pneophyllum confervicola (Kütz.) Y.M.Chamb., 1983</v>
          </cell>
        </row>
        <row r="28035">
          <cell r="A28035">
            <v>368559</v>
          </cell>
          <cell r="C28035" t="str">
            <v>Pneophyllum coronatum (Rosanoff) Penrose, 1994</v>
          </cell>
        </row>
        <row r="28036">
          <cell r="A28036">
            <v>368562</v>
          </cell>
          <cell r="C28036" t="str">
            <v>Pneophyllum fragile Kütz., 1843</v>
          </cell>
        </row>
        <row r="28037">
          <cell r="A28037">
            <v>368561</v>
          </cell>
          <cell r="C28037" t="str">
            <v>Pneophyllum limitatum (Foslie) Y.M.Chamb., 1983</v>
          </cell>
        </row>
        <row r="28038">
          <cell r="A28038">
            <v>368558</v>
          </cell>
          <cell r="C28038" t="str">
            <v>Pneophyllum lobescens Y.M.Chamb., 1983</v>
          </cell>
        </row>
        <row r="28039">
          <cell r="A28039">
            <v>368557</v>
          </cell>
          <cell r="C28039" t="str">
            <v>Pneophyllum myriocarpum (P.Crouan &amp; H.Crouan) Y.M.Chamb., 1983</v>
          </cell>
        </row>
        <row r="28040">
          <cell r="A28040">
            <v>542185</v>
          </cell>
          <cell r="C28040" t="str">
            <v>Pneophyllum zonale (P.Crouan &amp; H.Crouan) Y.M.Chamb., 1983</v>
          </cell>
        </row>
        <row r="28041">
          <cell r="A28041">
            <v>353669</v>
          </cell>
          <cell r="C28041" t="str">
            <v>Spongites Kütz., 1841</v>
          </cell>
        </row>
        <row r="28042">
          <cell r="A28042">
            <v>651039</v>
          </cell>
          <cell r="C28042" t="str">
            <v>Spongites absimilis (Foslie &amp; M.Howe) Afonso-Carrillo, 1988</v>
          </cell>
        </row>
        <row r="28043">
          <cell r="A28043">
            <v>669677</v>
          </cell>
          <cell r="C28043" t="str">
            <v>Spongites fruticulosa Kütz., 1841</v>
          </cell>
        </row>
        <row r="28044">
          <cell r="A28044">
            <v>932527</v>
          </cell>
          <cell r="C28044" t="str">
            <v>Metagoniolithoideae H.W.Johans., 1969</v>
          </cell>
        </row>
        <row r="28045">
          <cell r="A28045">
            <v>932528</v>
          </cell>
          <cell r="C28045" t="str">
            <v>Harveylithon A.Rösler, Perfectti, V.Peña &amp; J.C.Braga, 2016</v>
          </cell>
        </row>
        <row r="28046">
          <cell r="A28046">
            <v>932529</v>
          </cell>
          <cell r="C28046" t="str">
            <v>Harveylithon samoënse (Foslie) A.Rösler, Perfectti, V.Peña &amp; J.C.Braga, 2016</v>
          </cell>
        </row>
        <row r="28047">
          <cell r="A28047">
            <v>830305</v>
          </cell>
          <cell r="C28047" t="str">
            <v xml:space="preserve">Neogoniolithoideae </v>
          </cell>
        </row>
        <row r="28048">
          <cell r="A28048">
            <v>353672</v>
          </cell>
          <cell r="C28048" t="str">
            <v>Neogoniolithon Setch. &amp; L.R.Mason, 1943</v>
          </cell>
        </row>
        <row r="28049">
          <cell r="A28049">
            <v>368573</v>
          </cell>
          <cell r="C28049" t="str">
            <v>Neogoniolithon brassica-florida (Harvey) Setch. &amp; L.R.Mason, 1943</v>
          </cell>
        </row>
        <row r="28050">
          <cell r="A28050">
            <v>1002351</v>
          </cell>
          <cell r="C28050" t="str">
            <v>Neogoniolithon hauckii (Rothpletz) R.A.Townsend &amp; Huisman, 2018</v>
          </cell>
        </row>
        <row r="28051">
          <cell r="A28051">
            <v>914089</v>
          </cell>
          <cell r="C28051" t="str">
            <v>Lithophyllaceae Athanasiadis, 2016</v>
          </cell>
        </row>
        <row r="28052">
          <cell r="A28052">
            <v>830283</v>
          </cell>
          <cell r="C28052" t="str">
            <v>Lithophylloideae Setch., 1943</v>
          </cell>
        </row>
        <row r="28053">
          <cell r="A28053">
            <v>914088</v>
          </cell>
          <cell r="C28053" t="str">
            <v>Amphiroeae Cabioch, 1972</v>
          </cell>
        </row>
        <row r="28054">
          <cell r="A28054">
            <v>349580</v>
          </cell>
          <cell r="C28054" t="str">
            <v>Amphiroa J.V.Lamour., 1812</v>
          </cell>
        </row>
        <row r="28055">
          <cell r="A28055">
            <v>365423</v>
          </cell>
          <cell r="C28055" t="str">
            <v>Amphiroa beauvoisii J.V.Lamour., 1816</v>
          </cell>
        </row>
        <row r="28056">
          <cell r="A28056">
            <v>365424</v>
          </cell>
          <cell r="C28056" t="str">
            <v>Amphiroa cryptarthrodia Zanardini, 1844</v>
          </cell>
        </row>
        <row r="28057">
          <cell r="A28057">
            <v>365422</v>
          </cell>
          <cell r="C28057" t="str">
            <v>Amphiroa fragilissima (L.) J.V.Lamour., 1816</v>
          </cell>
        </row>
        <row r="28058">
          <cell r="A28058">
            <v>713035</v>
          </cell>
          <cell r="C28058" t="str">
            <v>Amphiroa kuetzingiana Trevis., 1845</v>
          </cell>
        </row>
        <row r="28059">
          <cell r="A28059">
            <v>72464</v>
          </cell>
          <cell r="C28059" t="str">
            <v>Amphiroa rigida J.V.Lamour., 1816</v>
          </cell>
        </row>
        <row r="28060">
          <cell r="A28060">
            <v>353671</v>
          </cell>
          <cell r="C28060" t="str">
            <v>Titanoderma Nägeli, 1858</v>
          </cell>
        </row>
        <row r="28061">
          <cell r="A28061">
            <v>368570</v>
          </cell>
          <cell r="C28061" t="str">
            <v>Titanoderma laminariae (P.Crouan &amp; H.Crouan) Y.M.Chamb., 1991</v>
          </cell>
        </row>
        <row r="28062">
          <cell r="A28062">
            <v>542429</v>
          </cell>
          <cell r="C28062" t="str">
            <v>Titanoderma mediterraneum (Foslie) Woelk., 1988</v>
          </cell>
        </row>
        <row r="28063">
          <cell r="A28063">
            <v>368569</v>
          </cell>
          <cell r="C28063" t="str">
            <v>Titanoderma pustulatum (J.V.Lamour.) Nägeli, 1858</v>
          </cell>
        </row>
        <row r="28064">
          <cell r="A28064">
            <v>777027</v>
          </cell>
          <cell r="C28064" t="str">
            <v>Titanoderma ramosissimum (Heydrich) Bressan &amp; Cabioch, 2004</v>
          </cell>
        </row>
        <row r="28065">
          <cell r="A28065">
            <v>914090</v>
          </cell>
          <cell r="C28065" t="str">
            <v>Lithophylleae Zanardini, 1844</v>
          </cell>
        </row>
        <row r="28066">
          <cell r="A28066">
            <v>349584</v>
          </cell>
          <cell r="C28066" t="str">
            <v>Lithophyllum Philippi, 1837</v>
          </cell>
        </row>
        <row r="28067">
          <cell r="A28067">
            <v>650827</v>
          </cell>
          <cell r="C28067" t="str">
            <v>Lithophyllum bathyporum Athanasiadis &amp; D.L.Ballant., 2011</v>
          </cell>
        </row>
        <row r="28068">
          <cell r="A28068">
            <v>365455</v>
          </cell>
          <cell r="C28068" t="str">
            <v>Lithophyllum byssoides (Lam.) Foslie, 1900</v>
          </cell>
        </row>
        <row r="28069">
          <cell r="A28069">
            <v>791383</v>
          </cell>
          <cell r="C28069" t="str">
            <v>Lithophyllum cabiochiae (Boudour. &amp; M.Verlaque) Athanasiadis, 1999</v>
          </cell>
        </row>
        <row r="28070">
          <cell r="A28070">
            <v>542184</v>
          </cell>
          <cell r="C28070" t="str">
            <v>Lithophyllum corallinae (P.Crouan &amp; H.Crouan) Heydrich, 1897</v>
          </cell>
        </row>
        <row r="28071">
          <cell r="A28071">
            <v>627507</v>
          </cell>
          <cell r="C28071" t="str">
            <v>Lithophyllum crouaniorum Foslie, 1899</v>
          </cell>
        </row>
        <row r="28072">
          <cell r="A28072">
            <v>365461</v>
          </cell>
          <cell r="C28072" t="str">
            <v>Lithophyllum cystosirae (Hauck) Heydrich, 1897</v>
          </cell>
        </row>
        <row r="28073">
          <cell r="A28073">
            <v>365442</v>
          </cell>
          <cell r="C28073" t="str">
            <v>Lithophyllum decussatum (J.Ellis &amp; Sol.) Philippi, 1837</v>
          </cell>
        </row>
        <row r="28074">
          <cell r="A28074">
            <v>365459</v>
          </cell>
          <cell r="C28074" t="str">
            <v>Lithophyllum dentatum (Kütz.) Foslie, 1900</v>
          </cell>
        </row>
        <row r="28075">
          <cell r="A28075">
            <v>365458</v>
          </cell>
          <cell r="C28075" t="str">
            <v>Lithophyllum fasciculatum (Lam.) Foslie, 1898</v>
          </cell>
        </row>
        <row r="28076">
          <cell r="A28076">
            <v>851096</v>
          </cell>
          <cell r="C28076" t="str">
            <v>Lithophyllum hibernicum Foslie, 1906</v>
          </cell>
        </row>
        <row r="28077">
          <cell r="A28077">
            <v>72913</v>
          </cell>
          <cell r="C28077" t="str">
            <v>Lithophyllum incrustans Philippi, 1837</v>
          </cell>
        </row>
        <row r="28078">
          <cell r="A28078">
            <v>365449</v>
          </cell>
          <cell r="C28078" t="str">
            <v>Lithophyllum lobatum Me.Lemoine, 1929</v>
          </cell>
        </row>
        <row r="28079">
          <cell r="A28079">
            <v>850909</v>
          </cell>
          <cell r="C28079" t="str">
            <v>Lithophyllum nitorum W.H.Adey &amp; P.J.Adey, 1973</v>
          </cell>
        </row>
        <row r="28080">
          <cell r="A28080">
            <v>365454</v>
          </cell>
          <cell r="C28080" t="str">
            <v>Lithophyllum orbiculatum (Foslie) Foslie, 1900</v>
          </cell>
        </row>
        <row r="28081">
          <cell r="A28081">
            <v>365447</v>
          </cell>
          <cell r="C28081" t="str">
            <v>Lithophyllum papillosum (Zanardini ex Hauck) Foslie, 1900</v>
          </cell>
        </row>
        <row r="28082">
          <cell r="A28082">
            <v>999257</v>
          </cell>
          <cell r="C28082" t="str">
            <v>Lithophyllum pseudoracemus Caragnano, Rodondi &amp; Rindi, 2020</v>
          </cell>
        </row>
        <row r="28083">
          <cell r="A28083">
            <v>365439</v>
          </cell>
          <cell r="C28083" t="str">
            <v>Lithophyllum racemus (Lam.) Foslie, 1901</v>
          </cell>
        </row>
        <row r="28084">
          <cell r="A28084">
            <v>970161</v>
          </cell>
          <cell r="C28084" t="str">
            <v>Lithophyllum simplex Me.Lemoine, 1928</v>
          </cell>
        </row>
        <row r="28085">
          <cell r="A28085">
            <v>542710</v>
          </cell>
          <cell r="C28085" t="str">
            <v>Lithophyllum stictiforme (Aresch.) Hauck, 1877</v>
          </cell>
        </row>
        <row r="28086">
          <cell r="A28086">
            <v>72914</v>
          </cell>
          <cell r="C28086" t="str">
            <v>Lithophyllum tortuosum (Esper) Foslie, 1900</v>
          </cell>
        </row>
        <row r="28087">
          <cell r="A28087">
            <v>651205</v>
          </cell>
          <cell r="C28087" t="str">
            <v>Lithophyllum vickersiae Me.Lemoine, 1929</v>
          </cell>
        </row>
        <row r="28088">
          <cell r="A28088">
            <v>627489</v>
          </cell>
          <cell r="C28088" t="str">
            <v>Lithophyllum yessoense Foslie, 1909</v>
          </cell>
        </row>
        <row r="28089">
          <cell r="A28089">
            <v>914091</v>
          </cell>
          <cell r="C28089" t="str">
            <v>Lithothamniaceae H.J.Haas, 1886</v>
          </cell>
        </row>
        <row r="28090">
          <cell r="A28090">
            <v>914092</v>
          </cell>
          <cell r="C28090" t="str">
            <v>Lithothamnieae Foslie, 1908</v>
          </cell>
        </row>
        <row r="28091">
          <cell r="A28091">
            <v>353662</v>
          </cell>
          <cell r="C28091" t="str">
            <v>Lithothamnion Heydrich, 1897</v>
          </cell>
        </row>
        <row r="28092">
          <cell r="A28092">
            <v>368522</v>
          </cell>
          <cell r="C28092" t="str">
            <v>Lithothamnion corallioides (P.L. Crouan &amp; H.M. Crouan) P.L. Crouan &amp; H.M. Crouan, 1867</v>
          </cell>
        </row>
        <row r="28093">
          <cell r="A28093">
            <v>368525</v>
          </cell>
          <cell r="C28093" t="str">
            <v>Lithothamnion crispatum Hauck, 1878</v>
          </cell>
        </row>
        <row r="28094">
          <cell r="A28094">
            <v>368526</v>
          </cell>
          <cell r="C28094" t="str">
            <v>Lithothamnion glaciale Kjellman, 1883</v>
          </cell>
        </row>
        <row r="28095">
          <cell r="A28095">
            <v>368514</v>
          </cell>
          <cell r="C28095" t="str">
            <v>Lithothamnion hamelii Me.Lemoine, 1931</v>
          </cell>
        </row>
        <row r="28096">
          <cell r="A28096">
            <v>368516</v>
          </cell>
          <cell r="C28096" t="str">
            <v>Lithothamnion minervae Basso, 1995</v>
          </cell>
        </row>
        <row r="28097">
          <cell r="A28097">
            <v>368527</v>
          </cell>
          <cell r="C28097" t="str">
            <v>Lithothamnion sonderi Hauck, 1883</v>
          </cell>
        </row>
        <row r="28098">
          <cell r="A28098">
            <v>368512</v>
          </cell>
          <cell r="C28098" t="str">
            <v>Lithothamnion valens Foslie, 1909</v>
          </cell>
        </row>
        <row r="28099">
          <cell r="A28099">
            <v>525449</v>
          </cell>
          <cell r="C28099" t="str">
            <v xml:space="preserve">Corallinophycidae </v>
          </cell>
        </row>
        <row r="28100">
          <cell r="A28100">
            <v>187088</v>
          </cell>
          <cell r="C28100" t="str">
            <v>Gelidiales Kylin, 1923</v>
          </cell>
        </row>
        <row r="28101">
          <cell r="A28101">
            <v>187089</v>
          </cell>
          <cell r="C28101" t="str">
            <v>Gelidiaceae Kütz., 1843</v>
          </cell>
        </row>
        <row r="28102">
          <cell r="A28102">
            <v>349587</v>
          </cell>
          <cell r="C28102" t="str">
            <v>Gelidium J.V.Lamour., 1813</v>
          </cell>
        </row>
        <row r="28103">
          <cell r="A28103">
            <v>932517</v>
          </cell>
          <cell r="C28103" t="str">
            <v>Gelidium attenuatum (Turner) Thur., 1892</v>
          </cell>
        </row>
        <row r="28104">
          <cell r="A28104">
            <v>365547</v>
          </cell>
          <cell r="C28104" t="str">
            <v>Gelidium corneum (Hudson) J.V.Lamour., 1813</v>
          </cell>
        </row>
        <row r="28105">
          <cell r="A28105">
            <v>72788</v>
          </cell>
          <cell r="C28105" t="str">
            <v>Gelidium crinale (Hare ex Turner) Gaillon, 1828</v>
          </cell>
        </row>
        <row r="28106">
          <cell r="A28106">
            <v>365538</v>
          </cell>
          <cell r="C28106" t="str">
            <v>Gelidium hypnosum Zanardini ex R.Molinier, 1960</v>
          </cell>
        </row>
        <row r="28107">
          <cell r="A28107">
            <v>932519</v>
          </cell>
          <cell r="C28107" t="str">
            <v>Gelidium maggsiae Rico &amp; Guiry, 1997</v>
          </cell>
        </row>
        <row r="28108">
          <cell r="A28108">
            <v>72792</v>
          </cell>
          <cell r="C28108" t="str">
            <v>Gelidium pulchellum (Turner) Kütz., 1868</v>
          </cell>
        </row>
        <row r="28109">
          <cell r="A28109">
            <v>72793</v>
          </cell>
          <cell r="C28109" t="str">
            <v>Gelidium pusillum (Stackh.) Le Jolis, 1863</v>
          </cell>
        </row>
        <row r="28110">
          <cell r="A28110">
            <v>627460</v>
          </cell>
          <cell r="C28110" t="str">
            <v>Gelidium pusillum var. pulvinatum (C.Agardh) Feldmann, 1936</v>
          </cell>
        </row>
        <row r="28111">
          <cell r="A28111">
            <v>975122</v>
          </cell>
          <cell r="C28111" t="str">
            <v>Gelidium reediae N.H.Loomis, 1960</v>
          </cell>
        </row>
        <row r="28112">
          <cell r="A28112">
            <v>792253</v>
          </cell>
          <cell r="C28112" t="str">
            <v>Gelidium serra (S.G.Gmelin) E.Taskin &amp; M.J.Wynne, 2013</v>
          </cell>
        </row>
        <row r="28113">
          <cell r="A28113">
            <v>365537</v>
          </cell>
          <cell r="C28113" t="str">
            <v>Gelidium spathulatum (Kütz.) Bornet, 1892</v>
          </cell>
        </row>
        <row r="28114">
          <cell r="A28114">
            <v>365534</v>
          </cell>
          <cell r="C28114" t="str">
            <v>Gelidium spinosum (S.G. Gmelin) P.C. Silva, 1996</v>
          </cell>
        </row>
        <row r="28115">
          <cell r="A28115">
            <v>627555</v>
          </cell>
          <cell r="C28115" t="str">
            <v>Gelidium spinosum var. hystrix (J.Agardh) Furnari, 1997</v>
          </cell>
        </row>
        <row r="28116">
          <cell r="A28116">
            <v>522188</v>
          </cell>
          <cell r="C28116" t="str">
            <v>Gelidiellaceae Fan, 1961</v>
          </cell>
        </row>
        <row r="28117">
          <cell r="A28117">
            <v>353680</v>
          </cell>
          <cell r="C28117" t="str">
            <v>Gelidiella Feldmann &amp; G. Hamel, 1934</v>
          </cell>
        </row>
        <row r="28118">
          <cell r="A28118">
            <v>368593</v>
          </cell>
          <cell r="C28118" t="str">
            <v>Gelidiella calcicola Maggs &amp; Guiry, 1988</v>
          </cell>
        </row>
        <row r="28119">
          <cell r="A28119">
            <v>368596</v>
          </cell>
          <cell r="C28119" t="str">
            <v>Gelidiella lubrica (Kütz.) Feldmann &amp; G.Hamel, 1934</v>
          </cell>
        </row>
        <row r="28120">
          <cell r="A28120">
            <v>368595</v>
          </cell>
          <cell r="C28120" t="str">
            <v>Gelidiella machrisiana E.Y.Dawson, 1957</v>
          </cell>
        </row>
        <row r="28121">
          <cell r="A28121">
            <v>970658</v>
          </cell>
          <cell r="C28121" t="str">
            <v>Huismaniella G.H.Boo &amp; S.M.Boo, 2016</v>
          </cell>
        </row>
        <row r="28122">
          <cell r="A28122">
            <v>970659</v>
          </cell>
          <cell r="C28122" t="str">
            <v>Huismaniella ramellosa (Kütz.) G.H.Boo &amp; S.M.Boo, 2016</v>
          </cell>
        </row>
        <row r="28123">
          <cell r="A28123">
            <v>850982</v>
          </cell>
          <cell r="C28123" t="str">
            <v>Millerella G.H.Boo &amp; S.M.Boo, 2016</v>
          </cell>
        </row>
        <row r="28124">
          <cell r="A28124">
            <v>850983</v>
          </cell>
          <cell r="C28124" t="str">
            <v>Millerella pannosa (Feldmann) G.H.Boo &amp; L.Le Gall, 2016</v>
          </cell>
        </row>
        <row r="28125">
          <cell r="A28125">
            <v>542695</v>
          </cell>
          <cell r="C28125" t="str">
            <v>Parviphycus B. Santel., 2004</v>
          </cell>
        </row>
        <row r="28126">
          <cell r="A28126">
            <v>811566</v>
          </cell>
          <cell r="C28126" t="str">
            <v>Parviphycus bompardii Bottalico, Russo, Furnari &amp; Perrone, 2015</v>
          </cell>
        </row>
        <row r="28127">
          <cell r="A28127">
            <v>522555</v>
          </cell>
          <cell r="C28127" t="str">
            <v>Pterocladiaceae G.P. Felicini &amp; C. Perrone, 2006</v>
          </cell>
        </row>
        <row r="28128">
          <cell r="A28128">
            <v>353681</v>
          </cell>
          <cell r="C28128" t="str">
            <v>Pterocladia J.Agardh, 1851</v>
          </cell>
        </row>
        <row r="28129">
          <cell r="A28129">
            <v>956259</v>
          </cell>
          <cell r="C28129" t="str">
            <v>Pterocladia lucida (R.Brown ex Turner) J.Agardh, 1851</v>
          </cell>
        </row>
        <row r="28130">
          <cell r="A28130">
            <v>353683</v>
          </cell>
          <cell r="C28130" t="str">
            <v>Pterocladiella B.Santel. &amp; Hommers., 1997</v>
          </cell>
        </row>
        <row r="28131">
          <cell r="A28131">
            <v>368606</v>
          </cell>
          <cell r="C28131" t="str">
            <v>Pterocladiella capillacea (S.G.Gmelin) Santel. &amp; Hommers., 1997</v>
          </cell>
        </row>
        <row r="28132">
          <cell r="A28132">
            <v>368605</v>
          </cell>
          <cell r="C28132" t="str">
            <v>Pterocladiella melanoidea (Schousb. ex Bornet) Santel. &amp; Hommers., 1997</v>
          </cell>
        </row>
        <row r="28133">
          <cell r="A28133">
            <v>187086</v>
          </cell>
          <cell r="C28133" t="str">
            <v>Gigartinales Schmitz, 1892</v>
          </cell>
        </row>
        <row r="28134">
          <cell r="A28134">
            <v>351533</v>
          </cell>
          <cell r="C28134" t="str">
            <v>Calosiphoniaceae Kylin, 1932</v>
          </cell>
        </row>
        <row r="28135">
          <cell r="A28135">
            <v>357358</v>
          </cell>
          <cell r="C28135" t="str">
            <v>Calosiphonia P.L. Crouan &amp; H.M. Crouan, 1852</v>
          </cell>
        </row>
        <row r="28136">
          <cell r="A28136">
            <v>378150</v>
          </cell>
          <cell r="C28136" t="str">
            <v>Calosiphonia dalmatica (Kütz.) De Toni, 1883</v>
          </cell>
        </row>
        <row r="28137">
          <cell r="A28137">
            <v>378149</v>
          </cell>
          <cell r="C28137" t="str">
            <v>Calosiphonia vermicularis (J.Agardh) F.Schmitz, 1889</v>
          </cell>
        </row>
        <row r="28138">
          <cell r="A28138">
            <v>357359</v>
          </cell>
          <cell r="C28138" t="str">
            <v>Schmitzia P.C. Silva, 1959</v>
          </cell>
        </row>
        <row r="28139">
          <cell r="A28139">
            <v>884952</v>
          </cell>
          <cell r="C28139" t="str">
            <v>Schmitzia hiscockiana Maggs &amp; Guiry, 1985</v>
          </cell>
        </row>
        <row r="28140">
          <cell r="A28140">
            <v>378151</v>
          </cell>
          <cell r="C28140" t="str">
            <v>Schmitzia neapolitana (Berthold) P.C.Silva, 1959</v>
          </cell>
        </row>
        <row r="28141">
          <cell r="A28141">
            <v>188050</v>
          </cell>
          <cell r="C28141" t="str">
            <v>Caulacanthaceae Kütz., 1843</v>
          </cell>
        </row>
        <row r="28142">
          <cell r="A28142">
            <v>349650</v>
          </cell>
          <cell r="C28142" t="str">
            <v>Catenella Grev., 1830</v>
          </cell>
        </row>
        <row r="28143">
          <cell r="A28143">
            <v>77259</v>
          </cell>
          <cell r="C28143" t="str">
            <v>Catenella caespitosa (With.) L.M.Irvine, 1976</v>
          </cell>
        </row>
        <row r="28144">
          <cell r="A28144">
            <v>975106</v>
          </cell>
          <cell r="C28144" t="str">
            <v>Catenella impudica (Mont.) J.Agardh, 1852</v>
          </cell>
        </row>
        <row r="28145">
          <cell r="A28145">
            <v>349651</v>
          </cell>
          <cell r="C28145" t="str">
            <v>Caulacanthus Kütz., 1843</v>
          </cell>
        </row>
        <row r="28146">
          <cell r="A28146">
            <v>576428</v>
          </cell>
          <cell r="C28146" t="str">
            <v>Caulacanthus okamurae Yamada, 1933</v>
          </cell>
        </row>
        <row r="28147">
          <cell r="A28147">
            <v>72562</v>
          </cell>
          <cell r="C28147" t="str">
            <v>Caulacanthus ustulatus (Mertens ex Turner) Kütz., 1843</v>
          </cell>
        </row>
        <row r="28148">
          <cell r="A28148">
            <v>354505</v>
          </cell>
          <cell r="C28148" t="str">
            <v>Feldmannophycus Augier &amp; Boudouresque, 1971</v>
          </cell>
        </row>
        <row r="28149">
          <cell r="A28149">
            <v>370675</v>
          </cell>
          <cell r="C28149" t="str">
            <v>Feldmannophycus rayssiae (Feldmann &amp; G.Feldmann) H.Augier &amp; Boudouresque, 1971</v>
          </cell>
        </row>
        <row r="28150">
          <cell r="A28150">
            <v>188042</v>
          </cell>
          <cell r="C28150" t="str">
            <v>Cruoriaceae (J.Agardh) Kylin, 1928</v>
          </cell>
        </row>
        <row r="28151">
          <cell r="A28151">
            <v>354497</v>
          </cell>
          <cell r="C28151" t="str">
            <v>Cruoria Fr., 1835</v>
          </cell>
        </row>
        <row r="28152">
          <cell r="A28152">
            <v>370666</v>
          </cell>
          <cell r="C28152" t="str">
            <v>Cruoria cruoriiformis (P.L. Crouan &amp; H.M. Crouan) Denizot, 1968</v>
          </cell>
        </row>
        <row r="28153">
          <cell r="A28153">
            <v>370667</v>
          </cell>
          <cell r="C28153" t="str">
            <v>Cruoria pellita (Lyngb.) Fr., 1835</v>
          </cell>
        </row>
        <row r="28154">
          <cell r="A28154">
            <v>188044</v>
          </cell>
          <cell r="C28154" t="str">
            <v>Cystocloniaceae Kütz., 1843</v>
          </cell>
        </row>
        <row r="28155">
          <cell r="A28155">
            <v>349638</v>
          </cell>
          <cell r="C28155" t="str">
            <v>Calliblepharis Kütz., 1843</v>
          </cell>
        </row>
        <row r="28156">
          <cell r="A28156">
            <v>72547</v>
          </cell>
          <cell r="C28156" t="str">
            <v>Calliblepharis ciliata (Hudson) Kütz., 1843</v>
          </cell>
        </row>
        <row r="28157">
          <cell r="A28157">
            <v>792050</v>
          </cell>
          <cell r="C28157" t="str">
            <v>Calliblepharis hypneoides P.Díaz-Tapia, I.Bárbara &amp; Hommers., 2013</v>
          </cell>
        </row>
        <row r="28158">
          <cell r="A28158">
            <v>72548</v>
          </cell>
          <cell r="C28158" t="str">
            <v>Calliblepharis jubata (Goodenough &amp; Woodward) Kütz., 1843</v>
          </cell>
        </row>
        <row r="28159">
          <cell r="A28159">
            <v>349639</v>
          </cell>
          <cell r="C28159" t="str">
            <v>Cystoclonium Kütz., 1843</v>
          </cell>
        </row>
        <row r="28160">
          <cell r="A28160">
            <v>72647</v>
          </cell>
          <cell r="C28160" t="str">
            <v>Cystoclonium purpureum (Hudson) Batters, 1902</v>
          </cell>
        </row>
        <row r="28161">
          <cell r="A28161">
            <v>975196</v>
          </cell>
          <cell r="C28161" t="str">
            <v>Fimbrifolium dichotomum (Lepechin) G.I.Hansen, 1980</v>
          </cell>
        </row>
        <row r="28162">
          <cell r="A28162">
            <v>357362</v>
          </cell>
          <cell r="C28162" t="str">
            <v>Hypnea J.V.Lamour., 1813</v>
          </cell>
        </row>
        <row r="28163">
          <cell r="A28163">
            <v>378160</v>
          </cell>
          <cell r="C28163" t="str">
            <v>Hypnea cornuta (Kütz.) J.Agardh, 1851</v>
          </cell>
        </row>
        <row r="28164">
          <cell r="A28164">
            <v>378163</v>
          </cell>
          <cell r="C28164" t="str">
            <v>Hypnea musciformis (Wulfen) J.V.Lamour., 1813</v>
          </cell>
        </row>
        <row r="28165">
          <cell r="A28165">
            <v>782689</v>
          </cell>
          <cell r="C28165" t="str">
            <v>Hypnea nidifica J.Agardh, 1852</v>
          </cell>
        </row>
        <row r="28166">
          <cell r="A28166">
            <v>378157</v>
          </cell>
          <cell r="C28166" t="str">
            <v>Hypnea spinella (C.Agardh) Kütz., 1847</v>
          </cell>
        </row>
        <row r="28167">
          <cell r="A28167">
            <v>378156</v>
          </cell>
          <cell r="C28167" t="str">
            <v>Hypnea valentiae (Turner) Mont., 1841</v>
          </cell>
        </row>
        <row r="28168">
          <cell r="A28168">
            <v>349640</v>
          </cell>
          <cell r="C28168" t="str">
            <v>Rhodophyllis Kütz., 1847</v>
          </cell>
        </row>
        <row r="28169">
          <cell r="A28169">
            <v>73296</v>
          </cell>
          <cell r="C28169" t="str">
            <v>Rhodophyllis divaricata (Stackh.) Papenf., 1950</v>
          </cell>
        </row>
        <row r="28170">
          <cell r="A28170">
            <v>943631</v>
          </cell>
          <cell r="C28170" t="str">
            <v>Rhodophyllis strafforelloi Ardiss., 1878</v>
          </cell>
        </row>
        <row r="28171">
          <cell r="A28171">
            <v>188040</v>
          </cell>
          <cell r="C28171" t="str">
            <v>Dumontiaceae Bory, 1828</v>
          </cell>
        </row>
        <row r="28172">
          <cell r="A28172">
            <v>349632</v>
          </cell>
          <cell r="C28172" t="str">
            <v>Dilsea Stackh., 1809</v>
          </cell>
        </row>
        <row r="28173">
          <cell r="A28173">
            <v>72701</v>
          </cell>
          <cell r="C28173" t="str">
            <v>Dilsea carnosa (Schmidel) Kuntze, 1898</v>
          </cell>
        </row>
        <row r="28174">
          <cell r="A28174">
            <v>349633</v>
          </cell>
          <cell r="C28174" t="str">
            <v>Dudresnaya P.L. Crouan &amp; H.M. Crouan, 1835</v>
          </cell>
        </row>
        <row r="28175">
          <cell r="A28175">
            <v>72709</v>
          </cell>
          <cell r="C28175" t="str">
            <v>Dudresnaya verticillata (With.) Le Jolis, 1863</v>
          </cell>
        </row>
        <row r="28176">
          <cell r="A28176">
            <v>349634</v>
          </cell>
          <cell r="C28176" t="str">
            <v>Dumontia J.V.Lamour., 1813</v>
          </cell>
        </row>
        <row r="28177">
          <cell r="A28177">
            <v>72711</v>
          </cell>
          <cell r="C28177" t="str">
            <v>Dumontia contorta (S.G.Gmelin) Ruprecht, 1850</v>
          </cell>
        </row>
        <row r="28178">
          <cell r="A28178">
            <v>953340</v>
          </cell>
          <cell r="C28178" t="str">
            <v>Dumontia simplex A.D.Cotton, 1906</v>
          </cell>
        </row>
        <row r="28179">
          <cell r="A28179">
            <v>354494</v>
          </cell>
          <cell r="C28179" t="str">
            <v>Pikea Harvey, 1853</v>
          </cell>
        </row>
        <row r="28180">
          <cell r="A28180">
            <v>370661</v>
          </cell>
          <cell r="C28180" t="str">
            <v>Pikea californica Harvey, 1853</v>
          </cell>
        </row>
        <row r="28181">
          <cell r="A28181">
            <v>188045</v>
          </cell>
          <cell r="C28181" t="str">
            <v>Furcellariaceae Kylin, 1932</v>
          </cell>
        </row>
        <row r="28182">
          <cell r="A28182">
            <v>349641</v>
          </cell>
          <cell r="C28182" t="str">
            <v>Furcellaria J.V.Lamour., 1813</v>
          </cell>
        </row>
        <row r="28183">
          <cell r="A28183">
            <v>72781</v>
          </cell>
          <cell r="C28183" t="str">
            <v>Furcellaria lumbricalis (Hudson) J.V.Lamour., 1813</v>
          </cell>
        </row>
        <row r="28184">
          <cell r="A28184">
            <v>349642</v>
          </cell>
          <cell r="C28184" t="str">
            <v>Halarachnion Kütz., 1843</v>
          </cell>
        </row>
        <row r="28185">
          <cell r="A28185">
            <v>72843</v>
          </cell>
          <cell r="C28185" t="str">
            <v>Halarachnion ligulatum (Woodward) Kütz., 1843</v>
          </cell>
        </row>
        <row r="28186">
          <cell r="A28186">
            <v>354499</v>
          </cell>
          <cell r="C28186" t="str">
            <v>Neurocaulon Zanardini ex Kütz., 1849</v>
          </cell>
        </row>
        <row r="28187">
          <cell r="A28187">
            <v>370669</v>
          </cell>
          <cell r="C28187" t="str">
            <v>Neurocaulon foliosum (Menegh.) Zanardini, 1843</v>
          </cell>
        </row>
        <row r="28188">
          <cell r="A28188">
            <v>188043</v>
          </cell>
          <cell r="C28188" t="str">
            <v>Gigartinaceae Kütz., 1843</v>
          </cell>
        </row>
        <row r="28189">
          <cell r="A28189">
            <v>349636</v>
          </cell>
          <cell r="C28189" t="str">
            <v>Chondracanthus Kütz., 1843</v>
          </cell>
        </row>
        <row r="28190">
          <cell r="A28190">
            <v>72582</v>
          </cell>
          <cell r="C28190" t="str">
            <v>Chondracanthus acicularis (Roth) Fredericq, 1993</v>
          </cell>
        </row>
        <row r="28191">
          <cell r="A28191">
            <v>648721</v>
          </cell>
          <cell r="C28191" t="str">
            <v>Chondracanthus chamissoi (C.Agardh) Kütz., 1843</v>
          </cell>
        </row>
        <row r="28192">
          <cell r="A28192">
            <v>365828</v>
          </cell>
          <cell r="C28192" t="str">
            <v>Chondracanthus teedei (Mertens ex Roth) Kütz., 1843</v>
          </cell>
        </row>
        <row r="28193">
          <cell r="A28193">
            <v>416776</v>
          </cell>
          <cell r="C28193" t="str">
            <v>Chondrus Stackh., 1797</v>
          </cell>
        </row>
        <row r="28194">
          <cell r="A28194">
            <v>72590</v>
          </cell>
          <cell r="C28194" t="str">
            <v>Chondrus crispus Stackh., 1797</v>
          </cell>
        </row>
        <row r="28195">
          <cell r="A28195">
            <v>627484</v>
          </cell>
          <cell r="C28195" t="str">
            <v>Chondrus giganteus Yendo, 1920</v>
          </cell>
        </row>
        <row r="28196">
          <cell r="A28196">
            <v>627644</v>
          </cell>
          <cell r="C28196" t="str">
            <v>Chondrus giganteus f. flabellatus Mikami, 1965</v>
          </cell>
        </row>
        <row r="28197">
          <cell r="A28197">
            <v>576560</v>
          </cell>
          <cell r="C28197" t="str">
            <v>Chondrus platynus (C.Agardh) Ruprecht, 1850</v>
          </cell>
        </row>
        <row r="28198">
          <cell r="A28198">
            <v>349637</v>
          </cell>
          <cell r="C28198" t="str">
            <v>Gigartina Stackh., 1809</v>
          </cell>
        </row>
        <row r="28199">
          <cell r="A28199">
            <v>72803</v>
          </cell>
          <cell r="C28199" t="str">
            <v>Gigartina pistillata (S.G.Gmelin) Stackh., 1809</v>
          </cell>
        </row>
        <row r="28200">
          <cell r="A28200">
            <v>187084</v>
          </cell>
          <cell r="C28200" t="str">
            <v xml:space="preserve">Gloiosiphoniaceae </v>
          </cell>
        </row>
        <row r="28201">
          <cell r="A28201">
            <v>349579</v>
          </cell>
          <cell r="C28201" t="str">
            <v>Gloiosiphonia Carmichael, 1833</v>
          </cell>
        </row>
        <row r="28202">
          <cell r="A28202">
            <v>72808</v>
          </cell>
          <cell r="C28202" t="str">
            <v>Gloiosiphonia capillaris (Hudson) Carmichael, 1833</v>
          </cell>
        </row>
        <row r="28203">
          <cell r="A28203">
            <v>353657</v>
          </cell>
          <cell r="C28203" t="str">
            <v>Thuretella F. Schmitz, 1889</v>
          </cell>
        </row>
        <row r="28204">
          <cell r="A28204">
            <v>368507</v>
          </cell>
          <cell r="C28204" t="str">
            <v>Thuretella schousboei (Thur.) F.Schmitz, 1897</v>
          </cell>
        </row>
        <row r="28205">
          <cell r="A28205">
            <v>188039</v>
          </cell>
          <cell r="C28205" t="str">
            <v>Kallymeniaceae (J.Agardh) Kylin, 1928</v>
          </cell>
        </row>
        <row r="28206">
          <cell r="A28206">
            <v>349630</v>
          </cell>
          <cell r="C28206" t="str">
            <v>Callocolax F. Schmitz ex Batters, 1895</v>
          </cell>
        </row>
        <row r="28207">
          <cell r="A28207">
            <v>72558</v>
          </cell>
          <cell r="C28207" t="str">
            <v>Callocolax neglectus F.Schmitz ex Batters, 1895</v>
          </cell>
        </row>
        <row r="28208">
          <cell r="A28208">
            <v>349631</v>
          </cell>
          <cell r="C28208" t="str">
            <v>Callophyllis Kütz., 1843</v>
          </cell>
        </row>
        <row r="28209">
          <cell r="A28209">
            <v>884916</v>
          </cell>
          <cell r="C28209" t="str">
            <v>Euhymenia Kütz., 1843</v>
          </cell>
        </row>
        <row r="28210">
          <cell r="A28210">
            <v>884917</v>
          </cell>
          <cell r="C28210" t="str">
            <v>Euhymenia requienii (J.Agardh) Kütz., 1840</v>
          </cell>
        </row>
        <row r="28211">
          <cell r="A28211">
            <v>975162</v>
          </cell>
          <cell r="C28211" t="str">
            <v>Euthora cristata (C.Agardh) J.Agardh, 1847</v>
          </cell>
        </row>
        <row r="28212">
          <cell r="A28212">
            <v>354492</v>
          </cell>
          <cell r="C28212" t="str">
            <v>Kallymenia J.Agardh, 1842</v>
          </cell>
        </row>
        <row r="28213">
          <cell r="A28213">
            <v>370654</v>
          </cell>
          <cell r="C28213" t="str">
            <v>Kallymenia feldmannii Codomier, 1972</v>
          </cell>
        </row>
        <row r="28214">
          <cell r="A28214">
            <v>370655</v>
          </cell>
          <cell r="C28214" t="str">
            <v>Kallymenia lacerata Feldmann, 1942</v>
          </cell>
        </row>
        <row r="28215">
          <cell r="A28215">
            <v>370653</v>
          </cell>
          <cell r="C28215" t="str">
            <v>Kallymenia patens (J.Agardh) Codomier ex P.G.Parkinson, 1980</v>
          </cell>
        </row>
        <row r="28216">
          <cell r="A28216">
            <v>370657</v>
          </cell>
          <cell r="C28216" t="str">
            <v>Kallymenia reniformis (Turner) J.Agardh, 1842</v>
          </cell>
        </row>
        <row r="28217">
          <cell r="A28217">
            <v>627532</v>
          </cell>
          <cell r="C28217" t="str">
            <v>Kallymenia tenuifolia Feldmann, 1935</v>
          </cell>
        </row>
        <row r="28218">
          <cell r="A28218">
            <v>354493</v>
          </cell>
          <cell r="C28218" t="str">
            <v>Meredithia J.Agardh, 1892</v>
          </cell>
        </row>
        <row r="28219">
          <cell r="A28219">
            <v>370660</v>
          </cell>
          <cell r="C28219" t="str">
            <v>Meredithia microphylla (J.Agardh) J.Agardh, 1892</v>
          </cell>
        </row>
        <row r="28220">
          <cell r="A28220">
            <v>943600</v>
          </cell>
          <cell r="C28220" t="str">
            <v>Metacallophyllis A.Vergés &amp; L.Le Gall, 2017</v>
          </cell>
        </row>
        <row r="28221">
          <cell r="A28221">
            <v>943601</v>
          </cell>
          <cell r="C28221" t="str">
            <v>Metacallophyllis laciniata (Hudson) A.Vergés &amp; L.Le Gall, 2017</v>
          </cell>
        </row>
        <row r="28222">
          <cell r="A28222">
            <v>932339</v>
          </cell>
          <cell r="C28222" t="str">
            <v>Nothokallymenia A.Vergés &amp; L.Le Gall, 2017</v>
          </cell>
        </row>
        <row r="28223">
          <cell r="A28223">
            <v>932340</v>
          </cell>
          <cell r="C28223" t="str">
            <v>Nothokallymenia crouaniorum (Vergés &amp; Le Gall) Vergés &amp; Le Gall, 2017</v>
          </cell>
        </row>
        <row r="28224">
          <cell r="A28224">
            <v>188048</v>
          </cell>
          <cell r="C28224" t="str">
            <v>Phyllophoraceae Nägeli, 1847</v>
          </cell>
        </row>
        <row r="28225">
          <cell r="A28225">
            <v>349646</v>
          </cell>
          <cell r="C28225" t="str">
            <v>Ahnfeltiopsis P.C. Silva &amp; DeCew, 1992</v>
          </cell>
        </row>
        <row r="28226">
          <cell r="A28226">
            <v>72457</v>
          </cell>
          <cell r="C28226" t="str">
            <v>Ahnfeltiopsis devoniensis (Grev.) P.C.Silva &amp; DeCew, 1992</v>
          </cell>
        </row>
        <row r="28227">
          <cell r="A28227">
            <v>627483</v>
          </cell>
          <cell r="C28227" t="str">
            <v>Ahnfeltiopsis flabelliformis (Harvey) Masuda, 1993</v>
          </cell>
        </row>
        <row r="28228">
          <cell r="A28228">
            <v>850892</v>
          </cell>
          <cell r="C28228" t="str">
            <v>Ahnfeltiopsis pusilla (Mont.) P.C.Silva &amp; DeCew, 1992</v>
          </cell>
        </row>
        <row r="28229">
          <cell r="A28229">
            <v>354501</v>
          </cell>
          <cell r="C28229" t="str">
            <v>Coccotylus Kütz., 1843</v>
          </cell>
        </row>
        <row r="28230">
          <cell r="A28230">
            <v>370671</v>
          </cell>
          <cell r="C28230" t="str">
            <v>Coccotylus truncatus (Pallas) M.J.Wynne &amp; J.N.Heine, 1992</v>
          </cell>
        </row>
        <row r="28231">
          <cell r="A28231">
            <v>354502</v>
          </cell>
          <cell r="C28231" t="str">
            <v>Erythrodermis Batters, 1900</v>
          </cell>
        </row>
        <row r="28232">
          <cell r="A28232">
            <v>370672</v>
          </cell>
          <cell r="C28232" t="str">
            <v>Erythrodermis traillii (Holmes ex Batters) Guiry &amp; Garbary, 1990</v>
          </cell>
        </row>
        <row r="28233">
          <cell r="A28233">
            <v>792249</v>
          </cell>
          <cell r="C28233" t="str">
            <v>Fredericqia Maggs, Le Gall, Mineur, Provan &amp; Saunders, 2013</v>
          </cell>
        </row>
        <row r="28234">
          <cell r="A28234">
            <v>792250</v>
          </cell>
          <cell r="C28234" t="str">
            <v>Fredericqia deveauniensis Maggs, Le Gall, Mineur, Provan &amp; G.W.Saunders, 2013</v>
          </cell>
        </row>
        <row r="28235">
          <cell r="A28235">
            <v>349647</v>
          </cell>
          <cell r="C28235" t="str">
            <v>Gymnogongrus C.F.P. Martius, 1833</v>
          </cell>
        </row>
        <row r="28236">
          <cell r="A28236">
            <v>72837</v>
          </cell>
          <cell r="C28236" t="str">
            <v>Gymnogongrus crenulatus (Turner) J.Agardh, 1851</v>
          </cell>
        </row>
        <row r="28237">
          <cell r="A28237">
            <v>72839</v>
          </cell>
          <cell r="C28237" t="str">
            <v>Gymnogongrus griffithsiae (Turner) Martius, 1833</v>
          </cell>
        </row>
        <row r="28238">
          <cell r="A28238">
            <v>365834</v>
          </cell>
          <cell r="C28238" t="str">
            <v>Gymnogongrus patens (Goodenough &amp; Woodward) J.Agardh, 1851</v>
          </cell>
        </row>
        <row r="28239">
          <cell r="A28239">
            <v>349643</v>
          </cell>
          <cell r="C28239" t="str">
            <v>Mastocarpus Kütz., 1843</v>
          </cell>
        </row>
        <row r="28240">
          <cell r="A28240">
            <v>72939</v>
          </cell>
          <cell r="C28240" t="str">
            <v>Mastocarpus stellatus (Stackh.) Guiry, 1984</v>
          </cell>
        </row>
        <row r="28241">
          <cell r="A28241">
            <v>349648</v>
          </cell>
          <cell r="C28241" t="str">
            <v>Phyllophora Grev., 1830</v>
          </cell>
        </row>
        <row r="28242">
          <cell r="A28242">
            <v>73020</v>
          </cell>
          <cell r="C28242" t="str">
            <v>Phyllophora crispa (Hudson) P.S.Dixon, 1964</v>
          </cell>
        </row>
        <row r="28243">
          <cell r="A28243">
            <v>365836</v>
          </cell>
          <cell r="C28243" t="str">
            <v>Phyllophora herediae (Clemente) J.Agardh, 1842</v>
          </cell>
        </row>
        <row r="28244">
          <cell r="A28244">
            <v>365835</v>
          </cell>
          <cell r="C28244" t="str">
            <v>Phyllophora pseudoceranoides (S.G.Gmelin) Newroth &amp; A.R.A.Taylor, 1971</v>
          </cell>
        </row>
        <row r="28245">
          <cell r="A28245">
            <v>73212</v>
          </cell>
          <cell r="C28245" t="str">
            <v>Phyllophora sicula (Kütz.) Guiry &amp; L.M.Irvine, 1976</v>
          </cell>
        </row>
        <row r="28246">
          <cell r="A28246">
            <v>354503</v>
          </cell>
          <cell r="C28246" t="str">
            <v>Schottera Guiry &amp; Hollenb., 1975</v>
          </cell>
        </row>
        <row r="28247">
          <cell r="A28247">
            <v>370673</v>
          </cell>
          <cell r="C28247" t="str">
            <v>Schottera nicaeensis (J.V.Lamour. ex Duby) Guiry &amp; Hollenb., 1975</v>
          </cell>
        </row>
        <row r="28248">
          <cell r="A28248">
            <v>354504</v>
          </cell>
          <cell r="C28248" t="str">
            <v>Stenogramma Harvey, 1840</v>
          </cell>
        </row>
        <row r="28249">
          <cell r="A28249">
            <v>370674</v>
          </cell>
          <cell r="C28249" t="str">
            <v>Stenogramma interruptum (C.Agardh) Mont. ex Harvey, 1848</v>
          </cell>
        </row>
        <row r="28250">
          <cell r="A28250">
            <v>188049</v>
          </cell>
          <cell r="C28250" t="str">
            <v>Polyidaceae Kylin, 1956</v>
          </cell>
        </row>
        <row r="28251">
          <cell r="A28251">
            <v>349649</v>
          </cell>
          <cell r="C28251" t="str">
            <v>Polyides C.Agardh, 1822</v>
          </cell>
        </row>
        <row r="28252">
          <cell r="A28252">
            <v>73234</v>
          </cell>
          <cell r="C28252" t="str">
            <v>Polyides rotunda (Hudson) Gaillon, 1828</v>
          </cell>
        </row>
        <row r="28253">
          <cell r="A28253">
            <v>830047</v>
          </cell>
          <cell r="C28253" t="str">
            <v>Ptilocladiopsidaceae Rodriguez-Prieto, Freshwater &amp; Hommers.</v>
          </cell>
        </row>
        <row r="28254">
          <cell r="A28254">
            <v>354017</v>
          </cell>
          <cell r="C28254" t="str">
            <v>Ptilocladiopsis Berthold, 1882</v>
          </cell>
        </row>
        <row r="28255">
          <cell r="A28255">
            <v>369341</v>
          </cell>
          <cell r="C28255" t="str">
            <v>Ptilocladiopsis horrida Berthold, 1882</v>
          </cell>
        </row>
        <row r="28256">
          <cell r="A28256">
            <v>351532</v>
          </cell>
          <cell r="C28256" t="str">
            <v>Rhizophyllidaceae Schmitz, 1889</v>
          </cell>
        </row>
        <row r="28257">
          <cell r="A28257">
            <v>191104</v>
          </cell>
          <cell r="C28257" t="str">
            <v>Contarinia Zanardini, 1843</v>
          </cell>
        </row>
        <row r="28258">
          <cell r="A28258">
            <v>388209</v>
          </cell>
          <cell r="C28258" t="str">
            <v>Contarinia peyssonneliiformis Zanardini, 1843</v>
          </cell>
        </row>
        <row r="28259">
          <cell r="A28259">
            <v>388210</v>
          </cell>
          <cell r="C28259" t="str">
            <v>Contarinia squamariae (Menegh.) Denizot, 1968</v>
          </cell>
        </row>
        <row r="28260">
          <cell r="A28260">
            <v>351537</v>
          </cell>
          <cell r="C28260" t="str">
            <v>Rissoellaceae Kylin</v>
          </cell>
        </row>
        <row r="28261">
          <cell r="A28261">
            <v>357366</v>
          </cell>
          <cell r="C28261" t="str">
            <v>Rissoella J.Agardh, 1849</v>
          </cell>
        </row>
        <row r="28262">
          <cell r="A28262">
            <v>73301</v>
          </cell>
          <cell r="C28262" t="str">
            <v>Rissoella verruculosa (Bertoloni) J.Agardh, 1851</v>
          </cell>
        </row>
        <row r="28263">
          <cell r="A28263">
            <v>351538</v>
          </cell>
          <cell r="C28263" t="str">
            <v>Sarcodiaceae Kylin, 1932</v>
          </cell>
        </row>
        <row r="28264">
          <cell r="A28264">
            <v>357367</v>
          </cell>
          <cell r="C28264" t="str">
            <v>Chondrymenia Zanardini, 1860</v>
          </cell>
        </row>
        <row r="28265">
          <cell r="A28265">
            <v>378171</v>
          </cell>
          <cell r="C28265" t="str">
            <v>Chondrymenia lobata (Menegh.) Zanardini, 1860</v>
          </cell>
        </row>
        <row r="28266">
          <cell r="A28266">
            <v>830072</v>
          </cell>
          <cell r="C28266" t="str">
            <v xml:space="preserve">Schmiziellaceae </v>
          </cell>
        </row>
        <row r="28267">
          <cell r="A28267">
            <v>355052</v>
          </cell>
          <cell r="C28267" t="str">
            <v>Schmitziella Bornet &amp; Batters, 1892</v>
          </cell>
        </row>
        <row r="28268">
          <cell r="A28268">
            <v>371975</v>
          </cell>
          <cell r="C28268" t="str">
            <v>Schmitziella endophloea Bornet &amp; Batters, 1892</v>
          </cell>
        </row>
        <row r="28269">
          <cell r="A28269">
            <v>351541</v>
          </cell>
          <cell r="C28269" t="str">
            <v xml:space="preserve">Solieriaceae </v>
          </cell>
        </row>
        <row r="28270">
          <cell r="A28270">
            <v>213035</v>
          </cell>
          <cell r="C28270" t="str">
            <v>Agardhiella F.Schmitz, 1897</v>
          </cell>
        </row>
        <row r="28271">
          <cell r="A28271">
            <v>388218</v>
          </cell>
          <cell r="C28271" t="str">
            <v>Agardhiella subulata (C.Agardh) Kraft &amp; M.J.Wynne, 1979</v>
          </cell>
        </row>
        <row r="28272">
          <cell r="A28272">
            <v>647999</v>
          </cell>
          <cell r="C28272" t="str">
            <v>Eucheuma J.Agardh, 1847</v>
          </cell>
        </row>
        <row r="28273">
          <cell r="A28273">
            <v>650611</v>
          </cell>
          <cell r="C28273" t="str">
            <v>Eucheuma horridum J.Agardh, 1852</v>
          </cell>
        </row>
        <row r="28274">
          <cell r="A28274">
            <v>650612</v>
          </cell>
          <cell r="C28274" t="str">
            <v>Eucheuma isiforme (C.Agardh) J.Agardh, 1847</v>
          </cell>
        </row>
        <row r="28275">
          <cell r="A28275">
            <v>648309</v>
          </cell>
          <cell r="C28275" t="str">
            <v>Eucheuma odontophorum Børgesen, 1943</v>
          </cell>
        </row>
        <row r="28276">
          <cell r="A28276">
            <v>650613</v>
          </cell>
          <cell r="C28276" t="str">
            <v>Eucheuma odontophorum var. mauritianum (Børgesen) Doty ex P.C.Silva, 1996</v>
          </cell>
        </row>
        <row r="28277">
          <cell r="A28277">
            <v>647543</v>
          </cell>
          <cell r="C28277" t="str">
            <v>Sarconema Zanardini, 1858</v>
          </cell>
        </row>
        <row r="28278">
          <cell r="A28278">
            <v>647670</v>
          </cell>
          <cell r="C28278" t="str">
            <v>Sarconema filiforme (Sonder) Kylin, 1932</v>
          </cell>
        </row>
        <row r="28279">
          <cell r="A28279">
            <v>626149</v>
          </cell>
          <cell r="C28279" t="str">
            <v>Solieria J.Agardh, 1842</v>
          </cell>
        </row>
        <row r="28280">
          <cell r="A28280">
            <v>388219</v>
          </cell>
          <cell r="C28280" t="str">
            <v>Solieria chordalis (C.Agardh) J.Agardh, 1842</v>
          </cell>
        </row>
        <row r="28281">
          <cell r="A28281">
            <v>647556</v>
          </cell>
          <cell r="C28281" t="str">
            <v>Solieria filiformis (Kütz.) P.W.Gabrielson, 1985</v>
          </cell>
        </row>
        <row r="28282">
          <cell r="A28282">
            <v>28175</v>
          </cell>
          <cell r="C28282" t="str">
            <v>Solieria pacifica (Yamada) Yoshida, 1989</v>
          </cell>
        </row>
        <row r="28283">
          <cell r="A28283">
            <v>357375</v>
          </cell>
          <cell r="C28283" t="str">
            <v>Wurdemannia Harvey, 1853</v>
          </cell>
        </row>
        <row r="28284">
          <cell r="A28284">
            <v>378183</v>
          </cell>
          <cell r="C28284" t="str">
            <v>Wurdemannia miniata (Sprengel) Feldmann &amp; G.Hamel, 1934</v>
          </cell>
        </row>
        <row r="28285">
          <cell r="A28285">
            <v>188315</v>
          </cell>
          <cell r="C28285" t="str">
            <v>Sphaerococcaceae Schmitz &amp; Hauptfleisch</v>
          </cell>
        </row>
        <row r="28286">
          <cell r="A28286">
            <v>349699</v>
          </cell>
          <cell r="C28286" t="str">
            <v>Sphaerococcus Stackh., 1797</v>
          </cell>
        </row>
        <row r="28287">
          <cell r="A28287">
            <v>73328</v>
          </cell>
          <cell r="C28287" t="str">
            <v>Sphaerococcus coronopifolius Stackh., 1797</v>
          </cell>
        </row>
        <row r="28288">
          <cell r="A28288">
            <v>366159</v>
          </cell>
          <cell r="C28288" t="str">
            <v>Sphaerococcus rhizophylloides J.J.Rodríguez y Femenías, 1895</v>
          </cell>
        </row>
        <row r="28289">
          <cell r="A28289">
            <v>349547</v>
          </cell>
          <cell r="C28289" t="str">
            <v>Gracilariales S. Fredericq &amp; Hommers., 1989</v>
          </cell>
        </row>
        <row r="28290">
          <cell r="A28290">
            <v>187087</v>
          </cell>
          <cell r="C28290" t="str">
            <v>Gracilariaceae Nägeli, 1847</v>
          </cell>
        </row>
        <row r="28291">
          <cell r="A28291">
            <v>943104</v>
          </cell>
          <cell r="C28291" t="str">
            <v>Gracilarioideae Stizenberger, 1860</v>
          </cell>
        </row>
        <row r="28292">
          <cell r="A28292">
            <v>943105</v>
          </cell>
          <cell r="C28292" t="str">
            <v>Gracilarieae Willkomm, 1854</v>
          </cell>
        </row>
        <row r="28293">
          <cell r="A28293">
            <v>943106</v>
          </cell>
          <cell r="C28293" t="str">
            <v>Agarophyton Gurgel, J.N.Norris &amp; Fredericq, 2018</v>
          </cell>
        </row>
        <row r="28294">
          <cell r="A28294">
            <v>943107</v>
          </cell>
          <cell r="C28294" t="str">
            <v>Agarophyton vermiculophyllum (Ohmi) Gurgel, J.N.Norris &amp; Fredericq, 2018</v>
          </cell>
        </row>
        <row r="28295">
          <cell r="A28295">
            <v>349586</v>
          </cell>
          <cell r="C28295" t="str">
            <v>Gracilaria Grev., 1830</v>
          </cell>
        </row>
        <row r="28296">
          <cell r="A28296">
            <v>72822</v>
          </cell>
          <cell r="C28296" t="str">
            <v>Gracilaria arcuata Zanardini, 1858</v>
          </cell>
        </row>
        <row r="28297">
          <cell r="A28297">
            <v>850888</v>
          </cell>
          <cell r="C28297" t="str">
            <v>Gracilaria armata (C.Agardh) Grev., 1830</v>
          </cell>
        </row>
        <row r="28298">
          <cell r="A28298">
            <v>72823</v>
          </cell>
          <cell r="C28298" t="str">
            <v>Gracilaria bursa-pastoris (S.G.Gmelin) P.C.Silva, 1952</v>
          </cell>
        </row>
        <row r="28299">
          <cell r="A28299">
            <v>792255</v>
          </cell>
          <cell r="C28299" t="str">
            <v>Gracilaria chorda Holmes, 1896</v>
          </cell>
        </row>
        <row r="28300">
          <cell r="A28300">
            <v>365524</v>
          </cell>
          <cell r="C28300" t="str">
            <v>Gracilaria conferta (Schousb. ex Mont.) Mont., 1846</v>
          </cell>
        </row>
        <row r="28301">
          <cell r="A28301">
            <v>365523</v>
          </cell>
          <cell r="C28301" t="str">
            <v>Gracilaria corallicola Zanardini, 1868</v>
          </cell>
        </row>
        <row r="28302">
          <cell r="A28302">
            <v>650691</v>
          </cell>
          <cell r="C28302" t="str">
            <v>Gracilaria corticata (J.Agardh) J.Agardh, 1852</v>
          </cell>
        </row>
        <row r="28303">
          <cell r="A28303">
            <v>72825</v>
          </cell>
          <cell r="C28303" t="str">
            <v>Gracilaria dura (C.Agardh) J.Agardh, 1842</v>
          </cell>
        </row>
        <row r="28304">
          <cell r="A28304">
            <v>650693</v>
          </cell>
          <cell r="C28304" t="str">
            <v>Gracilaria flabelliformis (P.L.Crouan &amp; H.M.Crouan) Fredericq &amp; Gurgel, 2004</v>
          </cell>
        </row>
        <row r="28305">
          <cell r="A28305">
            <v>365521</v>
          </cell>
          <cell r="C28305" t="str">
            <v>Gracilaria foliifera (Forssk.) Børgesen, 1932</v>
          </cell>
        </row>
        <row r="28306">
          <cell r="A28306">
            <v>365520</v>
          </cell>
          <cell r="C28306" t="str">
            <v>Gracilaria gracilis (Stackh.) M.Steentoft, L.M.Irvine &amp; W.F.Farnham, 1995</v>
          </cell>
        </row>
        <row r="28307">
          <cell r="A28307">
            <v>365518</v>
          </cell>
          <cell r="C28307" t="str">
            <v>Gracilaria multipartita (Clemente) Harvey, 1846</v>
          </cell>
        </row>
        <row r="28308">
          <cell r="A28308">
            <v>943116</v>
          </cell>
          <cell r="C28308" t="str">
            <v>Gracilariopsideae Gurgel, J.N.Norris &amp; Fredericq, 2018</v>
          </cell>
        </row>
        <row r="28309">
          <cell r="A28309">
            <v>531345</v>
          </cell>
          <cell r="C28309" t="str">
            <v>Gracilariopsis E.Y. Dawson, 1949</v>
          </cell>
        </row>
        <row r="28310">
          <cell r="A28310">
            <v>531404</v>
          </cell>
          <cell r="C28310" t="str">
            <v>Gracilariopsis confervoides N.E.Rmiki, Y.Lemoine, R.Kling &amp; J.Cabioch, 1994</v>
          </cell>
        </row>
        <row r="28311">
          <cell r="A28311">
            <v>627459</v>
          </cell>
          <cell r="C28311" t="str">
            <v>Gracilariopsis longissima (S.G.Gmelin) M.Steentoft, L.M.Irvine &amp; W.F.Farnham, 1995</v>
          </cell>
        </row>
        <row r="28312">
          <cell r="A28312">
            <v>351827</v>
          </cell>
          <cell r="C28312" t="str">
            <v>Pterocladiophilaceae Fan &amp; Papenf., 1959</v>
          </cell>
        </row>
        <row r="28313">
          <cell r="A28313">
            <v>357974</v>
          </cell>
          <cell r="C28313" t="str">
            <v>Gelidiocolax N.L. Gardner, 1927</v>
          </cell>
        </row>
        <row r="28314">
          <cell r="A28314">
            <v>379706</v>
          </cell>
          <cell r="C28314" t="str">
            <v>Gelidiocolax margaritoides (M.T.Martin &amp; M.A.Pocock) K.-C.Fan &amp; Papenf., 1959</v>
          </cell>
        </row>
        <row r="28315">
          <cell r="A28315">
            <v>357973</v>
          </cell>
          <cell r="C28315" t="str">
            <v>Holmsella Sturch, 1926</v>
          </cell>
        </row>
        <row r="28316">
          <cell r="A28316">
            <v>379705</v>
          </cell>
          <cell r="C28316" t="str">
            <v>Holmsella pachyderma (Reinsch) Sturch, 1926</v>
          </cell>
        </row>
        <row r="28317">
          <cell r="A28317">
            <v>830099</v>
          </cell>
          <cell r="C28317" t="str">
            <v>Halymeniales G.W. Saunders &amp; G.T. Kraft</v>
          </cell>
        </row>
        <row r="28318">
          <cell r="A28318">
            <v>187612</v>
          </cell>
          <cell r="C28318" t="str">
            <v>Halymeniaceae Kütz.</v>
          </cell>
        </row>
        <row r="28319">
          <cell r="A28319">
            <v>353797</v>
          </cell>
          <cell r="C28319" t="str">
            <v>Acrodiscus Zanardini, 1869</v>
          </cell>
        </row>
        <row r="28320">
          <cell r="A28320">
            <v>368859</v>
          </cell>
          <cell r="C28320" t="str">
            <v>Acrodiscus vidovichii (Menegh.) Zanardini, 1868</v>
          </cell>
        </row>
        <row r="28321">
          <cell r="A28321">
            <v>353795</v>
          </cell>
          <cell r="C28321" t="str">
            <v>Aeodes J.Agardh, 1876</v>
          </cell>
        </row>
        <row r="28322">
          <cell r="A28322">
            <v>368857</v>
          </cell>
          <cell r="C28322" t="str">
            <v>Aeodes marginata (Roussel) F.Schmitz, 1894</v>
          </cell>
        </row>
        <row r="28323">
          <cell r="A28323">
            <v>353798</v>
          </cell>
          <cell r="C28323" t="str">
            <v>Cryptonemia J.Agardh, 1842</v>
          </cell>
        </row>
        <row r="28324">
          <cell r="A28324">
            <v>837383</v>
          </cell>
          <cell r="C28324" t="str">
            <v>Cryptonemia hibernica Guiry &amp; L.M.Irvine, 1974</v>
          </cell>
        </row>
        <row r="28325">
          <cell r="A28325">
            <v>368860</v>
          </cell>
          <cell r="C28325" t="str">
            <v>Cryptonemia lomation (Bertoloni) J.Agardh, 1851</v>
          </cell>
        </row>
        <row r="28326">
          <cell r="A28326">
            <v>368863</v>
          </cell>
          <cell r="C28326" t="str">
            <v>Cryptonemia seminervis (C.Agardh) J.Agardh, 1846</v>
          </cell>
        </row>
        <row r="28327">
          <cell r="A28327">
            <v>368862</v>
          </cell>
          <cell r="C28327" t="str">
            <v>Cryptonemia tuniformis (Bertolini) Zanardini, 1868</v>
          </cell>
        </row>
        <row r="28328">
          <cell r="A28328">
            <v>353796</v>
          </cell>
          <cell r="C28328" t="str">
            <v>Dermocorynus P.L. Crouan &amp; H.M. Crouan, 1858</v>
          </cell>
        </row>
        <row r="28329">
          <cell r="A28329">
            <v>830094</v>
          </cell>
          <cell r="C28329" t="str">
            <v>Dermocorynus dichotomus (J.Agardh) Gargiulo, M.Morabito &amp; Manghisi, 2013</v>
          </cell>
        </row>
        <row r="28330">
          <cell r="A28330">
            <v>368858</v>
          </cell>
          <cell r="C28330" t="str">
            <v>Dermocorynus montagnei P.L. Crouan &amp; H.M. Crouan, 1858</v>
          </cell>
        </row>
        <row r="28331">
          <cell r="A28331">
            <v>830101</v>
          </cell>
          <cell r="C28331" t="str">
            <v>Felicinia Manghisi, Le Gall, Ribera, Gargiulo &amp; M.Morabito, 2014</v>
          </cell>
        </row>
        <row r="28332">
          <cell r="A28332">
            <v>830102</v>
          </cell>
          <cell r="C28332" t="str">
            <v>Felicinia marginata (Roussel) Manghisi, Le Gall, Ribera, Gargiulo &amp; M.Morabito, 2014</v>
          </cell>
        </row>
        <row r="28333">
          <cell r="A28333">
            <v>943470</v>
          </cell>
          <cell r="C28333" t="str">
            <v>Felicinia spathulata (J.Agardh) L.Le Gall &amp; A.Vergés, 2018</v>
          </cell>
        </row>
        <row r="28334">
          <cell r="A28334">
            <v>349595</v>
          </cell>
          <cell r="C28334" t="str">
            <v>Grateloupia C.Agardh, 1822</v>
          </cell>
        </row>
        <row r="28335">
          <cell r="A28335">
            <v>627538</v>
          </cell>
          <cell r="C28335" t="str">
            <v>Grateloupia asiatica S.Kawaguchi &amp; H.W.Wang, 2001</v>
          </cell>
        </row>
        <row r="28336">
          <cell r="A28336">
            <v>365588</v>
          </cell>
          <cell r="C28336" t="str">
            <v>Grateloupia doryphora (Mont.) M.Howe, 1914</v>
          </cell>
        </row>
        <row r="28337">
          <cell r="A28337">
            <v>72831</v>
          </cell>
          <cell r="C28337" t="str">
            <v>Grateloupia filicina (J.V.Lamour.) C.Agardh, 1822</v>
          </cell>
        </row>
        <row r="28338">
          <cell r="A28338">
            <v>627529</v>
          </cell>
          <cell r="C28338" t="str">
            <v>Grateloupia minima P.L.Crouan &amp; H.M.Crouan, 1867</v>
          </cell>
        </row>
        <row r="28339">
          <cell r="A28339">
            <v>647049</v>
          </cell>
          <cell r="C28339" t="str">
            <v>Grateloupia patens (Okamura) S.Kawaguchi &amp; H.W.Wang, 2001</v>
          </cell>
        </row>
        <row r="28340">
          <cell r="A28340">
            <v>627505</v>
          </cell>
          <cell r="C28340" t="str">
            <v>Grateloupia subpectinata Holmes, 1912</v>
          </cell>
        </row>
        <row r="28341">
          <cell r="A28341">
            <v>953952</v>
          </cell>
          <cell r="C28341" t="str">
            <v>Grateloupia taiwanensis S.-M.Lin &amp; H.Y.Liang, 2008</v>
          </cell>
        </row>
        <row r="28342">
          <cell r="A28342">
            <v>627497</v>
          </cell>
          <cell r="C28342" t="str">
            <v>Grateloupia turuturu Yamada, 1941</v>
          </cell>
        </row>
        <row r="28343">
          <cell r="A28343">
            <v>349596</v>
          </cell>
          <cell r="C28343" t="str">
            <v>Halymenia C.Agardh, 1817</v>
          </cell>
        </row>
        <row r="28344">
          <cell r="A28344">
            <v>999254</v>
          </cell>
          <cell r="C28344" t="str">
            <v>Halymenia ballesterosii Rodríguez-Prieto, S.-M.Lin, De Clerck &amp; Huisman, 2020</v>
          </cell>
        </row>
        <row r="28345">
          <cell r="A28345">
            <v>365600</v>
          </cell>
          <cell r="C28345" t="str">
            <v>Halymenia elongata C.Agardh, 1822</v>
          </cell>
        </row>
        <row r="28346">
          <cell r="A28346">
            <v>627521</v>
          </cell>
          <cell r="C28346" t="str">
            <v>Halymenia floresii (Clemente) C.Agardh, 1817</v>
          </cell>
        </row>
        <row r="28347">
          <cell r="A28347">
            <v>627653</v>
          </cell>
          <cell r="C28347" t="str">
            <v>Halymenia floresii var. ulvoidea Codomier, 1974</v>
          </cell>
        </row>
        <row r="28348">
          <cell r="A28348">
            <v>884923</v>
          </cell>
          <cell r="C28348" t="str">
            <v>Halymenia lacerata Sonder, 1871</v>
          </cell>
        </row>
        <row r="28349">
          <cell r="A28349">
            <v>943613</v>
          </cell>
          <cell r="C28349" t="str">
            <v>Neofolia rosea Rodríguez-Prieto, S.-M.Lin, De Clerck &amp; Huisman, 2018</v>
          </cell>
        </row>
        <row r="28350">
          <cell r="A28350">
            <v>943614</v>
          </cell>
          <cell r="C28350" t="str">
            <v>Nesoia H.W.Lee &amp; M.S.Kim, 2019</v>
          </cell>
        </row>
        <row r="28351">
          <cell r="A28351">
            <v>943615</v>
          </cell>
          <cell r="C28351" t="str">
            <v>Nesoia latifolia (P.Crouan &amp; H.Crouan ex Kützing) H.W.Lee &amp; M.S.Kim, 2019</v>
          </cell>
        </row>
        <row r="28352">
          <cell r="A28352">
            <v>946156</v>
          </cell>
          <cell r="C28352" t="str">
            <v>Nesoia mediterranea Rodríguez-Prieto, S.-M.Lin, De Clerck &amp; Huisman, 2019</v>
          </cell>
        </row>
        <row r="28353">
          <cell r="A28353">
            <v>932595</v>
          </cell>
          <cell r="C28353" t="str">
            <v>Pachymeniopsis Y.Yamada ex S.Kawabata, 1954</v>
          </cell>
        </row>
        <row r="28354">
          <cell r="A28354">
            <v>693088</v>
          </cell>
          <cell r="C28354" t="str">
            <v>Pachymeniopsis lanceolata (K.Okamura) Y.Yamada ex S.Kawabata, 1954</v>
          </cell>
        </row>
        <row r="28355">
          <cell r="A28355">
            <v>627478</v>
          </cell>
          <cell r="C28355" t="str">
            <v>Polyopes J.Agardh, 1849</v>
          </cell>
        </row>
        <row r="28356">
          <cell r="A28356">
            <v>627643</v>
          </cell>
          <cell r="C28356" t="str">
            <v>Polyopes lancifolius (Harvey) Kawaguchi &amp; Wang, 2002</v>
          </cell>
        </row>
        <row r="28357">
          <cell r="A28357">
            <v>914065</v>
          </cell>
          <cell r="C28357" t="str">
            <v>Hapalidiales W.A.Nelson, J.E.Sutherland, T.J.Farr &amp; H.S.Yoon, 2015</v>
          </cell>
        </row>
        <row r="28358">
          <cell r="A28358">
            <v>522547</v>
          </cell>
          <cell r="C28358" t="str">
            <v xml:space="preserve">Hapalidiaceae </v>
          </cell>
        </row>
        <row r="28359">
          <cell r="A28359">
            <v>524761</v>
          </cell>
          <cell r="C28359" t="str">
            <v>Austrolithoideae A.S. Harvey &amp; W.J. Woelk., 1995</v>
          </cell>
        </row>
        <row r="28360">
          <cell r="A28360">
            <v>353677</v>
          </cell>
          <cell r="C28360" t="str">
            <v>Boreolithon A.S. Harvey &amp; Woelk., 1995</v>
          </cell>
        </row>
        <row r="28361">
          <cell r="A28361">
            <v>368587</v>
          </cell>
          <cell r="C28361" t="str">
            <v>Boreolithon van-heurckii (Heydrich) A.S.Harvey &amp; Woelk., 1995</v>
          </cell>
        </row>
        <row r="28362">
          <cell r="A28362">
            <v>524762</v>
          </cell>
          <cell r="C28362" t="str">
            <v>Choreonematoideae W.J. Woelk., 1987</v>
          </cell>
        </row>
        <row r="28363">
          <cell r="A28363">
            <v>353676</v>
          </cell>
          <cell r="C28363" t="str">
            <v>Choreonema F. Schmitz, 1889</v>
          </cell>
        </row>
        <row r="28364">
          <cell r="A28364">
            <v>368586</v>
          </cell>
          <cell r="C28364" t="str">
            <v>Choreonema thuretii (Bornet) F.Schmitz, 1889</v>
          </cell>
        </row>
        <row r="28365">
          <cell r="A28365">
            <v>524745</v>
          </cell>
          <cell r="C28365" t="str">
            <v>Melobesioideae Bizzozero, 1885</v>
          </cell>
        </row>
        <row r="28366">
          <cell r="A28366">
            <v>368590</v>
          </cell>
          <cell r="C28366" t="str">
            <v>Leptophytum bisporum (Foslie) Adey, 1970</v>
          </cell>
        </row>
        <row r="28367">
          <cell r="A28367">
            <v>627493</v>
          </cell>
          <cell r="C28367" t="str">
            <v>Leptophytum bornetii (Foslie) Adey, 1970</v>
          </cell>
        </row>
        <row r="28368">
          <cell r="A28368">
            <v>368592</v>
          </cell>
          <cell r="C28368" t="str">
            <v>Leptophytum laeve (Foslie) W.H.Adey, 1966</v>
          </cell>
        </row>
        <row r="28369">
          <cell r="A28369">
            <v>353663</v>
          </cell>
          <cell r="C28369" t="str">
            <v>Melobesia J.V.Lamour., 1812</v>
          </cell>
        </row>
        <row r="28370">
          <cell r="A28370">
            <v>368536</v>
          </cell>
          <cell r="C28370" t="str">
            <v>Melobesia membranacea (Esper) J.V.Lamour., 1812</v>
          </cell>
        </row>
        <row r="28371">
          <cell r="A28371">
            <v>349585</v>
          </cell>
          <cell r="C28371" t="str">
            <v>Mesophyllum Me.Lemoine, 1928</v>
          </cell>
        </row>
        <row r="28372">
          <cell r="A28372">
            <v>365465</v>
          </cell>
          <cell r="C28372" t="str">
            <v>Mesophyllum alternans (Foslie) Cabioch &amp; M.L.Mendoza, 1998</v>
          </cell>
        </row>
        <row r="28373">
          <cell r="A28373">
            <v>627543</v>
          </cell>
          <cell r="C28373" t="str">
            <v>Mesophyllum expansum (Philippi) Cabioch &amp; M.L.Mendoza, 2003</v>
          </cell>
        </row>
        <row r="28374">
          <cell r="A28374">
            <v>72947</v>
          </cell>
          <cell r="C28374" t="str">
            <v>Mesophyllum lichenoides (J.Ellis) Me.Lemoine, 1928</v>
          </cell>
        </row>
        <row r="28375">
          <cell r="A28375">
            <v>850948</v>
          </cell>
          <cell r="C28375" t="str">
            <v>Mesophyllum macroblastum (Foslie) W.H.Adey, 1970</v>
          </cell>
        </row>
        <row r="28376">
          <cell r="A28376">
            <v>570416</v>
          </cell>
          <cell r="C28376" t="str">
            <v>Mesophyllum philippii (Foslie) W.H.Adey, 1970</v>
          </cell>
        </row>
        <row r="28377">
          <cell r="A28377">
            <v>884932</v>
          </cell>
          <cell r="C28377" t="str">
            <v>Mesophyllum sphaericum V.Pena, Bárbara, W.H.Adey, Riosmena-Rodrigues &amp; H.G.Choi, 2011</v>
          </cell>
        </row>
        <row r="28378">
          <cell r="A28378">
            <v>353665</v>
          </cell>
          <cell r="C28378" t="str">
            <v>Phymatolithon Foslie, 1898</v>
          </cell>
        </row>
        <row r="28379">
          <cell r="A28379">
            <v>999114</v>
          </cell>
          <cell r="C28379" t="str">
            <v>Phymatolithon atlanticum S.Y.Jeong, Diaz-Pulido, B.Y.Won &amp; T.O.Cho, 2021</v>
          </cell>
        </row>
        <row r="28380">
          <cell r="A28380">
            <v>368546</v>
          </cell>
          <cell r="C28380" t="str">
            <v>Phymatolithon brunneum Y.M.Chamb., 1994</v>
          </cell>
        </row>
        <row r="28381">
          <cell r="A28381">
            <v>368545</v>
          </cell>
          <cell r="C28381" t="str">
            <v>Phymatolithon calcareum (Pallas) W.H.Adey &amp; D.L.McKibbin, 1970</v>
          </cell>
        </row>
        <row r="28382">
          <cell r="A28382">
            <v>368542</v>
          </cell>
          <cell r="C28382" t="str">
            <v>Phymatolithon laevigatum (Foslie) Foslie, 1898</v>
          </cell>
        </row>
        <row r="28383">
          <cell r="A28383">
            <v>368539</v>
          </cell>
          <cell r="C28383" t="str">
            <v>Phymatolithon lamii (Me.Lemoine) Y.M.Chamb., 1991</v>
          </cell>
        </row>
        <row r="28384">
          <cell r="A28384">
            <v>368549</v>
          </cell>
          <cell r="C28384" t="str">
            <v>Phymatolithon lenormandii (J.E.Aresch.) W.H.Adey, 1966</v>
          </cell>
        </row>
        <row r="28385">
          <cell r="A28385">
            <v>932539</v>
          </cell>
          <cell r="C28385" t="str">
            <v>Phymatolithon lusitanicum V.Peña, 2015</v>
          </cell>
        </row>
        <row r="28386">
          <cell r="A28386">
            <v>368540</v>
          </cell>
          <cell r="C28386" t="str">
            <v>Phymatolithon purpureum (P.L. Crouan &amp; H.M. Crouan) Woelk. &amp; L.M.Irvine, 1986</v>
          </cell>
        </row>
        <row r="28387">
          <cell r="A28387">
            <v>368543</v>
          </cell>
          <cell r="C28387" t="str">
            <v>Phymatolithon tenue (Rosenv.) Düwel &amp; Wegeberg, 1996</v>
          </cell>
        </row>
        <row r="28388">
          <cell r="A28388">
            <v>368538</v>
          </cell>
          <cell r="C28388" t="str">
            <v>Phymatolithon tenuissimum (Foslie) W.H.Adey, 1970</v>
          </cell>
        </row>
        <row r="28389">
          <cell r="A28389">
            <v>188227</v>
          </cell>
          <cell r="C28389" t="str">
            <v>Hildenbrandiales Pueschel &amp; Cole, 1982</v>
          </cell>
        </row>
        <row r="28390">
          <cell r="A28390">
            <v>188282</v>
          </cell>
          <cell r="C28390" t="str">
            <v>Hildenbrandiaceae Rabenh., 1868</v>
          </cell>
        </row>
        <row r="28391">
          <cell r="A28391">
            <v>193281</v>
          </cell>
          <cell r="C28391" t="str">
            <v>Hildenbrandia Nardo, 1834</v>
          </cell>
        </row>
        <row r="28392">
          <cell r="A28392">
            <v>627506</v>
          </cell>
          <cell r="C28392" t="str">
            <v>Hildenbrandia crouaniorum J.Agardh, 1851</v>
          </cell>
        </row>
        <row r="28393">
          <cell r="A28393">
            <v>362014</v>
          </cell>
          <cell r="C28393" t="str">
            <v>Hildenbrandia occidentalis Setch., 1917</v>
          </cell>
        </row>
        <row r="28394">
          <cell r="A28394">
            <v>77286</v>
          </cell>
          <cell r="C28394" t="str">
            <v>Hildenbrandia rivularis (Liebmann) J.Agardh, 1851</v>
          </cell>
        </row>
        <row r="28395">
          <cell r="A28395">
            <v>77162</v>
          </cell>
          <cell r="C28395" t="str">
            <v>Hildenbrandia rubra (Sommerfelt) Menegh., 1841</v>
          </cell>
        </row>
        <row r="28396">
          <cell r="A28396">
            <v>525450</v>
          </cell>
          <cell r="C28396" t="str">
            <v xml:space="preserve">Hildenbrandiophycidae </v>
          </cell>
        </row>
        <row r="28397">
          <cell r="A28397">
            <v>894949</v>
          </cell>
          <cell r="C28397" t="str">
            <v>Pseudochantransia F.Brand, 1897</v>
          </cell>
        </row>
        <row r="28398">
          <cell r="A28398">
            <v>894950</v>
          </cell>
          <cell r="C28398" t="str">
            <v>Pseudochantransia sinensis (C.-C.Jao) F.D.Ott, 2009</v>
          </cell>
        </row>
        <row r="28399">
          <cell r="A28399">
            <v>188228</v>
          </cell>
          <cell r="C28399" t="str">
            <v>Nemaliales Schmitz, 1892</v>
          </cell>
        </row>
        <row r="28400">
          <cell r="A28400">
            <v>188274</v>
          </cell>
          <cell r="C28400" t="str">
            <v>Galaxauraceae P.G. Parkinson, 1983</v>
          </cell>
        </row>
        <row r="28401">
          <cell r="A28401">
            <v>355093</v>
          </cell>
          <cell r="C28401" t="str">
            <v>Galaxaura J.V.Lamour., 1812</v>
          </cell>
        </row>
        <row r="28402">
          <cell r="A28402">
            <v>372109</v>
          </cell>
          <cell r="C28402" t="str">
            <v>Galaxaura rugosa (J.Ellis &amp; Sol.) J.V.Lamour., 1816</v>
          </cell>
        </row>
        <row r="28403">
          <cell r="A28403">
            <v>355095</v>
          </cell>
          <cell r="C28403" t="str">
            <v>Tricleocarpa Huisman &amp; Borowitzka, 1990</v>
          </cell>
        </row>
        <row r="28404">
          <cell r="A28404">
            <v>372115</v>
          </cell>
          <cell r="C28404" t="str">
            <v>Tricleocarpa fragilis (L.) Huisman &amp; R.A.Townsend, 1993</v>
          </cell>
        </row>
        <row r="28405">
          <cell r="A28405">
            <v>188286</v>
          </cell>
          <cell r="C28405" t="str">
            <v>Liagoraceae Kütz., 1843</v>
          </cell>
        </row>
        <row r="28406">
          <cell r="A28406">
            <v>355118</v>
          </cell>
          <cell r="C28406" t="str">
            <v>Ganonema K.-C.Fan &amp; Yung-C.Wang, 1974</v>
          </cell>
        </row>
        <row r="28407">
          <cell r="A28407">
            <v>372176</v>
          </cell>
          <cell r="C28407" t="str">
            <v>Ganonema farinosum (J.V.Lamour.) K.C.Fan &amp; Yung C.Wang, 1974</v>
          </cell>
        </row>
        <row r="28408">
          <cell r="A28408">
            <v>355119</v>
          </cell>
          <cell r="C28408" t="str">
            <v>Helminthocladia J.Agardh, 1851</v>
          </cell>
        </row>
        <row r="28409">
          <cell r="A28409">
            <v>372178</v>
          </cell>
          <cell r="C28409" t="str">
            <v>Helminthocladia calvadosii (J.V.Lamour. ex Duby) Setch., 1915</v>
          </cell>
        </row>
        <row r="28410">
          <cell r="A28410">
            <v>851038</v>
          </cell>
          <cell r="C28410" t="str">
            <v>Helminthocladia hudsonii J.Agardh, 1851</v>
          </cell>
        </row>
        <row r="28411">
          <cell r="A28411">
            <v>355120</v>
          </cell>
          <cell r="C28411" t="str">
            <v>Helminthora J.Agardh, 1851</v>
          </cell>
        </row>
        <row r="28412">
          <cell r="A28412">
            <v>372179</v>
          </cell>
          <cell r="C28412" t="str">
            <v>Helminthora divaricata (C.Agardh) J.Agardh, 1852</v>
          </cell>
        </row>
        <row r="28413">
          <cell r="A28413">
            <v>355115</v>
          </cell>
          <cell r="C28413" t="str">
            <v>Liagora J.V.Lamour., 1812</v>
          </cell>
        </row>
        <row r="28414">
          <cell r="A28414">
            <v>372161</v>
          </cell>
          <cell r="C28414" t="str">
            <v>Liagora ceranoides J.V.Lamour., 1816</v>
          </cell>
        </row>
        <row r="28415">
          <cell r="A28415">
            <v>372164</v>
          </cell>
          <cell r="C28415" t="str">
            <v>Liagora distenta (Mertens ex Roth) J.V.Lamour., 1816</v>
          </cell>
        </row>
        <row r="28416">
          <cell r="A28416">
            <v>372166</v>
          </cell>
          <cell r="C28416" t="str">
            <v>Liagora tetrasporifera Børgesen, 1927</v>
          </cell>
        </row>
        <row r="28417">
          <cell r="A28417">
            <v>372169</v>
          </cell>
          <cell r="C28417" t="str">
            <v>Liagora viscida (Forssk.) C.Agardh, 1822</v>
          </cell>
        </row>
        <row r="28418">
          <cell r="A28418">
            <v>914134</v>
          </cell>
          <cell r="C28418" t="str">
            <v>Nemaliaceae (Farlow) De Toni &amp; Levi, 1886</v>
          </cell>
        </row>
        <row r="28419">
          <cell r="A28419">
            <v>349692</v>
          </cell>
          <cell r="C28419" t="str">
            <v>Nemalion Duby, 1830</v>
          </cell>
        </row>
        <row r="28420">
          <cell r="A28420">
            <v>72974</v>
          </cell>
          <cell r="C28420" t="str">
            <v>Nemalion elminthoides (Velley) Batters, 1902</v>
          </cell>
        </row>
        <row r="28421">
          <cell r="A28421">
            <v>571693</v>
          </cell>
          <cell r="C28421" t="str">
            <v>Nemalion lubricum Duby, 1830</v>
          </cell>
        </row>
        <row r="28422">
          <cell r="A28422">
            <v>546984</v>
          </cell>
          <cell r="C28422" t="str">
            <v>Nemalion multifidum (F.Weber &amp; D.Mohr) Chauv., 1845</v>
          </cell>
        </row>
        <row r="28423">
          <cell r="A28423">
            <v>647614</v>
          </cell>
          <cell r="C28423" t="str">
            <v>Nemalion vermiculare Suringar, 1874</v>
          </cell>
        </row>
        <row r="28424">
          <cell r="A28424">
            <v>522572</v>
          </cell>
          <cell r="C28424" t="str">
            <v xml:space="preserve">Scinaiaceae </v>
          </cell>
        </row>
        <row r="28425">
          <cell r="A28425">
            <v>355094</v>
          </cell>
          <cell r="C28425" t="str">
            <v>Scinaia Bivona-Bernardi, 1822</v>
          </cell>
        </row>
        <row r="28426">
          <cell r="A28426">
            <v>372112</v>
          </cell>
          <cell r="C28426" t="str">
            <v>Scinaia complanata (F.S.Collins) Cotton, 1907</v>
          </cell>
        </row>
        <row r="28427">
          <cell r="A28427">
            <v>372113</v>
          </cell>
          <cell r="C28427" t="str">
            <v>Scinaia furcellata (Turner) J.Agardh, 1851</v>
          </cell>
        </row>
        <row r="28428">
          <cell r="A28428">
            <v>372114</v>
          </cell>
          <cell r="C28428" t="str">
            <v>Scinaia interrupta (A.P.de Candolle) M.J.Wynne, 1989</v>
          </cell>
        </row>
        <row r="28429">
          <cell r="A28429">
            <v>525451</v>
          </cell>
          <cell r="C28429" t="str">
            <v xml:space="preserve">Nemaliophycidae </v>
          </cell>
        </row>
        <row r="28430">
          <cell r="A28430">
            <v>522825</v>
          </cell>
          <cell r="C28430" t="str">
            <v xml:space="preserve">Nemastomatales </v>
          </cell>
        </row>
        <row r="28431">
          <cell r="A28431">
            <v>351536</v>
          </cell>
          <cell r="C28431" t="str">
            <v>Nemastomataceae Schmitz, 1892</v>
          </cell>
        </row>
        <row r="28432">
          <cell r="A28432">
            <v>357364</v>
          </cell>
          <cell r="C28432" t="str">
            <v>Itonoa Masuda &amp; Guiry, 1995</v>
          </cell>
        </row>
        <row r="28433">
          <cell r="A28433">
            <v>378165</v>
          </cell>
          <cell r="C28433" t="str">
            <v>Itonoa marginifera (J.Agardh) Masuda &amp; Guiry, 1995</v>
          </cell>
        </row>
        <row r="28434">
          <cell r="A28434">
            <v>201014</v>
          </cell>
          <cell r="C28434" t="str">
            <v>Nemastoma J.Agardh, 1842</v>
          </cell>
        </row>
        <row r="28435">
          <cell r="A28435">
            <v>388216</v>
          </cell>
          <cell r="C28435" t="str">
            <v>Nemastoma dichotomum J.Agardh, 1842</v>
          </cell>
        </row>
        <row r="28436">
          <cell r="A28436">
            <v>792326</v>
          </cell>
          <cell r="C28436" t="str">
            <v>Nemastoma dumontioides J.Agardh, 1851</v>
          </cell>
        </row>
        <row r="28437">
          <cell r="A28437">
            <v>643371</v>
          </cell>
          <cell r="C28437" t="str">
            <v>Nemastoma formosum Roewer, 1951</v>
          </cell>
        </row>
        <row r="28438">
          <cell r="A28438">
            <v>643373</v>
          </cell>
          <cell r="C28438" t="str">
            <v>Nemastoma maarebense Simon, 1913</v>
          </cell>
        </row>
        <row r="28439">
          <cell r="A28439">
            <v>357365</v>
          </cell>
          <cell r="C28439" t="str">
            <v>Predaea G.De Toni, 1936</v>
          </cell>
        </row>
        <row r="28440">
          <cell r="A28440">
            <v>378170</v>
          </cell>
          <cell r="C28440" t="str">
            <v>Predaea ollivieri Feldmann, 1942</v>
          </cell>
        </row>
        <row r="28441">
          <cell r="A28441">
            <v>378169</v>
          </cell>
          <cell r="C28441" t="str">
            <v>Predaea pusilla (Berthold) Feldmann, 1942</v>
          </cell>
        </row>
        <row r="28442">
          <cell r="A28442">
            <v>351539</v>
          </cell>
          <cell r="C28442" t="str">
            <v>Schizymeniaceae (Schmitz &amp; Hauptfleisch) Masuda &amp; Guiry</v>
          </cell>
        </row>
        <row r="28443">
          <cell r="A28443">
            <v>357368</v>
          </cell>
          <cell r="C28443" t="str">
            <v>Platoma Schousb. ex F. Schmitz, 1894</v>
          </cell>
        </row>
        <row r="28444">
          <cell r="A28444">
            <v>648129</v>
          </cell>
          <cell r="C28444" t="str">
            <v>Platoma cyclocolpum (Mont.) F.Schmitz, 1894</v>
          </cell>
        </row>
        <row r="28445">
          <cell r="A28445">
            <v>357369</v>
          </cell>
          <cell r="C28445" t="str">
            <v>Schizymenia J.Agardh, 1851</v>
          </cell>
        </row>
        <row r="28446">
          <cell r="A28446">
            <v>378174</v>
          </cell>
          <cell r="C28446" t="str">
            <v>Schizymenia dubyi (Chauv. ex Duby) J.Agardh, 1851</v>
          </cell>
        </row>
        <row r="28447">
          <cell r="A28447">
            <v>188230</v>
          </cell>
          <cell r="C28447" t="str">
            <v xml:space="preserve">Palmariales </v>
          </cell>
        </row>
        <row r="28448">
          <cell r="A28448">
            <v>543182</v>
          </cell>
          <cell r="C28448" t="str">
            <v>Meiodiscaceae S.L.Clayden &amp; G.W.Saunders, 2010</v>
          </cell>
        </row>
        <row r="28449">
          <cell r="A28449">
            <v>357744</v>
          </cell>
          <cell r="C28449" t="str">
            <v>Meiodiscus G.W.Saunders &amp; McLachlan, 1991</v>
          </cell>
        </row>
        <row r="28450">
          <cell r="A28450">
            <v>542714</v>
          </cell>
          <cell r="C28450" t="str">
            <v>Meiodiscus concrescens (K.M.Drew) P.W.Gabrielson, 2000</v>
          </cell>
        </row>
        <row r="28451">
          <cell r="A28451">
            <v>379101</v>
          </cell>
          <cell r="C28451" t="str">
            <v>Meiodiscus spetsbergensis (Kjellman) G.W.Saunders &amp; McLachlan, 1991</v>
          </cell>
        </row>
        <row r="28452">
          <cell r="A28452">
            <v>544611</v>
          </cell>
          <cell r="C28452" t="str">
            <v>Rubrointrusa S.L.Clayden &amp; G.W.Saunders, 2010</v>
          </cell>
        </row>
        <row r="28453">
          <cell r="A28453">
            <v>544883</v>
          </cell>
          <cell r="C28453" t="str">
            <v>Rubrointrusa membranacea (Magnus) S.L.Clayden &amp; G.W.Saunders, 2010</v>
          </cell>
        </row>
        <row r="28454">
          <cell r="A28454">
            <v>188292</v>
          </cell>
          <cell r="C28454" t="str">
            <v>Palmariaceae Guiry, 1974</v>
          </cell>
        </row>
        <row r="28455">
          <cell r="A28455">
            <v>349694</v>
          </cell>
          <cell r="C28455" t="str">
            <v>Palmaria Stackh., 1802</v>
          </cell>
        </row>
        <row r="28456">
          <cell r="A28456">
            <v>72992</v>
          </cell>
          <cell r="C28456" t="str">
            <v>Palmaria palmata (L.) Weber &amp; Mohr, 1805</v>
          </cell>
        </row>
        <row r="28457">
          <cell r="A28457">
            <v>351733</v>
          </cell>
          <cell r="C28457" t="str">
            <v>Rhodophysemataceae G.W. Saunders &amp; J.L. McLachlan, 1990</v>
          </cell>
        </row>
        <row r="28458">
          <cell r="A28458">
            <v>357745</v>
          </cell>
          <cell r="C28458" t="str">
            <v>Rhodophysema Batters, 1900</v>
          </cell>
        </row>
        <row r="28459">
          <cell r="A28459">
            <v>379102</v>
          </cell>
          <cell r="C28459" t="str">
            <v>Rhodophysema elegans (P.L. Crouan &amp; H.M. Crouan ex J.Agardh) P.S.Dixon, 1964</v>
          </cell>
        </row>
        <row r="28460">
          <cell r="A28460">
            <v>379103</v>
          </cell>
          <cell r="C28460" t="str">
            <v>Rhodophysema feldmannii Cabioch, 1975</v>
          </cell>
        </row>
        <row r="28461">
          <cell r="A28461">
            <v>669526</v>
          </cell>
          <cell r="C28461" t="str">
            <v>Rhodophysema georgei Batters, 1900</v>
          </cell>
        </row>
        <row r="28462">
          <cell r="A28462">
            <v>670176</v>
          </cell>
          <cell r="C28462" t="str">
            <v>Rhodophysema kjellmanii G.W. Saunders &amp; Clayden, 2010</v>
          </cell>
        </row>
        <row r="28463">
          <cell r="A28463">
            <v>188310</v>
          </cell>
          <cell r="C28463" t="str">
            <v>Rhodothamniellaceae G.W. Saunders</v>
          </cell>
        </row>
        <row r="28464">
          <cell r="A28464">
            <v>349697</v>
          </cell>
          <cell r="C28464" t="str">
            <v>Rhodothamniella Feldmann, 1978</v>
          </cell>
        </row>
        <row r="28465">
          <cell r="A28465">
            <v>72515</v>
          </cell>
          <cell r="C28465" t="str">
            <v>Rhodothamniella floridula (Dillwyn) Feldmann, 1978</v>
          </cell>
        </row>
        <row r="28466">
          <cell r="A28466">
            <v>830310</v>
          </cell>
          <cell r="C28466" t="str">
            <v xml:space="preserve">Peyssonneliales </v>
          </cell>
        </row>
        <row r="28467">
          <cell r="A28467">
            <v>188041</v>
          </cell>
          <cell r="C28467" t="str">
            <v>Peyssonneliaceae Denizot, 1968</v>
          </cell>
        </row>
        <row r="28468">
          <cell r="A28468">
            <v>353656</v>
          </cell>
          <cell r="C28468" t="str">
            <v>Cruoriopsis Dufour, 1864</v>
          </cell>
        </row>
        <row r="28469">
          <cell r="A28469">
            <v>627526</v>
          </cell>
          <cell r="C28469" t="str">
            <v>Cruoriopsis hauckii Batters, 1896</v>
          </cell>
        </row>
        <row r="28470">
          <cell r="A28470">
            <v>627479</v>
          </cell>
          <cell r="C28470" t="str">
            <v>Ethelia (Weber Bosse) Weber Bosse, 1921</v>
          </cell>
        </row>
        <row r="28471">
          <cell r="A28471">
            <v>627637</v>
          </cell>
          <cell r="C28471" t="str">
            <v>Ethelia vanbosseae Feldmann, 1935</v>
          </cell>
        </row>
        <row r="28472">
          <cell r="A28472">
            <v>354496</v>
          </cell>
          <cell r="C28472" t="str">
            <v>Metapeyssonnelia Boudouresque, Coppejans &amp; Marcot, 1976</v>
          </cell>
        </row>
        <row r="28473">
          <cell r="A28473">
            <v>370665</v>
          </cell>
          <cell r="C28473" t="str">
            <v>Metapeyssonnelia feldmannii Boudouresque, Coppejans &amp; Marcot, 1976</v>
          </cell>
        </row>
        <row r="28474">
          <cell r="A28474">
            <v>349635</v>
          </cell>
          <cell r="C28474" t="str">
            <v>Peyssonnelia Decaisne, 1841</v>
          </cell>
        </row>
        <row r="28475">
          <cell r="A28475">
            <v>365824</v>
          </cell>
          <cell r="C28475" t="str">
            <v>Peyssonnelia armorica (P.L. Crouan &amp; H.M. Crouan) Weber Bosse, 1916</v>
          </cell>
        </row>
        <row r="28476">
          <cell r="A28476">
            <v>365816</v>
          </cell>
          <cell r="C28476" t="str">
            <v>Peyssonnelia atropurpurea P.L. Crouan &amp; H.M. Crouan, 1867</v>
          </cell>
        </row>
        <row r="28477">
          <cell r="A28477">
            <v>365813</v>
          </cell>
          <cell r="C28477" t="str">
            <v>Peyssonnelia bornetii Boudouresque &amp; Denizot, 1973</v>
          </cell>
        </row>
        <row r="28478">
          <cell r="A28478">
            <v>365815</v>
          </cell>
          <cell r="C28478" t="str">
            <v>Peyssonnelia coriacea Feldmann, 1941</v>
          </cell>
        </row>
        <row r="28479">
          <cell r="A28479">
            <v>365825</v>
          </cell>
          <cell r="C28479" t="str">
            <v>Peyssonnelia dubyi P.L. Crouan &amp; H.M. Crouan, 1844</v>
          </cell>
        </row>
        <row r="28480">
          <cell r="A28480">
            <v>365817</v>
          </cell>
          <cell r="C28480" t="str">
            <v>Peyssonnelia harveyana P.L.Crouan &amp; H.M.Crouan ex J.Agardh, 1851</v>
          </cell>
        </row>
        <row r="28481">
          <cell r="A28481">
            <v>970662</v>
          </cell>
          <cell r="C28481" t="str">
            <v>Peyssonnelia heteromorpha (Zanardini) Athanas., 2016</v>
          </cell>
        </row>
        <row r="28482">
          <cell r="A28482">
            <v>365818</v>
          </cell>
          <cell r="C28482" t="str">
            <v>Peyssonnelia immersa Maggs &amp; L.M.Irvine, 1983</v>
          </cell>
        </row>
        <row r="28483">
          <cell r="A28483">
            <v>365819</v>
          </cell>
          <cell r="C28483" t="str">
            <v>Peyssonnelia inamoena Pilger, 1911</v>
          </cell>
        </row>
        <row r="28484">
          <cell r="A28484">
            <v>651109</v>
          </cell>
          <cell r="C28484" t="str">
            <v>Peyssonnelia rara-avis Marcot &amp; Boudouresque, 1977</v>
          </cell>
        </row>
        <row r="28485">
          <cell r="A28485">
            <v>365820</v>
          </cell>
          <cell r="C28485" t="str">
            <v>Peyssonnelia rosa-marina Boudouresque &amp; Denizot, 1973</v>
          </cell>
        </row>
        <row r="28486">
          <cell r="A28486">
            <v>627622</v>
          </cell>
          <cell r="C28486" t="str">
            <v>Peyssonnelia rosa-marina f. saxicola Boudouresque &amp; Denizot, 1973</v>
          </cell>
        </row>
        <row r="28487">
          <cell r="A28487">
            <v>73007</v>
          </cell>
          <cell r="C28487" t="str">
            <v>Peyssonnelia rubra (Grev.) J.Agardh, 1851</v>
          </cell>
        </row>
        <row r="28488">
          <cell r="A28488">
            <v>73008</v>
          </cell>
          <cell r="C28488" t="str">
            <v>Peyssonnelia squamaria (S.G.Gmelin) Decaisne, 1842</v>
          </cell>
        </row>
        <row r="28489">
          <cell r="A28489">
            <v>365822</v>
          </cell>
          <cell r="C28489" t="str">
            <v>Peyssonnelia stoechas Boudouresque &amp; Denizot, 1975</v>
          </cell>
        </row>
        <row r="28490">
          <cell r="A28490">
            <v>354495</v>
          </cell>
          <cell r="C28490" t="str">
            <v>Polystrata Heydrich, 1905</v>
          </cell>
        </row>
        <row r="28491">
          <cell r="A28491">
            <v>370663</v>
          </cell>
          <cell r="C28491" t="str">
            <v>Polystrata compacta (Foslie) Denizot, 1968</v>
          </cell>
        </row>
        <row r="28492">
          <cell r="A28492">
            <v>946113</v>
          </cell>
          <cell r="C28492" t="str">
            <v>Polystrata fosliei (Weber Bosse) Denizot, 1968</v>
          </cell>
        </row>
        <row r="28493">
          <cell r="A28493">
            <v>187784</v>
          </cell>
          <cell r="C28493" t="str">
            <v>Plocamiales G.W. Saunders &amp; G.T. Kraft</v>
          </cell>
        </row>
        <row r="28494">
          <cell r="A28494">
            <v>187881</v>
          </cell>
          <cell r="C28494" t="str">
            <v>Plocamiaceae Kütz., 1843</v>
          </cell>
        </row>
        <row r="28495">
          <cell r="A28495">
            <v>349620</v>
          </cell>
          <cell r="C28495" t="str">
            <v>Plocamium J.V.Lamour., 1813</v>
          </cell>
        </row>
        <row r="28496">
          <cell r="A28496">
            <v>73225</v>
          </cell>
          <cell r="C28496" t="str">
            <v>Plocamium cartilagineum (L.) P.S.Dixon, 1967</v>
          </cell>
        </row>
        <row r="28497">
          <cell r="A28497">
            <v>884948</v>
          </cell>
          <cell r="C28497" t="str">
            <v>Plocamium fenestratum Kütz., 1843</v>
          </cell>
        </row>
        <row r="28498">
          <cell r="A28498">
            <v>572791</v>
          </cell>
          <cell r="C28498" t="str">
            <v>Plocamium lyngbyanum Kütz., 1843</v>
          </cell>
        </row>
        <row r="28499">
          <cell r="A28499">
            <v>884950</v>
          </cell>
          <cell r="C28499" t="str">
            <v>Plocamium maggsiae G.W.Saunders &amp; K.V.Lehmkuhl, 2005</v>
          </cell>
        </row>
        <row r="28500">
          <cell r="A28500">
            <v>627545</v>
          </cell>
          <cell r="C28500" t="str">
            <v>Plocamium nanum G.W.Saunders &amp; K.V.Lehmkuhl, 2005</v>
          </cell>
        </row>
        <row r="28501">
          <cell r="A28501">
            <v>365784</v>
          </cell>
          <cell r="C28501" t="str">
            <v>Plocamium raphelisianum P.J.L.Dangeard, 1949</v>
          </cell>
        </row>
        <row r="28502">
          <cell r="A28502">
            <v>815537</v>
          </cell>
          <cell r="C28502" t="str">
            <v>Plocamium secundatum (Kütz.) Kütz., 1866</v>
          </cell>
        </row>
        <row r="28503">
          <cell r="A28503">
            <v>188235</v>
          </cell>
          <cell r="C28503" t="str">
            <v>Rhodymeniales Schmitz in Engler, 1892</v>
          </cell>
        </row>
        <row r="28504">
          <cell r="A28504">
            <v>188257</v>
          </cell>
          <cell r="C28504" t="str">
            <v>Champiaceae Kütz., 1843</v>
          </cell>
        </row>
        <row r="28505">
          <cell r="A28505">
            <v>349688</v>
          </cell>
          <cell r="C28505" t="str">
            <v>Champia Desv., 1809</v>
          </cell>
        </row>
        <row r="28506">
          <cell r="A28506">
            <v>72577</v>
          </cell>
          <cell r="C28506" t="str">
            <v>Champia parvula (C.Agardh) Harvey, 1853</v>
          </cell>
        </row>
        <row r="28507">
          <cell r="A28507">
            <v>349689</v>
          </cell>
          <cell r="C28507" t="str">
            <v>Chylocladia Grev., 1833</v>
          </cell>
        </row>
        <row r="28508">
          <cell r="A28508">
            <v>72598</v>
          </cell>
          <cell r="C28508" t="str">
            <v>Chylocladia verticillata (Lightf.) Bliding, 1928</v>
          </cell>
        </row>
        <row r="28509">
          <cell r="A28509">
            <v>627605</v>
          </cell>
          <cell r="C28509" t="str">
            <v>Chylocladia verticillata var. kalifornis-unistratosa (Erceg.) Giaccone, 1973</v>
          </cell>
        </row>
        <row r="28510">
          <cell r="A28510">
            <v>349690</v>
          </cell>
          <cell r="C28510" t="str">
            <v>Gastroclonium Kütz., 1843</v>
          </cell>
        </row>
        <row r="28511">
          <cell r="A28511">
            <v>366134</v>
          </cell>
          <cell r="C28511" t="str">
            <v>Gastroclonium clavatum (Roth) Ardissone, 1883</v>
          </cell>
        </row>
        <row r="28512">
          <cell r="A28512">
            <v>72784</v>
          </cell>
          <cell r="C28512" t="str">
            <v>Gastroclonium ovatum (Hudson) Papenf., 1944</v>
          </cell>
        </row>
        <row r="28513">
          <cell r="A28513">
            <v>366133</v>
          </cell>
          <cell r="C28513" t="str">
            <v>Gastroclonium reflexum (Chauv.) Kütz., 1849</v>
          </cell>
        </row>
        <row r="28514">
          <cell r="A28514">
            <v>351752</v>
          </cell>
          <cell r="C28514" t="str">
            <v>Faucheaceae I.M. Strachan, G.W. Saunders &amp; G.T. Kraft</v>
          </cell>
        </row>
        <row r="28515">
          <cell r="A28515">
            <v>357780</v>
          </cell>
          <cell r="C28515" t="str">
            <v>Gloiocladia J.Agardh, 1842</v>
          </cell>
        </row>
        <row r="28516">
          <cell r="A28516">
            <v>379160</v>
          </cell>
          <cell r="C28516" t="str">
            <v>Gloiocladia furcata (C.Agardh) J.Agardh, 1842</v>
          </cell>
        </row>
        <row r="28517">
          <cell r="A28517">
            <v>669283</v>
          </cell>
          <cell r="C28517" t="str">
            <v>Gloiocladia microspora (Bornet ex J.J.Bornet ex Rodríguez y Femenías) N.Sánchez &amp; C.Rodríguez-Prieto ex Berecibar, M.J.Wynne, Barbara &amp; R.Santos, 2009</v>
          </cell>
        </row>
        <row r="28518">
          <cell r="A28518">
            <v>543207</v>
          </cell>
          <cell r="C28518" t="str">
            <v>Gloiocladia repens (C.Agardh) Sánchez &amp; Rodríguez-Prieto, 2007</v>
          </cell>
        </row>
        <row r="28519">
          <cell r="A28519">
            <v>357783</v>
          </cell>
          <cell r="C28519" t="str">
            <v>Leptofauchea Kylin, 1931</v>
          </cell>
        </row>
        <row r="28520">
          <cell r="A28520">
            <v>627559</v>
          </cell>
          <cell r="C28520" t="str">
            <v>Leptofauchea coralligena Rodríguez-Prieto &amp; De Clerck, 2009</v>
          </cell>
        </row>
        <row r="28521">
          <cell r="A28521">
            <v>188287</v>
          </cell>
          <cell r="C28521" t="str">
            <v>Lomentariaceae J.Agardh, 1876</v>
          </cell>
        </row>
        <row r="28522">
          <cell r="A28522">
            <v>349693</v>
          </cell>
          <cell r="C28522" t="str">
            <v>Lomentaria Lyngb., 1819</v>
          </cell>
        </row>
        <row r="28523">
          <cell r="A28523">
            <v>72926</v>
          </cell>
          <cell r="C28523" t="str">
            <v>Lomentaria articulata (Hudson) Lyngb., 1819</v>
          </cell>
        </row>
        <row r="28524">
          <cell r="A28524">
            <v>627557</v>
          </cell>
          <cell r="C28524" t="str">
            <v>Lomentaria articulata var. linearis Zanardini, 1841</v>
          </cell>
        </row>
        <row r="28525">
          <cell r="A28525">
            <v>366142</v>
          </cell>
          <cell r="C28525" t="str">
            <v>Lomentaria chylocladiella Funk, 1955</v>
          </cell>
        </row>
        <row r="28526">
          <cell r="A28526">
            <v>72927</v>
          </cell>
          <cell r="C28526" t="str">
            <v>Lomentaria clavellosa (Lightf. ex Turner) Gaillon, 1828</v>
          </cell>
        </row>
        <row r="28527">
          <cell r="A28527">
            <v>884928</v>
          </cell>
          <cell r="C28527" t="str">
            <v>Lomentaria ercegovicii M.Verlaque, Boudour., Meinesz, Giraud &amp; Marcot Coqueugniot, 1977</v>
          </cell>
        </row>
        <row r="28528">
          <cell r="A28528">
            <v>975206</v>
          </cell>
          <cell r="C28528" t="str">
            <v>Lomentaria firma (J.Agardh) Falkenb., 1879</v>
          </cell>
        </row>
        <row r="28529">
          <cell r="A28529">
            <v>924620</v>
          </cell>
          <cell r="C28529" t="str">
            <v>Lomentaria flaccida Tak.Tanaka, 1944</v>
          </cell>
        </row>
        <row r="28530">
          <cell r="A28530">
            <v>627490</v>
          </cell>
          <cell r="C28530" t="str">
            <v>Lomentaria hakodatensis Yendo, 1920</v>
          </cell>
        </row>
        <row r="28531">
          <cell r="A28531">
            <v>650839</v>
          </cell>
          <cell r="C28531" t="str">
            <v>Lomentaria orcadensis (Harvey) F.S.Collins, 1937</v>
          </cell>
        </row>
        <row r="28532">
          <cell r="A28532">
            <v>366143</v>
          </cell>
          <cell r="C28532" t="str">
            <v>Lomentaria verticillata Funk, 1955</v>
          </cell>
        </row>
        <row r="28533">
          <cell r="A28533">
            <v>188311</v>
          </cell>
          <cell r="C28533" t="str">
            <v>Rhodymeniaceae Harvey, 1849</v>
          </cell>
        </row>
        <row r="28534">
          <cell r="A28534">
            <v>355173</v>
          </cell>
          <cell r="C28534" t="str">
            <v>Botryocladia (J.Agardh) Kylin, 1931</v>
          </cell>
        </row>
        <row r="28535">
          <cell r="A28535">
            <v>372277</v>
          </cell>
          <cell r="C28535" t="str">
            <v>Botryocladia botryoides (Wulfen) Feldmann, 1941</v>
          </cell>
        </row>
        <row r="28536">
          <cell r="A28536">
            <v>372279</v>
          </cell>
          <cell r="C28536" t="str">
            <v>Botryocladia chiajeana (Menegh.) Kylin, 1931</v>
          </cell>
        </row>
        <row r="28537">
          <cell r="A28537">
            <v>924616</v>
          </cell>
          <cell r="C28537" t="str">
            <v>Botryocladia madagascariensis G.Feldmann, 1945</v>
          </cell>
        </row>
        <row r="28538">
          <cell r="A28538">
            <v>843532</v>
          </cell>
          <cell r="C28538" t="str">
            <v>Botryocladia microphysa (Hauck) Kylin, 1931</v>
          </cell>
        </row>
        <row r="28539">
          <cell r="A28539">
            <v>969711</v>
          </cell>
          <cell r="C28539" t="str">
            <v>Botryocladia wrightii (Harvey) W.E.Schmidt, D.L.Ballantine &amp; Fredericq, 2017</v>
          </cell>
        </row>
        <row r="28540">
          <cell r="A28540">
            <v>355172</v>
          </cell>
          <cell r="C28540" t="str">
            <v>Chrysymenia J.Agardh, 1842</v>
          </cell>
        </row>
        <row r="28541">
          <cell r="A28541">
            <v>372275</v>
          </cell>
          <cell r="C28541" t="str">
            <v>Chrysymenia ventricosa (J.V.Lamour.) J.Agardh, 1842</v>
          </cell>
        </row>
        <row r="28542">
          <cell r="A28542">
            <v>355171</v>
          </cell>
          <cell r="C28542" t="str">
            <v>Cordylecladia J.Agardh, 1852</v>
          </cell>
        </row>
        <row r="28543">
          <cell r="A28543">
            <v>372271</v>
          </cell>
          <cell r="C28543" t="str">
            <v>Cordylecladia erecta (Grev.) J.Agardh, 1852</v>
          </cell>
        </row>
        <row r="28544">
          <cell r="A28544">
            <v>850853</v>
          </cell>
          <cell r="C28544" t="str">
            <v>Cordylecladia guiryi Gargiulo, G.Furnari &amp; Cormaci, 1990</v>
          </cell>
        </row>
        <row r="28545">
          <cell r="A28545">
            <v>355175</v>
          </cell>
          <cell r="C28545" t="str">
            <v>Irvinea Guiry, 1999</v>
          </cell>
        </row>
        <row r="28546">
          <cell r="A28546">
            <v>884925</v>
          </cell>
          <cell r="C28546" t="str">
            <v>Irvinea ardreana (J.Brodie &amp; Guiry) Guiry, 1999</v>
          </cell>
        </row>
        <row r="28547">
          <cell r="A28547">
            <v>542727</v>
          </cell>
          <cell r="C28547" t="str">
            <v>Irvinea boergesenii (Feldmann) R.J.Wilkes, L.M.McIvor &amp; Guiry, 2006</v>
          </cell>
        </row>
        <row r="28548">
          <cell r="A28548">
            <v>349698</v>
          </cell>
          <cell r="C28548" t="str">
            <v>Rhodymenia Grev., 1830</v>
          </cell>
        </row>
        <row r="28549">
          <cell r="A28549">
            <v>366155</v>
          </cell>
          <cell r="C28549" t="str">
            <v>Rhodymenia ardissonei (Kuntze) Feldmann, 1937</v>
          </cell>
        </row>
        <row r="28550">
          <cell r="A28550">
            <v>627508</v>
          </cell>
          <cell r="C28550" t="str">
            <v>Rhodymenia coespitosella L'Hardy-Halos, 1976</v>
          </cell>
        </row>
        <row r="28551">
          <cell r="A28551">
            <v>366157</v>
          </cell>
          <cell r="C28551" t="str">
            <v>Rhodymenia delicatula P.J.L.Dangeard, 1949</v>
          </cell>
        </row>
        <row r="28552">
          <cell r="A28552">
            <v>366158</v>
          </cell>
          <cell r="C28552" t="str">
            <v>Rhodymenia holmesii Ardissone, 1893</v>
          </cell>
        </row>
        <row r="28553">
          <cell r="A28553">
            <v>627509</v>
          </cell>
          <cell r="C28553" t="str">
            <v>Rhodymenia phylloïdes L'Hardy-Halos, 1970</v>
          </cell>
        </row>
        <row r="28554">
          <cell r="A28554">
            <v>73298</v>
          </cell>
          <cell r="C28554" t="str">
            <v>Rhodymenia pseudopalmata (J.V.Lamour.) P.C.Silva, 1952</v>
          </cell>
        </row>
        <row r="28555">
          <cell r="A28555">
            <v>651229</v>
          </cell>
          <cell r="C28555" t="str">
            <v>Rhodymeniocolax Setch., 1923</v>
          </cell>
        </row>
        <row r="28556">
          <cell r="A28556">
            <v>651230</v>
          </cell>
          <cell r="C28556" t="str">
            <v>Rhodymeniocolax mediterraneus Vergés, Izquierdo &amp; Verlaque, 2005</v>
          </cell>
        </row>
        <row r="28557">
          <cell r="A28557">
            <v>388528</v>
          </cell>
          <cell r="C28557" t="str">
            <v xml:space="preserve">Rhodymeniophycidae </v>
          </cell>
        </row>
        <row r="28558">
          <cell r="A28558">
            <v>830313</v>
          </cell>
          <cell r="C28558" t="str">
            <v xml:space="preserve">Sebdeniales </v>
          </cell>
        </row>
        <row r="28559">
          <cell r="A28559">
            <v>351540</v>
          </cell>
          <cell r="C28559" t="str">
            <v xml:space="preserve">Sebdeniaceae </v>
          </cell>
        </row>
        <row r="28560">
          <cell r="A28560">
            <v>357370</v>
          </cell>
          <cell r="C28560" t="str">
            <v>Sebdenia (J.Agardh) Berthold, 1882</v>
          </cell>
        </row>
        <row r="28561">
          <cell r="A28561">
            <v>378177</v>
          </cell>
          <cell r="C28561" t="str">
            <v>Sebdenia dichotoma Berthold, 1884</v>
          </cell>
        </row>
        <row r="28562">
          <cell r="A28562">
            <v>378176</v>
          </cell>
          <cell r="C28562" t="str">
            <v>Sebdenia monardiana (Mont.) Berthold, 1882</v>
          </cell>
        </row>
        <row r="28563">
          <cell r="A28563">
            <v>378175</v>
          </cell>
          <cell r="C28563" t="str">
            <v>Sebdenia rodrigueziana (Feldmann) Codomier ex Parkinson, 1980</v>
          </cell>
        </row>
        <row r="28564">
          <cell r="A28564">
            <v>914209</v>
          </cell>
          <cell r="C28564" t="str">
            <v>Sporolithales Le Gall &amp; G.W.Saunders, 2010</v>
          </cell>
        </row>
        <row r="28565">
          <cell r="A28565">
            <v>351828</v>
          </cell>
          <cell r="C28565" t="str">
            <v>Sporolithaceae E. Verheij, 1993</v>
          </cell>
        </row>
        <row r="28566">
          <cell r="A28566">
            <v>357975</v>
          </cell>
          <cell r="C28566" t="str">
            <v>Sporolithon Heydrich, 1897</v>
          </cell>
        </row>
        <row r="28567">
          <cell r="A28567">
            <v>379711</v>
          </cell>
          <cell r="C28567" t="str">
            <v>Sporolithon ptychoides Heydrich, 1897</v>
          </cell>
        </row>
        <row r="28568">
          <cell r="A28568">
            <v>522839</v>
          </cell>
          <cell r="C28568" t="str">
            <v>Thoreales K.M. Müller, A.R. Sherwood, C.M. Pueschel, R.R. Gutell &amp; R.G. Sheath, 2002</v>
          </cell>
        </row>
        <row r="28569">
          <cell r="A28569">
            <v>524489</v>
          </cell>
          <cell r="C28569" t="str">
            <v xml:space="preserve">Thoreaceae </v>
          </cell>
        </row>
        <row r="28570">
          <cell r="A28570">
            <v>199926</v>
          </cell>
          <cell r="C28570" t="str">
            <v>Thorea Bory, 1808</v>
          </cell>
        </row>
        <row r="28571">
          <cell r="A28571">
            <v>627047</v>
          </cell>
          <cell r="C28571" t="str">
            <v>Thorea hispida (Thore) Desv., 1818</v>
          </cell>
        </row>
        <row r="28572">
          <cell r="A28572">
            <v>975102</v>
          </cell>
          <cell r="C28572" t="str">
            <v>Thorea violacea Bory, 1808</v>
          </cell>
        </row>
        <row r="28573">
          <cell r="A28573">
            <v>627568</v>
          </cell>
          <cell r="C28573" t="str">
            <v>Metarhodophytina Saunders &amp; Hommers.</v>
          </cell>
        </row>
        <row r="28574">
          <cell r="A28574">
            <v>649117</v>
          </cell>
          <cell r="C28574" t="str">
            <v xml:space="preserve">Porphyridiophyceae </v>
          </cell>
        </row>
        <row r="28575">
          <cell r="A28575">
            <v>188234</v>
          </cell>
          <cell r="C28575" t="str">
            <v>Porphyridiales Kylin, 1937</v>
          </cell>
        </row>
        <row r="28576">
          <cell r="A28576">
            <v>188296</v>
          </cell>
          <cell r="C28576" t="str">
            <v xml:space="preserve">Phragmonemataceae </v>
          </cell>
        </row>
        <row r="28577">
          <cell r="A28577">
            <v>349696</v>
          </cell>
          <cell r="C28577" t="str">
            <v>Kyliniella Skuja, 1926</v>
          </cell>
        </row>
        <row r="28578">
          <cell r="A28578">
            <v>77289</v>
          </cell>
          <cell r="C28578" t="str">
            <v>Kyliniella latvica Skuja, 1926</v>
          </cell>
        </row>
        <row r="28579">
          <cell r="A28579">
            <v>351751</v>
          </cell>
          <cell r="C28579" t="str">
            <v xml:space="preserve">Porphyridiaceae </v>
          </cell>
        </row>
        <row r="28580">
          <cell r="A28580">
            <v>357776</v>
          </cell>
          <cell r="C28580" t="str">
            <v>Porphyridium Nägeli, 1849</v>
          </cell>
        </row>
        <row r="28581">
          <cell r="A28581">
            <v>379154</v>
          </cell>
          <cell r="C28581" t="str">
            <v>Porphyridium purpureum (Bory) K.M.Drew &amp; R.Ross, 1965</v>
          </cell>
        </row>
        <row r="28582">
          <cell r="A28582">
            <v>524141</v>
          </cell>
          <cell r="C28582" t="str">
            <v xml:space="preserve">Rhodellophyceae </v>
          </cell>
        </row>
        <row r="28583">
          <cell r="A28583">
            <v>651213</v>
          </cell>
          <cell r="C28583" t="str">
            <v xml:space="preserve">Dixoniellales </v>
          </cell>
        </row>
        <row r="28584">
          <cell r="A28584">
            <v>651214</v>
          </cell>
          <cell r="C28584" t="str">
            <v>Dixoniellaceae Yokoyama, J.Scott, G.Zuccarello, M.Kajikawa, Y.Hara &amp; J.West, 2009</v>
          </cell>
        </row>
        <row r="28585">
          <cell r="A28585">
            <v>952314</v>
          </cell>
          <cell r="C28585" t="str">
            <v>Bulboplastis A.Kushibiki, A.Yokoyama, M.Iwataki, J.Yokoyama, J.A.West &amp; Y.Hara, 2012</v>
          </cell>
        </row>
        <row r="28586">
          <cell r="A28586">
            <v>952315</v>
          </cell>
          <cell r="C28586" t="str">
            <v>Bulboplastis apyrenoidosa A.Kushibiki, A.Yokoyama, M.Iwataki, J.Yokoyama, J.A.West &amp; Y.Hara, 2012</v>
          </cell>
        </row>
        <row r="28587">
          <cell r="A28587">
            <v>953315</v>
          </cell>
          <cell r="C28587" t="str">
            <v>Dixoniella J.L.Scott, S.T.Broadwater, B.D.Saunders, J.P.Thomas &amp; P.W.Gabrielson, 1992</v>
          </cell>
        </row>
        <row r="28588">
          <cell r="A28588">
            <v>953316</v>
          </cell>
          <cell r="C28588" t="str">
            <v>Dixoniella grisea (Geitler) J.L.Scott, S.T.Broadwater, B.D.Saunders, J.P.Thomas &amp; P.W.Gabrielson, 1992</v>
          </cell>
        </row>
        <row r="28589">
          <cell r="A28589">
            <v>651215</v>
          </cell>
          <cell r="C28589" t="str">
            <v>Neorhodella J.L.Scott, A.Yokoyama, C.Billard, J.Fresnel &amp; J.A.West, 2008</v>
          </cell>
        </row>
        <row r="28590">
          <cell r="A28590">
            <v>651216</v>
          </cell>
          <cell r="C28590" t="str">
            <v>Neorhodella cyanea (Billard &amp; Fresnel) J.L.Scott, A.Yokoyama, Y.Hara &amp; J.A.West, 2009</v>
          </cell>
        </row>
        <row r="28591">
          <cell r="A28591">
            <v>830048</v>
          </cell>
          <cell r="C28591" t="str">
            <v xml:space="preserve">Rhodellales </v>
          </cell>
        </row>
        <row r="28592">
          <cell r="A28592">
            <v>830049</v>
          </cell>
          <cell r="C28592" t="str">
            <v>Rhodellaceae H.S.Yoon, K.M.Müller, R.G.Sheath, F.D.Ott &amp; D.Bhattacharya, 2006</v>
          </cell>
        </row>
        <row r="28593">
          <cell r="A28593">
            <v>357777</v>
          </cell>
          <cell r="C28593" t="str">
            <v>Rhodella L.V.Evans, 1970</v>
          </cell>
        </row>
        <row r="28594">
          <cell r="A28594">
            <v>379156</v>
          </cell>
          <cell r="C28594" t="str">
            <v>Rhodella violacea (Kornmann) Wehrmeyer, 1971</v>
          </cell>
        </row>
        <row r="28595">
          <cell r="A28595">
            <v>524017</v>
          </cell>
          <cell r="C28595" t="str">
            <v xml:space="preserve">Rhodophytina </v>
          </cell>
        </row>
        <row r="28596">
          <cell r="A28596">
            <v>524142</v>
          </cell>
          <cell r="C28596" t="str">
            <v xml:space="preserve">Stylonematophyceae </v>
          </cell>
        </row>
        <row r="28597">
          <cell r="A28597">
            <v>525413</v>
          </cell>
          <cell r="C28597" t="str">
            <v xml:space="preserve">Stylonematales </v>
          </cell>
        </row>
        <row r="28598">
          <cell r="A28598">
            <v>525735</v>
          </cell>
          <cell r="C28598" t="str">
            <v xml:space="preserve">Stylonemataceae </v>
          </cell>
        </row>
        <row r="28599">
          <cell r="A28599">
            <v>190773</v>
          </cell>
          <cell r="C28599" t="str">
            <v>Chroodactylon Hansg., 1885</v>
          </cell>
        </row>
        <row r="28600">
          <cell r="A28600">
            <v>360700</v>
          </cell>
          <cell r="C28600" t="str">
            <v>Chroodactylon ornatum (C.Agardh) Basson, 1979</v>
          </cell>
        </row>
        <row r="28601">
          <cell r="A28601">
            <v>354103</v>
          </cell>
          <cell r="C28601" t="str">
            <v>Colacodictyon Feldmann, 1955</v>
          </cell>
        </row>
        <row r="28602">
          <cell r="A28602">
            <v>369600</v>
          </cell>
          <cell r="C28602" t="str">
            <v>Colacodictyon reticulatum (Batters) Feldmann, 1955</v>
          </cell>
        </row>
        <row r="28603">
          <cell r="A28603">
            <v>355132</v>
          </cell>
          <cell r="C28603" t="str">
            <v>Goniotrichopsis G.M. Smith, 1943</v>
          </cell>
        </row>
        <row r="28604">
          <cell r="A28604">
            <v>372204</v>
          </cell>
          <cell r="C28604" t="str">
            <v>Goniotrichopsis sublittoralis G.M.Smith, 1943</v>
          </cell>
        </row>
        <row r="28605">
          <cell r="A28605">
            <v>850960</v>
          </cell>
          <cell r="C28605" t="str">
            <v>Neevea Batters, 1900</v>
          </cell>
        </row>
        <row r="28606">
          <cell r="A28606">
            <v>850961</v>
          </cell>
          <cell r="C28606" t="str">
            <v>Neevea repens Batters, 1900</v>
          </cell>
        </row>
        <row r="28607">
          <cell r="A28607">
            <v>850361</v>
          </cell>
          <cell r="C28607" t="str">
            <v>Rhodosorus Geitler, 1930</v>
          </cell>
        </row>
        <row r="28608">
          <cell r="A28608">
            <v>850362</v>
          </cell>
          <cell r="C28608" t="str">
            <v>Rhodosorus marinus Geitler, 1930</v>
          </cell>
        </row>
        <row r="28609">
          <cell r="A28609">
            <v>357567</v>
          </cell>
          <cell r="C28609" t="str">
            <v>Stylonema Reinsch, 1875</v>
          </cell>
        </row>
        <row r="28610">
          <cell r="A28610">
            <v>378686</v>
          </cell>
          <cell r="C28610" t="str">
            <v>Stylonema alsidii (Zanardini) K.M.Drew, 1956</v>
          </cell>
        </row>
        <row r="28611">
          <cell r="A28611">
            <v>378685</v>
          </cell>
          <cell r="C28611" t="str">
            <v>Stylonema cornu-cervi Reinsch, 1875</v>
          </cell>
        </row>
        <row r="28612">
          <cell r="A28612">
            <v>378687</v>
          </cell>
          <cell r="C28612" t="str">
            <v>Stylonema subcoeruleum (P.J.L.Dangeard) M.J.Wynne, 1985</v>
          </cell>
        </row>
        <row r="28613">
          <cell r="A28613">
            <v>543310</v>
          </cell>
          <cell r="C28613" t="str">
            <v>Streptophyta John, Williamson &amp; Guiry, 2011</v>
          </cell>
        </row>
        <row r="28614">
          <cell r="A28614">
            <v>524114</v>
          </cell>
          <cell r="C28614" t="str">
            <v xml:space="preserve">Viridaeplantae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"/>
  <sheetViews>
    <sheetView tabSelected="1" topLeftCell="A64" workbookViewId="0">
      <selection activeCell="J133" sqref="J133"/>
    </sheetView>
  </sheetViews>
  <sheetFormatPr baseColWidth="10" defaultColWidth="8.7265625" defaultRowHeight="14.5" x14ac:dyDescent="0.35"/>
  <cols>
    <col min="2" max="2" width="73.26953125" customWidth="1"/>
    <col min="4" max="4" width="66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245</v>
      </c>
      <c r="G1" t="s">
        <v>247</v>
      </c>
    </row>
    <row r="2" spans="1:8" x14ac:dyDescent="0.35">
      <c r="A2" s="1">
        <v>81260</v>
      </c>
      <c r="B2" t="s">
        <v>5</v>
      </c>
      <c r="C2">
        <v>81260</v>
      </c>
      <c r="D2" t="s">
        <v>5</v>
      </c>
      <c r="E2" t="s">
        <v>191</v>
      </c>
      <c r="F2" t="s">
        <v>246</v>
      </c>
      <c r="G2" t="str">
        <f>IF(A2=C2,"OUI","NON")</f>
        <v>OUI</v>
      </c>
      <c r="H2" t="str">
        <f>INDEX([1]Tableau_general!$C:$C,MATCH(C2,[1]Tableau_general!$A:$A,0),1)</f>
        <v>Alisma gramineum Lej., 1811</v>
      </c>
    </row>
    <row r="3" spans="1:8" x14ac:dyDescent="0.35">
      <c r="A3" s="1">
        <f>C3</f>
        <v>93774</v>
      </c>
      <c r="B3" t="s">
        <v>6</v>
      </c>
      <c r="C3">
        <v>93774</v>
      </c>
      <c r="D3" t="s">
        <v>6</v>
      </c>
      <c r="E3" t="s">
        <v>192</v>
      </c>
      <c r="F3" t="s">
        <v>246</v>
      </c>
      <c r="G3" t="str">
        <f t="shared" ref="G3:G66" si="0">IF(A3=C3,"OUI","NON")</f>
        <v>OUI</v>
      </c>
      <c r="H3" t="str">
        <f>INDEX([1]Tableau_general!$C:$C,MATCH(C3,[1]Tableau_general!$A:$A,0),1)</f>
        <v>Cymodocea nodosa (Ucria) Asch., 1869</v>
      </c>
    </row>
    <row r="4" spans="1:8" x14ac:dyDescent="0.35">
      <c r="A4" s="1">
        <v>115222</v>
      </c>
      <c r="B4" t="s">
        <v>7</v>
      </c>
      <c r="C4">
        <v>115222</v>
      </c>
      <c r="D4" t="s">
        <v>7</v>
      </c>
      <c r="E4" t="s">
        <v>193</v>
      </c>
      <c r="F4" t="s">
        <v>246</v>
      </c>
      <c r="G4" t="str">
        <f t="shared" si="0"/>
        <v>OUI</v>
      </c>
      <c r="H4" t="str">
        <f>INDEX([1]Tableau_general!$C:$C,MATCH(C4,[1]Tableau_general!$A:$A,0),1)</f>
        <v>Posidonia oceanica (L.) Delile, 1813</v>
      </c>
    </row>
    <row r="5" spans="1:8" x14ac:dyDescent="0.35">
      <c r="A5" s="1">
        <v>130599</v>
      </c>
      <c r="B5" t="s">
        <v>8</v>
      </c>
      <c r="C5">
        <v>130599</v>
      </c>
      <c r="D5" t="s">
        <v>8</v>
      </c>
      <c r="E5" t="s">
        <v>194</v>
      </c>
      <c r="F5" t="s">
        <v>246</v>
      </c>
      <c r="G5" t="str">
        <f t="shared" si="0"/>
        <v>OUI</v>
      </c>
      <c r="H5" t="str">
        <f>INDEX([1]Tableau_general!$C:$C,MATCH(C5,[1]Tableau_general!$A:$A,0),1)</f>
        <v>Zannichellia palustris L., 1753</v>
      </c>
    </row>
    <row r="6" spans="1:8" x14ac:dyDescent="0.35">
      <c r="A6" s="1">
        <v>87074</v>
      </c>
      <c r="B6" t="s">
        <v>9</v>
      </c>
      <c r="C6">
        <v>87074</v>
      </c>
      <c r="D6" t="s">
        <v>9</v>
      </c>
      <c r="E6" t="s">
        <v>195</v>
      </c>
      <c r="F6" t="s">
        <v>246</v>
      </c>
      <c r="G6" t="str">
        <f t="shared" si="0"/>
        <v>OUI</v>
      </c>
      <c r="H6" t="str">
        <f>INDEX([1]Tableau_general!$C:$C,MATCH(C6,[1]Tableau_general!$A:$A,0),1)</f>
        <v>Bupleurum odontites L., 1753</v>
      </c>
    </row>
    <row r="7" spans="1:8" x14ac:dyDescent="0.35">
      <c r="A7" s="1">
        <v>98032</v>
      </c>
      <c r="B7" t="s">
        <v>10</v>
      </c>
      <c r="C7">
        <v>98032</v>
      </c>
      <c r="D7" t="s">
        <v>10</v>
      </c>
      <c r="E7" t="s">
        <v>195</v>
      </c>
      <c r="F7" t="s">
        <v>246</v>
      </c>
      <c r="G7" t="str">
        <f t="shared" si="0"/>
        <v>OUI</v>
      </c>
      <c r="H7" t="str">
        <f>INDEX([1]Tableau_general!$C:$C,MATCH(C7,[1]Tableau_general!$A:$A,0),1)</f>
        <v>Ferulago campestris (Besser) Grecescu, 1898</v>
      </c>
    </row>
    <row r="8" spans="1:8" x14ac:dyDescent="0.35">
      <c r="A8" s="1">
        <v>104456</v>
      </c>
      <c r="B8" t="s">
        <v>11</v>
      </c>
      <c r="C8">
        <v>104456</v>
      </c>
      <c r="D8" t="s">
        <v>11</v>
      </c>
      <c r="E8" t="s">
        <v>195</v>
      </c>
      <c r="F8" t="s">
        <v>246</v>
      </c>
      <c r="G8" t="str">
        <f t="shared" si="0"/>
        <v>OUI</v>
      </c>
      <c r="H8" t="str">
        <f>INDEX([1]Tableau_general!$C:$C,MATCH(C8,[1]Tableau_general!$A:$A,0),1)</f>
        <v>Katapsuxis silaifolia (Jacq.) Raf., 1840</v>
      </c>
    </row>
    <row r="9" spans="1:8" x14ac:dyDescent="0.35">
      <c r="A9" s="1">
        <v>108739</v>
      </c>
      <c r="B9" t="s">
        <v>12</v>
      </c>
      <c r="C9">
        <v>1012157</v>
      </c>
      <c r="D9" t="s">
        <v>150</v>
      </c>
      <c r="E9" t="s">
        <v>195</v>
      </c>
      <c r="F9" t="s">
        <v>246</v>
      </c>
      <c r="G9" t="str">
        <f t="shared" si="0"/>
        <v>NON</v>
      </c>
      <c r="H9" t="str">
        <f>INDEX([1]Tableau_general!$C:$C,MATCH(C9,[1]Tableau_general!$A:$A,0),1)</f>
        <v>Molopospermum peloponnesiacum (L.) W.D.J.Koch, 1824</v>
      </c>
    </row>
    <row r="10" spans="1:8" x14ac:dyDescent="0.35">
      <c r="A10" s="1">
        <v>113586</v>
      </c>
      <c r="B10" t="s">
        <v>13</v>
      </c>
      <c r="C10">
        <v>113586</v>
      </c>
      <c r="D10" t="s">
        <v>13</v>
      </c>
      <c r="E10" t="s">
        <v>195</v>
      </c>
      <c r="F10" t="s">
        <v>246</v>
      </c>
      <c r="G10" t="str">
        <f t="shared" si="0"/>
        <v>OUI</v>
      </c>
      <c r="H10" t="str">
        <f>INDEX([1]Tableau_general!$C:$C,MATCH(C10,[1]Tableau_general!$A:$A,0),1)</f>
        <v>Pimpinella peregrina L., 1753</v>
      </c>
    </row>
    <row r="11" spans="1:8" x14ac:dyDescent="0.35">
      <c r="A11" s="1">
        <v>81358</v>
      </c>
      <c r="B11" t="s">
        <v>14</v>
      </c>
      <c r="C11">
        <v>81463</v>
      </c>
      <c r="D11" t="s">
        <v>151</v>
      </c>
      <c r="E11" t="s">
        <v>196</v>
      </c>
      <c r="F11" t="s">
        <v>246</v>
      </c>
      <c r="G11" t="str">
        <f t="shared" si="0"/>
        <v>NON</v>
      </c>
      <c r="H11" t="str">
        <f>INDEX([1]Tableau_general!$C:$C,MATCH(C11,[1]Tableau_general!$A:$A,0),1)</f>
        <v>Allium pallens L., 1762</v>
      </c>
    </row>
    <row r="12" spans="1:8" x14ac:dyDescent="0.35">
      <c r="A12" s="1">
        <v>81525</v>
      </c>
      <c r="B12" t="s">
        <v>15</v>
      </c>
      <c r="C12">
        <v>81525</v>
      </c>
      <c r="D12" t="s">
        <v>15</v>
      </c>
      <c r="E12" t="s">
        <v>196</v>
      </c>
      <c r="F12" t="s">
        <v>246</v>
      </c>
      <c r="G12" t="str">
        <f t="shared" si="0"/>
        <v>OUI</v>
      </c>
      <c r="H12" t="str">
        <f>INDEX([1]Tableau_general!$C:$C,MATCH(C12,[1]Tableau_general!$A:$A,0),1)</f>
        <v>Allium subhirsutum L., 1753</v>
      </c>
    </row>
    <row r="13" spans="1:8" x14ac:dyDescent="0.35">
      <c r="A13" s="1">
        <v>81537</v>
      </c>
      <c r="B13" t="s">
        <v>16</v>
      </c>
      <c r="C13">
        <v>81537</v>
      </c>
      <c r="D13" t="s">
        <v>16</v>
      </c>
      <c r="E13" t="s">
        <v>196</v>
      </c>
      <c r="F13" t="s">
        <v>246</v>
      </c>
      <c r="G13" t="str">
        <f t="shared" si="0"/>
        <v>OUI</v>
      </c>
      <c r="H13" t="str">
        <f>INDEX([1]Tableau_general!$C:$C,MATCH(C13,[1]Tableau_general!$A:$A,0),1)</f>
        <v>Allium trifoliatum Cirillo, 1792</v>
      </c>
    </row>
    <row r="14" spans="1:8" x14ac:dyDescent="0.35">
      <c r="A14" s="1">
        <v>99233</v>
      </c>
      <c r="B14" t="s">
        <v>17</v>
      </c>
      <c r="C14">
        <v>99233</v>
      </c>
      <c r="D14" t="s">
        <v>17</v>
      </c>
      <c r="E14" t="s">
        <v>196</v>
      </c>
      <c r="F14" t="s">
        <v>246</v>
      </c>
      <c r="G14" t="str">
        <f t="shared" si="0"/>
        <v>OUI</v>
      </c>
      <c r="H14" t="str">
        <f>INDEX([1]Tableau_general!$C:$C,MATCH(C14,[1]Tableau_general!$A:$A,0),1)</f>
        <v>Galanthus nivalis L., 1753</v>
      </c>
    </row>
    <row r="15" spans="1:8" x14ac:dyDescent="0.35">
      <c r="A15" s="1">
        <v>109234</v>
      </c>
      <c r="B15" t="s">
        <v>18</v>
      </c>
      <c r="C15">
        <v>109234</v>
      </c>
      <c r="D15" t="s">
        <v>18</v>
      </c>
      <c r="E15" t="s">
        <v>196</v>
      </c>
      <c r="F15" t="s">
        <v>246</v>
      </c>
      <c r="G15" t="str">
        <f t="shared" si="0"/>
        <v>OUI</v>
      </c>
      <c r="H15" t="str">
        <f>INDEX([1]Tableau_general!$C:$C,MATCH(C15,[1]Tableau_general!$A:$A,0),1)</f>
        <v>Narcissus assoanus Dufour, 1830</v>
      </c>
    </row>
    <row r="16" spans="1:8" x14ac:dyDescent="0.35">
      <c r="A16" s="1">
        <v>125120</v>
      </c>
      <c r="B16" t="s">
        <v>19</v>
      </c>
      <c r="C16">
        <v>125120</v>
      </c>
      <c r="D16" t="s">
        <v>19</v>
      </c>
      <c r="E16" t="s">
        <v>196</v>
      </c>
      <c r="F16" t="s">
        <v>246</v>
      </c>
      <c r="G16" t="str">
        <f t="shared" si="0"/>
        <v>OUI</v>
      </c>
      <c r="H16" t="str">
        <f>INDEX([1]Tableau_general!$C:$C,MATCH(C16,[1]Tableau_general!$A:$A,0),1)</f>
        <v>Sternbergia colchiciflora Waldst. &amp; Kit., 1805</v>
      </c>
    </row>
    <row r="17" spans="1:8" x14ac:dyDescent="0.35">
      <c r="A17" s="1">
        <v>611636</v>
      </c>
      <c r="B17" t="s">
        <v>20</v>
      </c>
      <c r="C17">
        <v>611636</v>
      </c>
      <c r="D17" t="s">
        <v>20</v>
      </c>
      <c r="E17" t="s">
        <v>197</v>
      </c>
      <c r="F17" t="s">
        <v>246</v>
      </c>
      <c r="G17" t="str">
        <f t="shared" si="0"/>
        <v>OUI</v>
      </c>
      <c r="H17" t="str">
        <f>INDEX([1]Tableau_general!$C:$C,MATCH(C17,[1]Tableau_general!$A:$A,0),1)</f>
        <v>Charybdis undulata (Desf.) Speta, 2001</v>
      </c>
    </row>
    <row r="18" spans="1:8" x14ac:dyDescent="0.35">
      <c r="A18" s="1">
        <v>109469</v>
      </c>
      <c r="B18" t="s">
        <v>21</v>
      </c>
      <c r="C18">
        <v>109469</v>
      </c>
      <c r="D18" t="s">
        <v>21</v>
      </c>
      <c r="E18" t="s">
        <v>197</v>
      </c>
      <c r="F18" t="s">
        <v>246</v>
      </c>
      <c r="G18" t="str">
        <f t="shared" si="0"/>
        <v>OUI</v>
      </c>
      <c r="H18" t="str">
        <f>INDEX([1]Tableau_general!$C:$C,MATCH(C18,[1]Tableau_general!$A:$A,0),1)</f>
        <v>Nectaroscilla hyacinthoides (L.) Parl., 1854</v>
      </c>
    </row>
    <row r="19" spans="1:8" x14ac:dyDescent="0.35">
      <c r="A19" s="1">
        <v>100269</v>
      </c>
      <c r="B19" t="s">
        <v>22</v>
      </c>
      <c r="C19">
        <v>100269</v>
      </c>
      <c r="D19" t="s">
        <v>22</v>
      </c>
      <c r="E19" t="s">
        <v>198</v>
      </c>
      <c r="F19" t="s">
        <v>246</v>
      </c>
      <c r="G19" t="str">
        <f t="shared" si="0"/>
        <v>OUI</v>
      </c>
      <c r="H19" t="str">
        <f>INDEX([1]Tableau_general!$C:$C,MATCH(C19,[1]Tableau_general!$A:$A,0),1)</f>
        <v>Gladiolus dubius Guss., 1832</v>
      </c>
    </row>
    <row r="20" spans="1:8" x14ac:dyDescent="0.35">
      <c r="A20" s="1">
        <v>82280</v>
      </c>
      <c r="B20" t="s">
        <v>23</v>
      </c>
      <c r="C20">
        <v>82280</v>
      </c>
      <c r="D20" t="s">
        <v>152</v>
      </c>
      <c r="E20" t="s">
        <v>199</v>
      </c>
      <c r="F20" t="s">
        <v>246</v>
      </c>
      <c r="G20" t="str">
        <f t="shared" si="0"/>
        <v>OUI</v>
      </c>
      <c r="H20" t="str">
        <f>INDEX([1]Tableau_general!$C:$C,MATCH(C20,[1]Tableau_general!$A:$A,0),1)</f>
        <v>Anacamptis collina (Banks &amp; Sol. ex Russell) R.M.Bateman, Pridgeon &amp; M.W.Chase, 1997</v>
      </c>
    </row>
    <row r="21" spans="1:8" x14ac:dyDescent="0.35">
      <c r="A21" s="1">
        <v>131319</v>
      </c>
      <c r="B21" t="s">
        <v>24</v>
      </c>
      <c r="C21">
        <v>717075</v>
      </c>
      <c r="D21" t="s">
        <v>153</v>
      </c>
      <c r="E21" t="s">
        <v>199</v>
      </c>
      <c r="F21" t="s">
        <v>246</v>
      </c>
      <c r="G21" t="str">
        <f t="shared" si="0"/>
        <v>NON</v>
      </c>
      <c r="H21" t="str">
        <f>INDEX([1]Tableau_general!$C:$C,MATCH(C21,[1]Tableau_general!$A:$A,0),1)</f>
        <v>Anacamptis fragrans (Pollini) R.M.Bateman, 2003</v>
      </c>
    </row>
    <row r="22" spans="1:8" x14ac:dyDescent="0.35">
      <c r="A22" s="1">
        <v>82284</v>
      </c>
      <c r="B22" t="s">
        <v>25</v>
      </c>
      <c r="C22">
        <v>719216</v>
      </c>
      <c r="D22" t="s">
        <v>154</v>
      </c>
      <c r="E22" t="s">
        <v>199</v>
      </c>
      <c r="F22" t="s">
        <v>246</v>
      </c>
      <c r="G22" t="str">
        <f t="shared" si="0"/>
        <v>NON</v>
      </c>
      <c r="H22" t="str">
        <f>INDEX([1]Tableau_general!$C:$C,MATCH(C22,[1]Tableau_general!$A:$A,0),1)</f>
        <v>Anacamptis morio subsp. longicornu (Poir.) H.Kretzschmar, Eccarius &amp; H.Dietr., 2007</v>
      </c>
    </row>
    <row r="23" spans="1:8" x14ac:dyDescent="0.35">
      <c r="A23" s="1">
        <v>106035</v>
      </c>
      <c r="B23" t="s">
        <v>26</v>
      </c>
      <c r="C23">
        <v>106035</v>
      </c>
      <c r="D23" t="s">
        <v>26</v>
      </c>
      <c r="E23" t="s">
        <v>199</v>
      </c>
      <c r="F23" t="s">
        <v>246</v>
      </c>
      <c r="G23" t="str">
        <f t="shared" si="0"/>
        <v>OUI</v>
      </c>
      <c r="H23" t="str">
        <f>INDEX([1]Tableau_general!$C:$C,MATCH(C23,[1]Tableau_general!$A:$A,0),1)</f>
        <v>Limodorum trabutianum Batt., 1886</v>
      </c>
    </row>
    <row r="24" spans="1:8" x14ac:dyDescent="0.35">
      <c r="A24" s="1">
        <v>612525</v>
      </c>
      <c r="B24" t="s">
        <v>27</v>
      </c>
      <c r="C24">
        <v>110704</v>
      </c>
      <c r="D24" t="s">
        <v>155</v>
      </c>
      <c r="E24" t="s">
        <v>199</v>
      </c>
      <c r="F24" t="s">
        <v>246</v>
      </c>
      <c r="G24" t="str">
        <f t="shared" si="0"/>
        <v>NON</v>
      </c>
      <c r="H24" t="str">
        <f>INDEX([1]Tableau_general!$C:$C,MATCH(C24,[1]Tableau_general!$A:$A,0),1)</f>
        <v>Ophrys saratoi E.G.Camus, 1893</v>
      </c>
    </row>
    <row r="25" spans="1:8" x14ac:dyDescent="0.35">
      <c r="A25" s="1">
        <v>110382</v>
      </c>
      <c r="B25" t="s">
        <v>28</v>
      </c>
      <c r="C25">
        <v>138282</v>
      </c>
      <c r="D25" t="s">
        <v>156</v>
      </c>
      <c r="E25" t="s">
        <v>199</v>
      </c>
      <c r="F25" t="s">
        <v>246</v>
      </c>
      <c r="G25" t="str">
        <f t="shared" si="0"/>
        <v>NON</v>
      </c>
      <c r="H25" t="str">
        <f>INDEX([1]Tableau_general!$C:$C,MATCH(C25,[1]Tableau_general!$A:$A,0),1)</f>
        <v>Ophrys fuciflora subsp. elatior (Gumpr. ex Paulus) R.Engel &amp; Quentin, 1997</v>
      </c>
    </row>
    <row r="26" spans="1:8" x14ac:dyDescent="0.35">
      <c r="A26" s="1">
        <v>110452</v>
      </c>
      <c r="B26" t="s">
        <v>29</v>
      </c>
      <c r="C26">
        <v>110452</v>
      </c>
      <c r="D26" t="s">
        <v>157</v>
      </c>
      <c r="E26" t="s">
        <v>199</v>
      </c>
      <c r="F26" t="s">
        <v>246</v>
      </c>
      <c r="G26" t="str">
        <f t="shared" si="0"/>
        <v>OUI</v>
      </c>
      <c r="H26" t="str">
        <f>INDEX([1]Tableau_general!$C:$C,MATCH(C26,[1]Tableau_general!$A:$A,0),1)</f>
        <v>Ophrys provincialis (H.Baumann &amp; Künkele) Paulus, 1988</v>
      </c>
    </row>
    <row r="27" spans="1:8" x14ac:dyDescent="0.35">
      <c r="A27" s="1">
        <v>110961</v>
      </c>
      <c r="B27" t="s">
        <v>30</v>
      </c>
      <c r="C27">
        <v>110961</v>
      </c>
      <c r="D27" t="s">
        <v>30</v>
      </c>
      <c r="E27" t="s">
        <v>199</v>
      </c>
      <c r="F27" t="s">
        <v>246</v>
      </c>
      <c r="G27" t="str">
        <f t="shared" si="0"/>
        <v>OUI</v>
      </c>
      <c r="H27" t="str">
        <f>INDEX([1]Tableau_general!$C:$C,MATCH(C27,[1]Tableau_general!$A:$A,0),1)</f>
        <v>Orchis provincialis Balb. ex DC., 1806</v>
      </c>
    </row>
    <row r="28" spans="1:8" x14ac:dyDescent="0.35">
      <c r="A28" s="1">
        <v>122819</v>
      </c>
      <c r="B28" t="s">
        <v>31</v>
      </c>
      <c r="C28">
        <v>122819</v>
      </c>
      <c r="D28" t="s">
        <v>31</v>
      </c>
      <c r="E28" t="s">
        <v>199</v>
      </c>
      <c r="F28" t="s">
        <v>246</v>
      </c>
      <c r="G28" t="str">
        <f t="shared" si="0"/>
        <v>OUI</v>
      </c>
      <c r="H28" t="str">
        <f>INDEX([1]Tableau_general!$C:$C,MATCH(C28,[1]Tableau_general!$A:$A,0),1)</f>
        <v>Serapias neglecta De Not., 1844</v>
      </c>
    </row>
    <row r="29" spans="1:8" x14ac:dyDescent="0.35">
      <c r="A29" s="1">
        <v>122822</v>
      </c>
      <c r="B29" t="s">
        <v>32</v>
      </c>
      <c r="C29">
        <v>122822</v>
      </c>
      <c r="D29" t="s">
        <v>32</v>
      </c>
      <c r="E29" t="s">
        <v>199</v>
      </c>
      <c r="F29" t="s">
        <v>246</v>
      </c>
      <c r="G29" t="str">
        <f t="shared" si="0"/>
        <v>OUI</v>
      </c>
      <c r="H29" t="str">
        <f>INDEX([1]Tableau_general!$C:$C,MATCH(C29,[1]Tableau_general!$A:$A,0),1)</f>
        <v>Serapias nurrica Corrias, 1982</v>
      </c>
    </row>
    <row r="30" spans="1:8" x14ac:dyDescent="0.35">
      <c r="A30" s="1">
        <v>123708</v>
      </c>
      <c r="B30" t="s">
        <v>33</v>
      </c>
      <c r="C30">
        <v>123708</v>
      </c>
      <c r="D30" t="s">
        <v>33</v>
      </c>
      <c r="E30" t="s">
        <v>200</v>
      </c>
      <c r="F30" t="s">
        <v>246</v>
      </c>
      <c r="G30" t="str">
        <f t="shared" si="0"/>
        <v>OUI</v>
      </c>
      <c r="H30" t="str">
        <f>INDEX([1]Tableau_general!$C:$C,MATCH(C30,[1]Tableau_general!$A:$A,0),1)</f>
        <v>Simethis mattiazzii (Vand.) G.López &amp; Jarvis, 1984</v>
      </c>
    </row>
    <row r="31" spans="1:8" x14ac:dyDescent="0.35">
      <c r="A31" s="1">
        <v>83941</v>
      </c>
      <c r="B31" t="s">
        <v>34</v>
      </c>
      <c r="C31">
        <v>83941</v>
      </c>
      <c r="D31" t="s">
        <v>158</v>
      </c>
      <c r="E31" t="s">
        <v>201</v>
      </c>
      <c r="F31" t="s">
        <v>246</v>
      </c>
      <c r="G31" t="str">
        <f t="shared" si="0"/>
        <v>OUI</v>
      </c>
      <c r="H31" t="str">
        <f>INDEX([1]Tableau_general!$C:$C,MATCH(C31,[1]Tableau_general!$A:$A,0),1)</f>
        <v>Artemisia arborescens (Vaill.) L., 1763</v>
      </c>
    </row>
    <row r="32" spans="1:8" x14ac:dyDescent="0.35">
      <c r="A32" s="1">
        <v>83969</v>
      </c>
      <c r="B32" t="s">
        <v>35</v>
      </c>
      <c r="C32">
        <v>83969</v>
      </c>
      <c r="D32" t="s">
        <v>35</v>
      </c>
      <c r="E32" t="s">
        <v>201</v>
      </c>
      <c r="F32" t="s">
        <v>246</v>
      </c>
      <c r="G32" t="str">
        <f t="shared" si="0"/>
        <v>OUI</v>
      </c>
      <c r="H32" t="str">
        <f>INDEX([1]Tableau_general!$C:$C,MATCH(C32,[1]Tableau_general!$A:$A,0),1)</f>
        <v>Artemisia eriantha Ten., 1831</v>
      </c>
    </row>
    <row r="33" spans="1:8" x14ac:dyDescent="0.35">
      <c r="A33" s="1">
        <v>83973</v>
      </c>
      <c r="B33" t="s">
        <v>36</v>
      </c>
      <c r="C33">
        <v>83973</v>
      </c>
      <c r="D33" t="s">
        <v>36</v>
      </c>
      <c r="E33" t="s">
        <v>201</v>
      </c>
      <c r="F33" t="s">
        <v>246</v>
      </c>
      <c r="G33" t="str">
        <f t="shared" si="0"/>
        <v>OUI</v>
      </c>
      <c r="H33" t="str">
        <f>INDEX([1]Tableau_general!$C:$C,MATCH(C33,[1]Tableau_general!$A:$A,0),1)</f>
        <v>Artemisia genipi Weber, 1775</v>
      </c>
    </row>
    <row r="34" spans="1:8" x14ac:dyDescent="0.35">
      <c r="A34" s="1">
        <v>159915</v>
      </c>
      <c r="B34" t="s">
        <v>37</v>
      </c>
      <c r="C34" t="e">
        <v>#N/A</v>
      </c>
      <c r="D34" t="e">
        <v>#N/A</v>
      </c>
      <c r="E34" t="e">
        <v>#N/A</v>
      </c>
      <c r="F34" t="s">
        <v>246</v>
      </c>
      <c r="G34" t="e">
        <f t="shared" si="0"/>
        <v>#N/A</v>
      </c>
      <c r="H34" t="e">
        <f>INDEX([1]Tableau_general!$C:$C,MATCH(C34,[1]Tableau_general!$A:$A,0),1)</f>
        <v>#N/A</v>
      </c>
    </row>
    <row r="35" spans="1:8" x14ac:dyDescent="0.35">
      <c r="A35" s="1">
        <v>85760</v>
      </c>
      <c r="B35" t="s">
        <v>38</v>
      </c>
      <c r="C35">
        <v>85759</v>
      </c>
      <c r="D35" t="s">
        <v>159</v>
      </c>
      <c r="E35" t="s">
        <v>201</v>
      </c>
      <c r="F35" t="s">
        <v>246</v>
      </c>
      <c r="G35" t="str">
        <f t="shared" si="0"/>
        <v>NON</v>
      </c>
      <c r="H35" t="str">
        <f>INDEX([1]Tableau_general!$C:$C,MATCH(C35,[1]Tableau_general!$A:$A,0),1)</f>
        <v>Berardia lanuginosa (Lam.) Fiori, 1904</v>
      </c>
    </row>
    <row r="36" spans="1:8" x14ac:dyDescent="0.35">
      <c r="A36" s="1">
        <v>86135</v>
      </c>
      <c r="B36" t="s">
        <v>39</v>
      </c>
      <c r="C36">
        <v>86135</v>
      </c>
      <c r="D36" t="s">
        <v>39</v>
      </c>
      <c r="E36" t="s">
        <v>201</v>
      </c>
      <c r="F36" t="s">
        <v>246</v>
      </c>
      <c r="G36" t="str">
        <f t="shared" si="0"/>
        <v>OUI</v>
      </c>
      <c r="H36" t="str">
        <f>INDEX([1]Tableau_general!$C:$C,MATCH(C36,[1]Tableau_general!$A:$A,0),1)</f>
        <v>Bombycilaena discolor (Pers.) Laínz, 1973</v>
      </c>
    </row>
    <row r="37" spans="1:8" x14ac:dyDescent="0.35">
      <c r="A37" s="1">
        <v>89195</v>
      </c>
      <c r="B37" t="s">
        <v>40</v>
      </c>
      <c r="C37">
        <v>89195</v>
      </c>
      <c r="D37" t="s">
        <v>40</v>
      </c>
      <c r="E37" t="s">
        <v>201</v>
      </c>
      <c r="F37" t="s">
        <v>246</v>
      </c>
      <c r="G37" t="str">
        <f t="shared" si="0"/>
        <v>OUI</v>
      </c>
      <c r="H37" t="str">
        <f>INDEX([1]Tableau_general!$C:$C,MATCH(C37,[1]Tableau_general!$A:$A,0),1)</f>
        <v>Carpesium cernuum L., 1753</v>
      </c>
    </row>
    <row r="38" spans="1:8" x14ac:dyDescent="0.35">
      <c r="A38" s="1">
        <v>132924</v>
      </c>
      <c r="B38" t="s">
        <v>41</v>
      </c>
      <c r="C38">
        <v>132966</v>
      </c>
      <c r="D38" t="s">
        <v>160</v>
      </c>
      <c r="E38" t="s">
        <v>201</v>
      </c>
      <c r="F38" t="s">
        <v>246</v>
      </c>
      <c r="G38" t="str">
        <f t="shared" si="0"/>
        <v>NON</v>
      </c>
      <c r="H38" t="str">
        <f>INDEX([1]Tableau_general!$C:$C,MATCH(C38,[1]Tableau_general!$A:$A,0),1)</f>
        <v>Centaurea paniculata subsp. leucophaea (Jord.) Arcang., 1882</v>
      </c>
    </row>
    <row r="39" spans="1:8" x14ac:dyDescent="0.35">
      <c r="A39" s="1">
        <v>132929</v>
      </c>
      <c r="B39" t="s">
        <v>42</v>
      </c>
      <c r="C39">
        <v>132966</v>
      </c>
      <c r="D39" t="s">
        <v>160</v>
      </c>
      <c r="E39" t="s">
        <v>201</v>
      </c>
      <c r="F39" t="s">
        <v>246</v>
      </c>
      <c r="G39" t="str">
        <f t="shared" si="0"/>
        <v>NON</v>
      </c>
      <c r="H39" t="str">
        <f>INDEX([1]Tableau_general!$C:$C,MATCH(C39,[1]Tableau_general!$A:$A,0),1)</f>
        <v>Centaurea paniculata subsp. leucophaea (Jord.) Arcang., 1882</v>
      </c>
    </row>
    <row r="40" spans="1:8" x14ac:dyDescent="0.35">
      <c r="A40" s="1">
        <v>105792</v>
      </c>
      <c r="B40" t="s">
        <v>43</v>
      </c>
      <c r="C40" t="e">
        <v>#N/A</v>
      </c>
      <c r="D40" t="e">
        <v>#N/A</v>
      </c>
      <c r="E40" t="e">
        <v>#N/A</v>
      </c>
      <c r="F40" t="s">
        <v>246</v>
      </c>
      <c r="G40" t="e">
        <f t="shared" si="0"/>
        <v>#N/A</v>
      </c>
      <c r="H40" t="e">
        <f>INDEX([1]Tableau_general!$C:$C,MATCH(C40,[1]Tableau_general!$A:$A,0),1)</f>
        <v>#N/A</v>
      </c>
    </row>
    <row r="41" spans="1:8" x14ac:dyDescent="0.35">
      <c r="A41" s="1">
        <v>109717</v>
      </c>
      <c r="B41" t="s">
        <v>44</v>
      </c>
      <c r="C41">
        <v>109717</v>
      </c>
      <c r="D41" t="s">
        <v>44</v>
      </c>
      <c r="E41" t="s">
        <v>201</v>
      </c>
      <c r="F41" t="s">
        <v>246</v>
      </c>
      <c r="G41" t="str">
        <f t="shared" si="0"/>
        <v>OUI</v>
      </c>
      <c r="H41" t="str">
        <f>INDEX([1]Tableau_general!$C:$C,MATCH(C41,[1]Tableau_general!$A:$A,0),1)</f>
        <v>Notobasis syriaca (L.) Cass., 1825</v>
      </c>
    </row>
    <row r="42" spans="1:8" x14ac:dyDescent="0.35">
      <c r="A42" s="1">
        <v>612555</v>
      </c>
      <c r="B42" t="s">
        <v>45</v>
      </c>
      <c r="C42">
        <v>612556</v>
      </c>
      <c r="D42" t="s">
        <v>161</v>
      </c>
      <c r="E42" t="s">
        <v>201</v>
      </c>
      <c r="F42" t="s">
        <v>246</v>
      </c>
      <c r="G42" t="str">
        <f t="shared" si="0"/>
        <v>NON</v>
      </c>
      <c r="H42" t="str">
        <f>INDEX([1]Tableau_general!$C:$C,MATCH(C42,[1]Tableau_general!$A:$A,0),1)</f>
        <v>Rhaponticum scariosum subsp. scariosum Lam., 1779</v>
      </c>
    </row>
    <row r="43" spans="1:8" x14ac:dyDescent="0.35">
      <c r="A43" s="1">
        <v>122650</v>
      </c>
      <c r="B43" t="s">
        <v>46</v>
      </c>
      <c r="C43">
        <v>122650</v>
      </c>
      <c r="D43" t="s">
        <v>162</v>
      </c>
      <c r="E43" t="s">
        <v>201</v>
      </c>
      <c r="F43" t="s">
        <v>246</v>
      </c>
      <c r="G43" t="str">
        <f t="shared" si="0"/>
        <v>OUI</v>
      </c>
      <c r="H43" t="str">
        <f>INDEX([1]Tableau_general!$C:$C,MATCH(C43,[1]Tableau_general!$A:$A,0),1)</f>
        <v>Senecio leucanthemifolius Poir., 1789</v>
      </c>
    </row>
    <row r="44" spans="1:8" x14ac:dyDescent="0.35">
      <c r="A44" s="1">
        <v>125559</v>
      </c>
      <c r="B44" t="s">
        <v>47</v>
      </c>
      <c r="C44">
        <v>125559</v>
      </c>
      <c r="D44" t="s">
        <v>47</v>
      </c>
      <c r="E44" t="s">
        <v>201</v>
      </c>
      <c r="F44" t="s">
        <v>246</v>
      </c>
      <c r="G44" t="str">
        <f t="shared" si="0"/>
        <v>OUI</v>
      </c>
      <c r="H44" t="str">
        <f>INDEX([1]Tableau_general!$C:$C,MATCH(C44,[1]Tableau_general!$A:$A,0),1)</f>
        <v>Taraxacum cucullatum Dahlst., 1907</v>
      </c>
    </row>
    <row r="45" spans="1:8" x14ac:dyDescent="0.35">
      <c r="A45" s="1">
        <v>124150</v>
      </c>
      <c r="B45" t="s">
        <v>48</v>
      </c>
      <c r="C45">
        <v>124150</v>
      </c>
      <c r="D45" t="s">
        <v>48</v>
      </c>
      <c r="E45" t="s">
        <v>202</v>
      </c>
      <c r="F45" t="s">
        <v>246</v>
      </c>
      <c r="G45" t="str">
        <f t="shared" si="0"/>
        <v>OUI</v>
      </c>
      <c r="H45" t="str">
        <f>INDEX([1]Tableau_general!$C:$C,MATCH(C45,[1]Tableau_general!$A:$A,0),1)</f>
        <v>Solenopsis laurentia (L.) C.Presl, 1836</v>
      </c>
    </row>
    <row r="46" spans="1:8" x14ac:dyDescent="0.35">
      <c r="A46" s="1">
        <v>110068</v>
      </c>
      <c r="B46" t="s">
        <v>49</v>
      </c>
      <c r="C46">
        <v>983577</v>
      </c>
      <c r="D46" t="s">
        <v>163</v>
      </c>
      <c r="E46" t="s">
        <v>203</v>
      </c>
      <c r="F46" t="s">
        <v>246</v>
      </c>
      <c r="G46" t="str">
        <f t="shared" si="0"/>
        <v>NON</v>
      </c>
      <c r="H46" t="str">
        <f>INDEX([1]Tableau_general!$C:$C,MATCH(C46,[1]Tableau_general!$A:$A,0),1)</f>
        <v>Iberodes linifolia (L.) M.Serrano, R.Carbajal &amp; S.Ortiz, 2016</v>
      </c>
    </row>
    <row r="47" spans="1:8" x14ac:dyDescent="0.35">
      <c r="A47" s="1">
        <v>133399</v>
      </c>
      <c r="B47" t="s">
        <v>50</v>
      </c>
      <c r="C47">
        <v>133401</v>
      </c>
      <c r="D47" t="s">
        <v>164</v>
      </c>
      <c r="E47" t="s">
        <v>204</v>
      </c>
      <c r="F47" t="s">
        <v>246</v>
      </c>
      <c r="G47" t="str">
        <f t="shared" si="0"/>
        <v>NON</v>
      </c>
      <c r="H47" t="str">
        <f>INDEX([1]Tableau_general!$C:$C,MATCH(C47,[1]Tableau_general!$A:$A,0),1)</f>
        <v>Coincya monensis subsp. cheiranthos (Vill.) Aedo, Leadlay &amp; Muñoz Garm., 1993</v>
      </c>
    </row>
    <row r="48" spans="1:8" x14ac:dyDescent="0.35">
      <c r="A48" s="1">
        <v>95323</v>
      </c>
      <c r="B48" t="s">
        <v>51</v>
      </c>
      <c r="C48">
        <v>95323</v>
      </c>
      <c r="D48" t="s">
        <v>51</v>
      </c>
      <c r="E48" t="s">
        <v>204</v>
      </c>
      <c r="F48" t="s">
        <v>246</v>
      </c>
      <c r="G48" t="str">
        <f t="shared" si="0"/>
        <v>OUI</v>
      </c>
      <c r="H48" t="str">
        <f>INDEX([1]Tableau_general!$C:$C,MATCH(C48,[1]Tableau_general!$A:$A,0),1)</f>
        <v>Draba incana L., 1753</v>
      </c>
    </row>
    <row r="49" spans="1:8" x14ac:dyDescent="0.35">
      <c r="A49" s="1">
        <v>136822</v>
      </c>
      <c r="B49" t="s">
        <v>52</v>
      </c>
      <c r="C49">
        <v>136822</v>
      </c>
      <c r="D49" t="s">
        <v>52</v>
      </c>
      <c r="E49" t="s">
        <v>204</v>
      </c>
      <c r="F49" t="s">
        <v>246</v>
      </c>
      <c r="G49" t="str">
        <f t="shared" si="0"/>
        <v>OUI</v>
      </c>
      <c r="H49" t="str">
        <f>INDEX([1]Tableau_general!$C:$C,MATCH(C49,[1]Tableau_general!$A:$A,0),1)</f>
        <v>Iberis linifolia subsp. stricta (Jord.) Rouy &amp; Foucaud, 1895</v>
      </c>
    </row>
    <row r="50" spans="1:8" x14ac:dyDescent="0.35">
      <c r="A50" s="1">
        <v>117933</v>
      </c>
      <c r="B50" t="s">
        <v>53</v>
      </c>
      <c r="C50">
        <v>117933</v>
      </c>
      <c r="D50" t="s">
        <v>53</v>
      </c>
      <c r="E50" t="s">
        <v>204</v>
      </c>
      <c r="F50" t="s">
        <v>246</v>
      </c>
      <c r="G50" t="str">
        <f t="shared" si="0"/>
        <v>OUI</v>
      </c>
      <c r="H50" t="str">
        <f>INDEX([1]Tableau_general!$C:$C,MATCH(C50,[1]Tableau_general!$A:$A,0),1)</f>
        <v>Rorippa amphibia (L.) Besser, 1821</v>
      </c>
    </row>
    <row r="51" spans="1:8" x14ac:dyDescent="0.35">
      <c r="A51" s="1">
        <v>123751</v>
      </c>
      <c r="B51" t="s">
        <v>54</v>
      </c>
      <c r="C51">
        <v>123751</v>
      </c>
      <c r="D51" t="s">
        <v>54</v>
      </c>
      <c r="E51" t="s">
        <v>204</v>
      </c>
      <c r="F51" t="s">
        <v>246</v>
      </c>
      <c r="G51" t="str">
        <f t="shared" si="0"/>
        <v>OUI</v>
      </c>
      <c r="H51" t="str">
        <f>INDEX([1]Tableau_general!$C:$C,MATCH(C51,[1]Tableau_general!$A:$A,0),1)</f>
        <v>Sinapis pubescens L., 1767</v>
      </c>
    </row>
    <row r="52" spans="1:8" x14ac:dyDescent="0.35">
      <c r="A52" s="1">
        <v>123905</v>
      </c>
      <c r="B52" t="s">
        <v>55</v>
      </c>
      <c r="C52">
        <v>717179</v>
      </c>
      <c r="D52" t="s">
        <v>165</v>
      </c>
      <c r="E52" t="s">
        <v>204</v>
      </c>
      <c r="F52" t="s">
        <v>246</v>
      </c>
      <c r="G52" t="str">
        <f t="shared" si="0"/>
        <v>NON</v>
      </c>
      <c r="H52" t="str">
        <f>INDEX([1]Tableau_general!$C:$C,MATCH(C52,[1]Tableau_general!$A:$A,0),1)</f>
        <v>Erucastrum supinum (L.) Al-Shehbaz &amp; Warwick, 2003</v>
      </c>
    </row>
    <row r="53" spans="1:8" x14ac:dyDescent="0.35">
      <c r="A53" s="1">
        <v>125312</v>
      </c>
      <c r="B53" t="s">
        <v>56</v>
      </c>
      <c r="C53">
        <v>125312</v>
      </c>
      <c r="D53" t="s">
        <v>56</v>
      </c>
      <c r="E53" t="s">
        <v>204</v>
      </c>
      <c r="F53" t="s">
        <v>246</v>
      </c>
      <c r="G53" t="str">
        <f t="shared" si="0"/>
        <v>OUI</v>
      </c>
      <c r="H53" t="str">
        <f>INDEX([1]Tableau_general!$C:$C,MATCH(C53,[1]Tableau_general!$A:$A,0),1)</f>
        <v>Succowia balearica (L.) Medik., 1792</v>
      </c>
    </row>
    <row r="54" spans="1:8" x14ac:dyDescent="0.35">
      <c r="A54" s="1">
        <v>108391</v>
      </c>
      <c r="B54" t="s">
        <v>57</v>
      </c>
      <c r="C54">
        <v>108391</v>
      </c>
      <c r="D54" t="s">
        <v>57</v>
      </c>
      <c r="E54" t="s">
        <v>205</v>
      </c>
      <c r="F54" t="s">
        <v>246</v>
      </c>
      <c r="G54" t="str">
        <f t="shared" si="0"/>
        <v>OUI</v>
      </c>
      <c r="H54" t="str">
        <f>INDEX([1]Tableau_general!$C:$C,MATCH(C54,[1]Tableau_general!$A:$A,0),1)</f>
        <v>Mesembryanthemum crystallinum L., 1753</v>
      </c>
    </row>
    <row r="55" spans="1:8" x14ac:dyDescent="0.35">
      <c r="A55" s="1">
        <v>133121</v>
      </c>
      <c r="B55" t="s">
        <v>58</v>
      </c>
      <c r="C55">
        <v>133121</v>
      </c>
      <c r="D55" t="s">
        <v>166</v>
      </c>
      <c r="E55" t="s">
        <v>206</v>
      </c>
      <c r="F55" t="s">
        <v>246</v>
      </c>
      <c r="G55" t="str">
        <f t="shared" si="0"/>
        <v>OUI</v>
      </c>
      <c r="H55" t="str">
        <f>INDEX([1]Tableau_general!$C:$C,MATCH(C55,[1]Tableau_general!$A:$A,0),1)</f>
        <v>Cerastium ligusticum subsp. ligusticum Viv., 1802</v>
      </c>
    </row>
    <row r="56" spans="1:8" x14ac:dyDescent="0.35">
      <c r="A56" s="1">
        <v>90046</v>
      </c>
      <c r="B56" t="s">
        <v>59</v>
      </c>
      <c r="C56">
        <v>90046</v>
      </c>
      <c r="D56" t="s">
        <v>59</v>
      </c>
      <c r="E56" t="s">
        <v>206</v>
      </c>
      <c r="F56" t="s">
        <v>246</v>
      </c>
      <c r="G56" t="str">
        <f t="shared" si="0"/>
        <v>OUI</v>
      </c>
      <c r="H56" t="str">
        <f>INDEX([1]Tableau_general!$C:$C,MATCH(C56,[1]Tableau_general!$A:$A,0),1)</f>
        <v>Cerastium lineare All., 1785</v>
      </c>
    </row>
    <row r="57" spans="1:8" x14ac:dyDescent="0.35">
      <c r="A57" s="1">
        <v>137845</v>
      </c>
      <c r="B57" t="s">
        <v>60</v>
      </c>
      <c r="C57">
        <v>1000405</v>
      </c>
      <c r="D57" t="s">
        <v>167</v>
      </c>
      <c r="E57" t="s">
        <v>206</v>
      </c>
      <c r="F57" t="s">
        <v>246</v>
      </c>
      <c r="G57" t="str">
        <f t="shared" si="0"/>
        <v>NON</v>
      </c>
      <c r="H57" t="str">
        <f>INDEX([1]Tableau_general!$C:$C,MATCH(C57,[1]Tableau_general!$A:$A,0),1)</f>
        <v>Facchinia rupestris (Scop.) Dillenb. &amp; Kadereit, 2015</v>
      </c>
    </row>
    <row r="58" spans="1:8" x14ac:dyDescent="0.35">
      <c r="A58" s="1">
        <v>123402</v>
      </c>
      <c r="B58" t="s">
        <v>61</v>
      </c>
      <c r="C58">
        <v>141164</v>
      </c>
      <c r="D58" t="s">
        <v>168</v>
      </c>
      <c r="E58" t="s">
        <v>206</v>
      </c>
      <c r="F58" t="s">
        <v>246</v>
      </c>
      <c r="G58" t="str">
        <f t="shared" si="0"/>
        <v>NON</v>
      </c>
      <c r="H58" t="str">
        <f>INDEX([1]Tableau_general!$C:$C,MATCH(C58,[1]Tableau_general!$A:$A,0),1)</f>
        <v>Silene italica subsp. salzmannii Arcang., 1882</v>
      </c>
    </row>
    <row r="59" spans="1:8" x14ac:dyDescent="0.35">
      <c r="A59" s="1">
        <v>123444</v>
      </c>
      <c r="B59" t="s">
        <v>62</v>
      </c>
      <c r="C59">
        <v>97423</v>
      </c>
      <c r="D59" t="s">
        <v>169</v>
      </c>
      <c r="E59" t="s">
        <v>206</v>
      </c>
      <c r="F59" t="s">
        <v>246</v>
      </c>
      <c r="G59" t="str">
        <f t="shared" si="0"/>
        <v>NON</v>
      </c>
      <c r="H59" t="str">
        <f>INDEX([1]Tableau_general!$C:$C,MATCH(C59,[1]Tableau_general!$A:$A,0),1)</f>
        <v>Eudianthe coelirosa (L.) Rchb., 1844</v>
      </c>
    </row>
    <row r="60" spans="1:8" x14ac:dyDescent="0.35">
      <c r="A60" s="1">
        <v>123555</v>
      </c>
      <c r="B60" t="s">
        <v>63</v>
      </c>
      <c r="C60">
        <v>123555</v>
      </c>
      <c r="D60" t="s">
        <v>63</v>
      </c>
      <c r="E60" t="s">
        <v>206</v>
      </c>
      <c r="F60" t="s">
        <v>246</v>
      </c>
      <c r="G60" t="str">
        <f t="shared" si="0"/>
        <v>OUI</v>
      </c>
      <c r="H60" t="str">
        <f>INDEX([1]Tableau_general!$C:$C,MATCH(C60,[1]Tableau_general!$A:$A,0),1)</f>
        <v>Silene muscipula L., 1753</v>
      </c>
    </row>
    <row r="61" spans="1:8" x14ac:dyDescent="0.35">
      <c r="A61" s="1">
        <v>123559</v>
      </c>
      <c r="B61" t="s">
        <v>64</v>
      </c>
      <c r="C61">
        <v>123557</v>
      </c>
      <c r="D61" t="s">
        <v>170</v>
      </c>
      <c r="E61" t="s">
        <v>206</v>
      </c>
      <c r="F61" t="s">
        <v>246</v>
      </c>
      <c r="G61" t="str">
        <f t="shared" si="0"/>
        <v>NON</v>
      </c>
      <c r="H61" t="str">
        <f>INDEX([1]Tableau_general!$C:$C,MATCH(C61,[1]Tableau_general!$A:$A,0),1)</f>
        <v>Silene mutabilis L., 1756</v>
      </c>
    </row>
    <row r="62" spans="1:8" x14ac:dyDescent="0.35">
      <c r="A62" s="1">
        <v>81197</v>
      </c>
      <c r="B62" t="s">
        <v>65</v>
      </c>
      <c r="C62">
        <v>81197</v>
      </c>
      <c r="D62" t="s">
        <v>65</v>
      </c>
      <c r="E62" t="s">
        <v>207</v>
      </c>
      <c r="F62" t="s">
        <v>246</v>
      </c>
      <c r="G62" t="str">
        <f t="shared" si="0"/>
        <v>OUI</v>
      </c>
      <c r="H62" t="str">
        <f>INDEX([1]Tableau_general!$C:$C,MATCH(C62,[1]Tableau_general!$A:$A,0),1)</f>
        <v>Aldrovanda vesiculosa L., 1753</v>
      </c>
    </row>
    <row r="63" spans="1:8" x14ac:dyDescent="0.35">
      <c r="A63" s="1">
        <v>106056</v>
      </c>
      <c r="B63" t="s">
        <v>66</v>
      </c>
      <c r="C63">
        <v>106056</v>
      </c>
      <c r="D63" t="s">
        <v>66</v>
      </c>
      <c r="E63" t="s">
        <v>208</v>
      </c>
      <c r="F63" t="s">
        <v>246</v>
      </c>
      <c r="G63" t="str">
        <f t="shared" si="0"/>
        <v>OUI</v>
      </c>
      <c r="H63" t="str">
        <f>INDEX([1]Tableau_general!$C:$C,MATCH(C63,[1]Tableau_general!$A:$A,0),1)</f>
        <v>Limonium cordatum (L.) Mill., 1768</v>
      </c>
    </row>
    <row r="64" spans="1:8" x14ac:dyDescent="0.35">
      <c r="A64" s="1">
        <v>106097</v>
      </c>
      <c r="B64" t="s">
        <v>67</v>
      </c>
      <c r="C64">
        <v>106097</v>
      </c>
      <c r="D64" t="s">
        <v>67</v>
      </c>
      <c r="E64" t="s">
        <v>208</v>
      </c>
      <c r="F64" t="s">
        <v>246</v>
      </c>
      <c r="G64" t="str">
        <f t="shared" si="0"/>
        <v>OUI</v>
      </c>
      <c r="H64" t="str">
        <f>INDEX([1]Tableau_general!$C:$C,MATCH(C64,[1]Tableau_general!$A:$A,0),1)</f>
        <v>Limonium pseudominutum Erben, 1988</v>
      </c>
    </row>
    <row r="65" spans="1:8" x14ac:dyDescent="0.35">
      <c r="A65" s="1">
        <v>119601</v>
      </c>
      <c r="B65" t="s">
        <v>68</v>
      </c>
      <c r="C65">
        <v>119601</v>
      </c>
      <c r="D65" t="s">
        <v>68</v>
      </c>
      <c r="E65" t="s">
        <v>209</v>
      </c>
      <c r="F65" t="s">
        <v>246</v>
      </c>
      <c r="G65" t="str">
        <f t="shared" si="0"/>
        <v>OUI</v>
      </c>
      <c r="H65" t="str">
        <f>INDEX([1]Tableau_general!$C:$C,MATCH(C65,[1]Tableau_general!$A:$A,0),1)</f>
        <v>Rumex tuberosus L., 1762</v>
      </c>
    </row>
    <row r="66" spans="1:8" x14ac:dyDescent="0.35">
      <c r="A66" s="1">
        <v>89944</v>
      </c>
      <c r="B66" t="s">
        <v>69</v>
      </c>
      <c r="C66">
        <v>89944</v>
      </c>
      <c r="D66" t="s">
        <v>69</v>
      </c>
      <c r="E66" t="s">
        <v>210</v>
      </c>
      <c r="F66" t="s">
        <v>246</v>
      </c>
      <c r="G66" t="str">
        <f t="shared" si="0"/>
        <v>OUI</v>
      </c>
      <c r="H66" t="str">
        <f>INDEX([1]Tableau_general!$C:$C,MATCH(C66,[1]Tableau_general!$A:$A,0),1)</f>
        <v>Cephalaria syriaca (L.) Schrad. ex Roem. &amp; Schult., 1818</v>
      </c>
    </row>
    <row r="67" spans="1:8" x14ac:dyDescent="0.35">
      <c r="A67" s="1">
        <v>107085</v>
      </c>
      <c r="B67" t="s">
        <v>70</v>
      </c>
      <c r="C67">
        <v>107085</v>
      </c>
      <c r="D67" t="s">
        <v>70</v>
      </c>
      <c r="E67" t="s">
        <v>211</v>
      </c>
      <c r="F67" t="s">
        <v>246</v>
      </c>
      <c r="G67" t="str">
        <f t="shared" ref="G67:G130" si="1">IF(A67=C67,"OUI","NON")</f>
        <v>OUI</v>
      </c>
      <c r="H67" t="str">
        <f>INDEX([1]Tableau_general!$C:$C,MATCH(C67,[1]Tableau_general!$A:$A,0),1)</f>
        <v>Lysimachia tenella L., 1753</v>
      </c>
    </row>
    <row r="68" spans="1:8" x14ac:dyDescent="0.35">
      <c r="A68" s="1">
        <v>115893</v>
      </c>
      <c r="B68" t="s">
        <v>71</v>
      </c>
      <c r="C68">
        <v>115893</v>
      </c>
      <c r="D68" t="s">
        <v>71</v>
      </c>
      <c r="E68" t="s">
        <v>211</v>
      </c>
      <c r="F68" t="s">
        <v>246</v>
      </c>
      <c r="G68" t="str">
        <f t="shared" si="1"/>
        <v>OUI</v>
      </c>
      <c r="H68" t="str">
        <f>INDEX([1]Tableau_general!$C:$C,MATCH(C68,[1]Tableau_general!$A:$A,0),1)</f>
        <v>Primula marginata Curtis, 1792</v>
      </c>
    </row>
    <row r="69" spans="1:8" x14ac:dyDescent="0.35">
      <c r="A69" s="1">
        <v>612593</v>
      </c>
      <c r="B69" t="s">
        <v>72</v>
      </c>
      <c r="C69">
        <v>100824</v>
      </c>
      <c r="D69" t="s">
        <v>171</v>
      </c>
      <c r="E69" t="s">
        <v>212</v>
      </c>
      <c r="F69" t="s">
        <v>246</v>
      </c>
      <c r="G69" t="str">
        <f t="shared" si="1"/>
        <v>NON</v>
      </c>
      <c r="H69" t="str">
        <f>INDEX([1]Tableau_general!$C:$C,MATCH(C69,[1]Tableau_general!$A:$A,0),1)</f>
        <v>Hedysarum boutignyanum (A.Camus) Alleiz., 1928</v>
      </c>
    </row>
    <row r="70" spans="1:8" x14ac:dyDescent="0.35">
      <c r="A70" s="1">
        <v>136712</v>
      </c>
      <c r="B70" t="s">
        <v>73</v>
      </c>
      <c r="C70">
        <v>717086</v>
      </c>
      <c r="D70" t="s">
        <v>172</v>
      </c>
      <c r="E70" t="s">
        <v>212</v>
      </c>
      <c r="F70" t="s">
        <v>246</v>
      </c>
      <c r="G70" t="str">
        <f t="shared" si="1"/>
        <v>NON</v>
      </c>
      <c r="H70" t="str">
        <f>INDEX([1]Tableau_general!$C:$C,MATCH(C70,[1]Tableau_general!$A:$A,0),1)</f>
        <v>Anthyllis circinnata (L.) D.D.Sokoloff, 2003</v>
      </c>
    </row>
    <row r="71" spans="1:8" x14ac:dyDescent="0.35">
      <c r="A71" s="1">
        <v>137668</v>
      </c>
      <c r="B71" t="s">
        <v>74</v>
      </c>
      <c r="C71">
        <v>137668</v>
      </c>
      <c r="D71" t="s">
        <v>74</v>
      </c>
      <c r="E71" t="s">
        <v>212</v>
      </c>
      <c r="F71" t="s">
        <v>246</v>
      </c>
      <c r="G71" t="str">
        <f t="shared" si="1"/>
        <v>OUI</v>
      </c>
      <c r="H71" t="str">
        <f>INDEX([1]Tableau_general!$C:$C,MATCH(C71,[1]Tableau_general!$A:$A,0),1)</f>
        <v>Medicago sativa subsp. glomerata (Balb.) Rouy, 1899</v>
      </c>
    </row>
    <row r="72" spans="1:8" x14ac:dyDescent="0.35">
      <c r="A72" s="1">
        <v>110153</v>
      </c>
      <c r="B72" t="s">
        <v>75</v>
      </c>
      <c r="C72">
        <v>110153</v>
      </c>
      <c r="D72" t="s">
        <v>75</v>
      </c>
      <c r="E72" t="s">
        <v>212</v>
      </c>
      <c r="F72" t="s">
        <v>246</v>
      </c>
      <c r="G72" t="str">
        <f t="shared" si="1"/>
        <v>OUI</v>
      </c>
      <c r="H72" t="str">
        <f>INDEX([1]Tableau_general!$C:$C,MATCH(C72,[1]Tableau_general!$A:$A,0),1)</f>
        <v>Ononis alopecuroides L., 1753</v>
      </c>
    </row>
    <row r="73" spans="1:8" x14ac:dyDescent="0.35">
      <c r="A73" s="1">
        <v>111992</v>
      </c>
      <c r="B73" t="s">
        <v>76</v>
      </c>
      <c r="C73">
        <v>111992</v>
      </c>
      <c r="D73" t="s">
        <v>76</v>
      </c>
      <c r="E73" t="s">
        <v>212</v>
      </c>
      <c r="F73" t="s">
        <v>246</v>
      </c>
      <c r="G73" t="str">
        <f t="shared" si="1"/>
        <v>OUI</v>
      </c>
      <c r="H73" t="str">
        <f>INDEX([1]Tableau_general!$C:$C,MATCH(C73,[1]Tableau_general!$A:$A,0),1)</f>
        <v>Oxytropis neglecta Ten., 1831</v>
      </c>
    </row>
    <row r="74" spans="1:8" x14ac:dyDescent="0.35">
      <c r="A74" s="1">
        <v>99939</v>
      </c>
      <c r="B74" t="s">
        <v>77</v>
      </c>
      <c r="C74">
        <v>99939</v>
      </c>
      <c r="D74" t="s">
        <v>77</v>
      </c>
      <c r="E74" t="s">
        <v>213</v>
      </c>
      <c r="F74" t="s">
        <v>246</v>
      </c>
      <c r="G74" t="str">
        <f t="shared" si="1"/>
        <v>OUI</v>
      </c>
      <c r="H74" t="str">
        <f>INDEX([1]Tableau_general!$C:$C,MATCH(C74,[1]Tableau_general!$A:$A,0),1)</f>
        <v>Gentiana schleicheri (Vacc.) Kunz, 1939</v>
      </c>
    </row>
    <row r="75" spans="1:8" x14ac:dyDescent="0.35">
      <c r="A75" s="1">
        <v>134856</v>
      </c>
      <c r="B75" t="s">
        <v>78</v>
      </c>
      <c r="C75">
        <v>99549</v>
      </c>
      <c r="D75" t="s">
        <v>173</v>
      </c>
      <c r="E75" t="s">
        <v>214</v>
      </c>
      <c r="F75" t="s">
        <v>246</v>
      </c>
      <c r="G75" t="str">
        <f t="shared" si="1"/>
        <v>NON</v>
      </c>
      <c r="H75" t="str">
        <f>INDEX([1]Tableau_general!$C:$C,MATCH(C75,[1]Tableau_general!$A:$A,0),1)</f>
        <v>Galium spurium L., 1753</v>
      </c>
    </row>
    <row r="76" spans="1:8" x14ac:dyDescent="0.35">
      <c r="A76" s="1">
        <v>99541</v>
      </c>
      <c r="B76" t="s">
        <v>79</v>
      </c>
      <c r="C76">
        <v>99541</v>
      </c>
      <c r="D76" t="s">
        <v>79</v>
      </c>
      <c r="E76" t="s">
        <v>214</v>
      </c>
      <c r="F76" t="s">
        <v>246</v>
      </c>
      <c r="G76" t="str">
        <f t="shared" si="1"/>
        <v>OUI</v>
      </c>
      <c r="H76" t="str">
        <f>INDEX([1]Tableau_general!$C:$C,MATCH(C76,[1]Tableau_general!$A:$A,0),1)</f>
        <v>Galium setaceum Lam., 1788</v>
      </c>
    </row>
    <row r="77" spans="1:8" x14ac:dyDescent="0.35">
      <c r="A77" s="1">
        <v>128365</v>
      </c>
      <c r="B77" t="s">
        <v>80</v>
      </c>
      <c r="C77">
        <v>128365</v>
      </c>
      <c r="D77" t="s">
        <v>80</v>
      </c>
      <c r="E77" t="s">
        <v>214</v>
      </c>
      <c r="F77" t="s">
        <v>246</v>
      </c>
      <c r="G77" t="str">
        <f t="shared" si="1"/>
        <v>OUI</v>
      </c>
      <c r="H77" t="str">
        <f>INDEX([1]Tableau_general!$C:$C,MATCH(C77,[1]Tableau_general!$A:$A,0),1)</f>
        <v>Valantia hispida L., 1759</v>
      </c>
    </row>
    <row r="78" spans="1:8" x14ac:dyDescent="0.35">
      <c r="A78" s="1">
        <v>103846</v>
      </c>
      <c r="B78" t="s">
        <v>81</v>
      </c>
      <c r="C78">
        <v>103838</v>
      </c>
      <c r="D78" t="s">
        <v>174</v>
      </c>
      <c r="E78" t="s">
        <v>215</v>
      </c>
      <c r="F78" t="s">
        <v>246</v>
      </c>
      <c r="G78" t="str">
        <f t="shared" si="1"/>
        <v>NON</v>
      </c>
      <c r="H78" t="str">
        <f>INDEX([1]Tableau_general!$C:$C,MATCH(C78,[1]Tableau_general!$A:$A,0),1)</f>
        <v>Isoetes delilei Rothm., 1944</v>
      </c>
    </row>
    <row r="79" spans="1:8" x14ac:dyDescent="0.35">
      <c r="A79" s="1">
        <v>105548</v>
      </c>
      <c r="B79" t="s">
        <v>82</v>
      </c>
      <c r="C79">
        <v>105548</v>
      </c>
      <c r="D79" t="s">
        <v>82</v>
      </c>
      <c r="E79" t="s">
        <v>216</v>
      </c>
      <c r="F79" t="s">
        <v>246</v>
      </c>
      <c r="G79" t="str">
        <f t="shared" si="1"/>
        <v>OUI</v>
      </c>
      <c r="H79" t="str">
        <f>INDEX([1]Tableau_general!$C:$C,MATCH(C79,[1]Tableau_general!$A:$A,0),1)</f>
        <v>Leonurus cardiaca L., 1753</v>
      </c>
    </row>
    <row r="80" spans="1:8" x14ac:dyDescent="0.35">
      <c r="A80" s="1">
        <v>125995</v>
      </c>
      <c r="B80" t="s">
        <v>83</v>
      </c>
      <c r="C80">
        <v>125995</v>
      </c>
      <c r="D80" t="s">
        <v>83</v>
      </c>
      <c r="E80" t="s">
        <v>216</v>
      </c>
      <c r="F80" t="s">
        <v>246</v>
      </c>
      <c r="G80" t="str">
        <f t="shared" si="1"/>
        <v>OUI</v>
      </c>
      <c r="H80" t="str">
        <f>INDEX([1]Tableau_general!$C:$C,MATCH(C80,[1]Tableau_general!$A:$A,0),1)</f>
        <v>Teucrium fruticans L., 1753</v>
      </c>
    </row>
    <row r="81" spans="1:8" x14ac:dyDescent="0.35">
      <c r="A81" s="1">
        <v>129914</v>
      </c>
      <c r="B81" t="s">
        <v>84</v>
      </c>
      <c r="C81">
        <v>129914</v>
      </c>
      <c r="D81" t="s">
        <v>84</v>
      </c>
      <c r="E81" t="s">
        <v>216</v>
      </c>
      <c r="F81" t="s">
        <v>246</v>
      </c>
      <c r="G81" t="str">
        <f t="shared" si="1"/>
        <v>OUI</v>
      </c>
      <c r="H81" t="str">
        <f>INDEX([1]Tableau_general!$C:$C,MATCH(C81,[1]Tableau_general!$A:$A,0),1)</f>
        <v>Vitex agnus-castus L., 1753</v>
      </c>
    </row>
    <row r="82" spans="1:8" x14ac:dyDescent="0.35">
      <c r="A82" s="1">
        <v>134441</v>
      </c>
      <c r="B82" t="s">
        <v>85</v>
      </c>
      <c r="C82">
        <v>134454</v>
      </c>
      <c r="D82" t="s">
        <v>175</v>
      </c>
      <c r="E82" t="s">
        <v>217</v>
      </c>
      <c r="F82" t="s">
        <v>246</v>
      </c>
      <c r="G82" t="str">
        <f t="shared" si="1"/>
        <v>NON</v>
      </c>
      <c r="H82" t="str">
        <f>INDEX([1]Tableau_general!$C:$C,MATCH(C82,[1]Tableau_general!$A:$A,0),1)</f>
        <v>Euphrasia officinalis subsp. rostkoviana (Hayne) F.Towns., 1884</v>
      </c>
    </row>
    <row r="83" spans="1:8" x14ac:dyDescent="0.35">
      <c r="A83" s="1">
        <v>612521</v>
      </c>
      <c r="B83" t="s">
        <v>86</v>
      </c>
      <c r="C83">
        <v>612521</v>
      </c>
      <c r="D83" t="s">
        <v>176</v>
      </c>
      <c r="E83" t="s">
        <v>217</v>
      </c>
      <c r="F83" t="s">
        <v>246</v>
      </c>
      <c r="G83" t="str">
        <f t="shared" si="1"/>
        <v>OUI</v>
      </c>
      <c r="H83" t="str">
        <f>INDEX([1]Tableau_general!$C:$C,MATCH(C83,[1]Tableau_general!$A:$A,0),1)</f>
        <v>Odontites luteus subsp. provincialis (Bolliger) J.-M.Tison, 2010</v>
      </c>
    </row>
    <row r="84" spans="1:8" x14ac:dyDescent="0.35">
      <c r="A84" s="1">
        <v>131503</v>
      </c>
      <c r="B84" t="s">
        <v>87</v>
      </c>
      <c r="C84">
        <v>131503</v>
      </c>
      <c r="D84" t="s">
        <v>87</v>
      </c>
      <c r="E84" t="s">
        <v>218</v>
      </c>
      <c r="F84" t="s">
        <v>246</v>
      </c>
      <c r="G84" t="str">
        <f t="shared" si="1"/>
        <v>OUI</v>
      </c>
      <c r="H84" t="str">
        <f>INDEX([1]Tableau_general!$C:$C,MATCH(C84,[1]Tableau_general!$A:$A,0),1)</f>
        <v>Antirrhinum majus subsp. tortuosum (Bosc) Ball, 1878</v>
      </c>
    </row>
    <row r="85" spans="1:8" x14ac:dyDescent="0.35">
      <c r="A85" s="1">
        <v>106212</v>
      </c>
      <c r="B85" t="s">
        <v>88</v>
      </c>
      <c r="C85">
        <v>106212</v>
      </c>
      <c r="D85" t="s">
        <v>88</v>
      </c>
      <c r="E85" t="s">
        <v>218</v>
      </c>
      <c r="F85" t="s">
        <v>246</v>
      </c>
      <c r="G85" t="str">
        <f t="shared" si="1"/>
        <v>OUI</v>
      </c>
      <c r="H85" t="str">
        <f>INDEX([1]Tableau_general!$C:$C,MATCH(C85,[1]Tableau_general!$A:$A,0),1)</f>
        <v>Linaria reflexa (L.) Desf., 1799</v>
      </c>
    </row>
    <row r="86" spans="1:8" x14ac:dyDescent="0.35">
      <c r="A86" s="1">
        <v>106230</v>
      </c>
      <c r="B86" t="s">
        <v>89</v>
      </c>
      <c r="C86">
        <v>106230</v>
      </c>
      <c r="D86" t="s">
        <v>89</v>
      </c>
      <c r="E86" t="s">
        <v>218</v>
      </c>
      <c r="F86" t="s">
        <v>246</v>
      </c>
      <c r="G86" t="str">
        <f t="shared" si="1"/>
        <v>OUI</v>
      </c>
      <c r="H86" t="str">
        <f>INDEX([1]Tableau_general!$C:$C,MATCH(C86,[1]Tableau_general!$A:$A,0),1)</f>
        <v>Linaria triphylla (L.) Mill., 1768</v>
      </c>
    </row>
    <row r="87" spans="1:8" x14ac:dyDescent="0.35">
      <c r="A87" s="1">
        <v>106419</v>
      </c>
      <c r="B87" t="s">
        <v>90</v>
      </c>
      <c r="C87">
        <v>106419</v>
      </c>
      <c r="D87" t="s">
        <v>177</v>
      </c>
      <c r="E87" t="s">
        <v>218</v>
      </c>
      <c r="F87" t="s">
        <v>246</v>
      </c>
      <c r="G87" t="str">
        <f t="shared" si="1"/>
        <v>OUI</v>
      </c>
      <c r="H87" t="str">
        <f>INDEX([1]Tableau_general!$C:$C,MATCH(C87,[1]Tableau_general!$A:$A,0),1)</f>
        <v>Littorella uniflora (L.) Asch., 1864</v>
      </c>
    </row>
    <row r="88" spans="1:8" x14ac:dyDescent="0.35">
      <c r="A88" s="1">
        <v>113838</v>
      </c>
      <c r="B88" t="s">
        <v>91</v>
      </c>
      <c r="C88">
        <v>113838</v>
      </c>
      <c r="D88" t="s">
        <v>91</v>
      </c>
      <c r="E88" t="s">
        <v>218</v>
      </c>
      <c r="F88" t="s">
        <v>246</v>
      </c>
      <c r="G88" t="str">
        <f t="shared" si="1"/>
        <v>OUI</v>
      </c>
      <c r="H88" t="str">
        <f>INDEX([1]Tableau_general!$C:$C,MATCH(C88,[1]Tableau_general!$A:$A,0),1)</f>
        <v>Plantago cornutii Gouan, 1773</v>
      </c>
    </row>
    <row r="89" spans="1:8" x14ac:dyDescent="0.35">
      <c r="A89" s="1">
        <v>106128</v>
      </c>
      <c r="B89" t="s">
        <v>92</v>
      </c>
      <c r="C89">
        <v>106128</v>
      </c>
      <c r="D89" t="s">
        <v>92</v>
      </c>
      <c r="E89" t="s">
        <v>219</v>
      </c>
      <c r="F89" t="s">
        <v>246</v>
      </c>
      <c r="G89" t="str">
        <f t="shared" si="1"/>
        <v>OUI</v>
      </c>
      <c r="H89" t="str">
        <f>INDEX([1]Tableau_general!$C:$C,MATCH(C89,[1]Tableau_general!$A:$A,0),1)</f>
        <v>Limosella aquatica L., 1753</v>
      </c>
    </row>
    <row r="90" spans="1:8" x14ac:dyDescent="0.35">
      <c r="A90" s="1">
        <v>92138</v>
      </c>
      <c r="B90" t="s">
        <v>93</v>
      </c>
      <c r="C90">
        <v>92138</v>
      </c>
      <c r="D90" t="s">
        <v>93</v>
      </c>
      <c r="E90" t="s">
        <v>220</v>
      </c>
      <c r="F90" t="s">
        <v>246</v>
      </c>
      <c r="G90" t="str">
        <f t="shared" si="1"/>
        <v>OUI</v>
      </c>
      <c r="H90" t="str">
        <f>INDEX([1]Tableau_general!$C:$C,MATCH(C90,[1]Tableau_general!$A:$A,0),1)</f>
        <v>Colchicum cupanii Guss., 1827</v>
      </c>
    </row>
    <row r="91" spans="1:8" x14ac:dyDescent="0.35">
      <c r="A91" s="1">
        <v>99165</v>
      </c>
      <c r="B91" t="s">
        <v>94</v>
      </c>
      <c r="C91">
        <v>99165</v>
      </c>
      <c r="D91" t="s">
        <v>94</v>
      </c>
      <c r="E91" t="s">
        <v>221</v>
      </c>
      <c r="F91" t="s">
        <v>246</v>
      </c>
      <c r="G91" t="str">
        <f t="shared" si="1"/>
        <v>OUI</v>
      </c>
      <c r="H91" t="str">
        <f>INDEX([1]Tableau_general!$C:$C,MATCH(C91,[1]Tableau_general!$A:$A,0),1)</f>
        <v>Gagea bohemica (Zauschn.) Schult. &amp; Schult.f., 1829</v>
      </c>
    </row>
    <row r="92" spans="1:8" x14ac:dyDescent="0.35">
      <c r="A92" s="1">
        <v>99182</v>
      </c>
      <c r="B92" t="s">
        <v>95</v>
      </c>
      <c r="C92">
        <v>99182</v>
      </c>
      <c r="D92" t="s">
        <v>95</v>
      </c>
      <c r="E92" t="s">
        <v>221</v>
      </c>
      <c r="F92" t="s">
        <v>246</v>
      </c>
      <c r="G92" t="str">
        <f t="shared" si="1"/>
        <v>OUI</v>
      </c>
      <c r="H92" t="str">
        <f>INDEX([1]Tableau_general!$C:$C,MATCH(C92,[1]Tableau_general!$A:$A,0),1)</f>
        <v>Gagea lacaitae A.Terracc., 1904</v>
      </c>
    </row>
    <row r="93" spans="1:8" x14ac:dyDescent="0.35">
      <c r="A93" s="1">
        <v>99185</v>
      </c>
      <c r="B93" t="s">
        <v>96</v>
      </c>
      <c r="C93">
        <v>99185</v>
      </c>
      <c r="D93" t="s">
        <v>96</v>
      </c>
      <c r="E93" t="s">
        <v>221</v>
      </c>
      <c r="F93" t="s">
        <v>246</v>
      </c>
      <c r="G93" t="str">
        <f t="shared" si="1"/>
        <v>OUI</v>
      </c>
      <c r="H93" t="str">
        <f>INDEX([1]Tableau_general!$C:$C,MATCH(C93,[1]Tableau_general!$A:$A,0),1)</f>
        <v>Gagea lutea (L.) Ker Gawl., 1809</v>
      </c>
    </row>
    <row r="94" spans="1:8" x14ac:dyDescent="0.35">
      <c r="A94" s="1">
        <v>99194</v>
      </c>
      <c r="B94" t="s">
        <v>97</v>
      </c>
      <c r="C94">
        <v>99194</v>
      </c>
      <c r="D94" t="s">
        <v>178</v>
      </c>
      <c r="E94" t="s">
        <v>221</v>
      </c>
      <c r="F94" t="s">
        <v>246</v>
      </c>
      <c r="G94" t="str">
        <f t="shared" si="1"/>
        <v>OUI</v>
      </c>
      <c r="H94" t="str">
        <f>INDEX([1]Tableau_general!$C:$C,MATCH(C94,[1]Tableau_general!$A:$A,0),1)</f>
        <v>Gagea pratensis (Pers.) Dumort., 1827</v>
      </c>
    </row>
    <row r="95" spans="1:8" x14ac:dyDescent="0.35">
      <c r="A95" s="1">
        <v>99211</v>
      </c>
      <c r="B95" t="s">
        <v>98</v>
      </c>
      <c r="C95">
        <v>99211</v>
      </c>
      <c r="D95" t="s">
        <v>98</v>
      </c>
      <c r="E95" t="s">
        <v>221</v>
      </c>
      <c r="F95" t="s">
        <v>246</v>
      </c>
      <c r="G95" t="str">
        <f t="shared" si="1"/>
        <v>OUI</v>
      </c>
      <c r="H95" t="str">
        <f>INDEX([1]Tableau_general!$C:$C,MATCH(C95,[1]Tableau_general!$A:$A,0),1)</f>
        <v>Gagea villosa (M.Bieb.) Sweet, 1826</v>
      </c>
    </row>
    <row r="96" spans="1:8" x14ac:dyDescent="0.35">
      <c r="A96" s="1">
        <v>142006</v>
      </c>
      <c r="B96" t="s">
        <v>99</v>
      </c>
      <c r="C96">
        <v>142006</v>
      </c>
      <c r="D96" t="s">
        <v>179</v>
      </c>
      <c r="E96" t="s">
        <v>221</v>
      </c>
      <c r="F96" t="s">
        <v>246</v>
      </c>
      <c r="G96" t="str">
        <f t="shared" si="1"/>
        <v>OUI</v>
      </c>
      <c r="H96" t="str">
        <f>INDEX([1]Tableau_general!$C:$C,MATCH(C96,[1]Tableau_general!$A:$A,0),1)</f>
        <v>Tulipa sylvestris subsp. sylvestris L., 1753</v>
      </c>
    </row>
    <row r="97" spans="1:8" x14ac:dyDescent="0.35">
      <c r="A97" s="1">
        <v>107003</v>
      </c>
      <c r="B97" t="s">
        <v>100</v>
      </c>
      <c r="C97">
        <v>107003</v>
      </c>
      <c r="D97" t="s">
        <v>100</v>
      </c>
      <c r="E97" t="s">
        <v>222</v>
      </c>
      <c r="F97" t="s">
        <v>246</v>
      </c>
      <c r="G97" t="str">
        <f t="shared" si="1"/>
        <v>OUI</v>
      </c>
      <c r="H97" t="str">
        <f>INDEX([1]Tableau_general!$C:$C,MATCH(C97,[1]Tableau_general!$A:$A,0),1)</f>
        <v>Lycopodium clavatum L., 1753</v>
      </c>
    </row>
    <row r="98" spans="1:8" x14ac:dyDescent="0.35">
      <c r="A98" s="1">
        <v>95877</v>
      </c>
      <c r="B98" t="s">
        <v>101</v>
      </c>
      <c r="C98">
        <v>95877</v>
      </c>
      <c r="D98" t="s">
        <v>101</v>
      </c>
      <c r="E98" t="s">
        <v>223</v>
      </c>
      <c r="F98" t="s">
        <v>246</v>
      </c>
      <c r="G98" t="str">
        <f t="shared" si="1"/>
        <v>OUI</v>
      </c>
      <c r="H98" t="str">
        <f>INDEX([1]Tableau_general!$C:$C,MATCH(C98,[1]Tableau_general!$A:$A,0),1)</f>
        <v>Elatine triandra Schkuhr, 1791</v>
      </c>
    </row>
    <row r="99" spans="1:8" x14ac:dyDescent="0.35">
      <c r="A99" s="1">
        <v>134391</v>
      </c>
      <c r="B99" t="s">
        <v>102</v>
      </c>
      <c r="C99">
        <v>97472</v>
      </c>
      <c r="D99" t="s">
        <v>180</v>
      </c>
      <c r="E99" t="s">
        <v>224</v>
      </c>
      <c r="F99" t="s">
        <v>246</v>
      </c>
      <c r="G99" t="str">
        <f t="shared" si="1"/>
        <v>NON</v>
      </c>
      <c r="H99" t="str">
        <f>INDEX([1]Tableau_general!$C:$C,MATCH(C99,[1]Tableau_general!$A:$A,0),1)</f>
        <v>Euphorbia canutii Parl., 1869</v>
      </c>
    </row>
    <row r="100" spans="1:8" x14ac:dyDescent="0.35">
      <c r="A100" s="1">
        <v>120085</v>
      </c>
      <c r="B100" t="s">
        <v>103</v>
      </c>
      <c r="C100">
        <v>120085</v>
      </c>
      <c r="D100" t="s">
        <v>103</v>
      </c>
      <c r="E100" t="s">
        <v>225</v>
      </c>
      <c r="F100" t="s">
        <v>246</v>
      </c>
      <c r="G100" t="str">
        <f t="shared" si="1"/>
        <v>OUI</v>
      </c>
      <c r="H100" t="str">
        <f>INDEX([1]Tableau_general!$C:$C,MATCH(C100,[1]Tableau_general!$A:$A,0),1)</f>
        <v>Salix laggeri Wimm., 1854</v>
      </c>
    </row>
    <row r="101" spans="1:8" x14ac:dyDescent="0.35">
      <c r="A101" s="1">
        <v>129596</v>
      </c>
      <c r="B101" t="s">
        <v>104</v>
      </c>
      <c r="C101">
        <v>129596</v>
      </c>
      <c r="D101" t="s">
        <v>104</v>
      </c>
      <c r="E101" t="s">
        <v>226</v>
      </c>
      <c r="F101" t="s">
        <v>246</v>
      </c>
      <c r="G101" t="str">
        <f t="shared" si="1"/>
        <v>OUI</v>
      </c>
      <c r="H101" t="str">
        <f>INDEX([1]Tableau_general!$C:$C,MATCH(C101,[1]Tableau_general!$A:$A,0),1)</f>
        <v>Viola jordanii Hanry, 1853</v>
      </c>
    </row>
    <row r="102" spans="1:8" x14ac:dyDescent="0.35">
      <c r="A102" s="1">
        <v>81019</v>
      </c>
      <c r="B102" t="s">
        <v>105</v>
      </c>
      <c r="C102">
        <v>81019</v>
      </c>
      <c r="D102" t="s">
        <v>105</v>
      </c>
      <c r="E102" t="s">
        <v>227</v>
      </c>
      <c r="F102" t="s">
        <v>246</v>
      </c>
      <c r="G102" t="str">
        <f t="shared" si="1"/>
        <v>OUI</v>
      </c>
      <c r="H102" t="str">
        <f>INDEX([1]Tableau_general!$C:$C,MATCH(C102,[1]Tableau_general!$A:$A,0),1)</f>
        <v>Alcea biennis Winterl, 1788</v>
      </c>
    </row>
    <row r="103" spans="1:8" x14ac:dyDescent="0.35">
      <c r="A103" s="1">
        <v>611014</v>
      </c>
      <c r="B103" t="s">
        <v>106</v>
      </c>
      <c r="C103">
        <v>717791</v>
      </c>
      <c r="D103" t="s">
        <v>181</v>
      </c>
      <c r="E103" t="s">
        <v>227</v>
      </c>
      <c r="F103" t="s">
        <v>246</v>
      </c>
      <c r="G103" t="str">
        <f t="shared" si="1"/>
        <v>NON</v>
      </c>
      <c r="H103" t="str">
        <f>INDEX([1]Tableau_general!$C:$C,MATCH(C103,[1]Tableau_general!$A:$A,0),1)</f>
        <v>Malva subovata (DC.) Molero &amp; J.M.Monts., 2005</v>
      </c>
    </row>
    <row r="104" spans="1:8" x14ac:dyDescent="0.35">
      <c r="A104" s="1">
        <v>126465</v>
      </c>
      <c r="B104" t="s">
        <v>107</v>
      </c>
      <c r="C104">
        <v>126465</v>
      </c>
      <c r="D104" t="s">
        <v>107</v>
      </c>
      <c r="E104" t="s">
        <v>228</v>
      </c>
      <c r="F104" t="s">
        <v>246</v>
      </c>
      <c r="G104" t="str">
        <f t="shared" si="1"/>
        <v>OUI</v>
      </c>
      <c r="H104" t="str">
        <f>INDEX([1]Tableau_general!$C:$C,MATCH(C104,[1]Tableau_general!$A:$A,0),1)</f>
        <v>Thymelaea dioica (Gouan) All., 1789</v>
      </c>
    </row>
    <row r="105" spans="1:8" x14ac:dyDescent="0.35">
      <c r="A105" s="1">
        <v>107122</v>
      </c>
      <c r="B105" t="s">
        <v>108</v>
      </c>
      <c r="C105">
        <v>107122</v>
      </c>
      <c r="D105" t="s">
        <v>108</v>
      </c>
      <c r="E105" t="s">
        <v>229</v>
      </c>
      <c r="F105" t="s">
        <v>246</v>
      </c>
      <c r="G105" t="str">
        <f t="shared" si="1"/>
        <v>OUI</v>
      </c>
      <c r="H105" t="str">
        <f>INDEX([1]Tableau_general!$C:$C,MATCH(C105,[1]Tableau_general!$A:$A,0),1)</f>
        <v>Lythrum thesioides M.Bieb., 1808</v>
      </c>
    </row>
    <row r="106" spans="1:8" x14ac:dyDescent="0.35">
      <c r="A106" s="1">
        <v>86186</v>
      </c>
      <c r="B106" t="s">
        <v>109</v>
      </c>
      <c r="C106">
        <v>86186</v>
      </c>
      <c r="D106" t="s">
        <v>182</v>
      </c>
      <c r="E106" t="s">
        <v>230</v>
      </c>
      <c r="F106" t="s">
        <v>246</v>
      </c>
      <c r="G106" t="str">
        <f t="shared" si="1"/>
        <v>OUI</v>
      </c>
      <c r="H106" t="str">
        <f>INDEX([1]Tableau_general!$C:$C,MATCH(C106,[1]Tableau_general!$A:$A,0),1)</f>
        <v>Botrychium matricariifolium (Retz.) W.D.J.Koch, 1845</v>
      </c>
    </row>
    <row r="107" spans="1:8" x14ac:dyDescent="0.35">
      <c r="A107" s="1">
        <v>83789</v>
      </c>
      <c r="B107" t="s">
        <v>110</v>
      </c>
      <c r="C107">
        <v>83789</v>
      </c>
      <c r="D107" t="s">
        <v>110</v>
      </c>
      <c r="E107" t="s">
        <v>231</v>
      </c>
      <c r="F107" t="s">
        <v>246</v>
      </c>
      <c r="G107" t="str">
        <f t="shared" si="1"/>
        <v>OUI</v>
      </c>
      <c r="H107" t="str">
        <f>INDEX([1]Tableau_general!$C:$C,MATCH(C107,[1]Tableau_general!$A:$A,0),1)</f>
        <v>Aristolochia pallida Willd., 1805</v>
      </c>
    </row>
    <row r="108" spans="1:8" x14ac:dyDescent="0.35">
      <c r="A108" s="1">
        <v>154761</v>
      </c>
      <c r="B108" t="s">
        <v>111</v>
      </c>
      <c r="C108">
        <v>154761</v>
      </c>
      <c r="D108" t="s">
        <v>111</v>
      </c>
      <c r="E108" t="s">
        <v>232</v>
      </c>
      <c r="F108" t="s">
        <v>246</v>
      </c>
      <c r="G108" t="str">
        <f t="shared" si="1"/>
        <v>OUI</v>
      </c>
      <c r="H108" t="str">
        <f>INDEX([1]Tableau_general!$C:$C,MATCH(C108,[1]Tableau_general!$A:$A,0),1)</f>
        <v>Carex magellanica subsp. irrigua (Wahlenb.) Hiitonen, 1933</v>
      </c>
    </row>
    <row r="109" spans="1:8" x14ac:dyDescent="0.35">
      <c r="A109" s="1">
        <v>88662</v>
      </c>
      <c r="B109" t="s">
        <v>112</v>
      </c>
      <c r="C109">
        <v>88662</v>
      </c>
      <c r="D109" t="s">
        <v>112</v>
      </c>
      <c r="E109" t="s">
        <v>232</v>
      </c>
      <c r="F109" t="s">
        <v>246</v>
      </c>
      <c r="G109" t="str">
        <f t="shared" si="1"/>
        <v>OUI</v>
      </c>
      <c r="H109" t="str">
        <f>INDEX([1]Tableau_general!$C:$C,MATCH(C109,[1]Tableau_general!$A:$A,0),1)</f>
        <v>Carex maritima Gunnerus, 1772</v>
      </c>
    </row>
    <row r="110" spans="1:8" x14ac:dyDescent="0.35">
      <c r="A110" s="1">
        <v>88734</v>
      </c>
      <c r="B110" t="s">
        <v>113</v>
      </c>
      <c r="C110">
        <v>88734</v>
      </c>
      <c r="D110" t="s">
        <v>113</v>
      </c>
      <c r="E110" t="s">
        <v>232</v>
      </c>
      <c r="F110" t="s">
        <v>246</v>
      </c>
      <c r="G110" t="str">
        <f t="shared" si="1"/>
        <v>OUI</v>
      </c>
      <c r="H110" t="str">
        <f>INDEX([1]Tableau_general!$C:$C,MATCH(C110,[1]Tableau_general!$A:$A,0),1)</f>
        <v>Carex olbiensis Jord., 1846</v>
      </c>
    </row>
    <row r="111" spans="1:8" x14ac:dyDescent="0.35">
      <c r="A111" s="1">
        <v>88794</v>
      </c>
      <c r="B111" t="s">
        <v>114</v>
      </c>
      <c r="C111">
        <v>88794</v>
      </c>
      <c r="D111" t="s">
        <v>114</v>
      </c>
      <c r="E111" t="s">
        <v>232</v>
      </c>
      <c r="F111" t="s">
        <v>246</v>
      </c>
      <c r="G111" t="str">
        <f t="shared" si="1"/>
        <v>OUI</v>
      </c>
      <c r="H111" t="str">
        <f>INDEX([1]Tableau_general!$C:$C,MATCH(C111,[1]Tableau_general!$A:$A,0),1)</f>
        <v>Carex pseudocyperus L., 1753</v>
      </c>
    </row>
    <row r="112" spans="1:8" x14ac:dyDescent="0.35">
      <c r="A112" s="1">
        <v>88804</v>
      </c>
      <c r="B112" t="s">
        <v>115</v>
      </c>
      <c r="C112">
        <v>88804</v>
      </c>
      <c r="D112" t="s">
        <v>115</v>
      </c>
      <c r="E112" t="s">
        <v>232</v>
      </c>
      <c r="F112" t="s">
        <v>246</v>
      </c>
      <c r="G112" t="str">
        <f t="shared" si="1"/>
        <v>OUI</v>
      </c>
      <c r="H112" t="str">
        <f>INDEX([1]Tableau_general!$C:$C,MATCH(C112,[1]Tableau_general!$A:$A,0),1)</f>
        <v>Carex punctata Gaudin, 1811</v>
      </c>
    </row>
    <row r="113" spans="1:8" x14ac:dyDescent="0.35">
      <c r="A113" s="1">
        <v>88819</v>
      </c>
      <c r="B113" t="s">
        <v>116</v>
      </c>
      <c r="C113">
        <v>88819</v>
      </c>
      <c r="D113" t="s">
        <v>116</v>
      </c>
      <c r="E113" t="s">
        <v>232</v>
      </c>
      <c r="F113" t="s">
        <v>246</v>
      </c>
      <c r="G113" t="str">
        <f t="shared" si="1"/>
        <v>OUI</v>
      </c>
      <c r="H113" t="str">
        <f>INDEX([1]Tableau_general!$C:$C,MATCH(C113,[1]Tableau_general!$A:$A,0),1)</f>
        <v>Carex remota L., 1755</v>
      </c>
    </row>
    <row r="114" spans="1:8" x14ac:dyDescent="0.35">
      <c r="A114" s="1">
        <v>93930</v>
      </c>
      <c r="B114" t="s">
        <v>117</v>
      </c>
      <c r="C114">
        <v>93930</v>
      </c>
      <c r="D114" t="s">
        <v>117</v>
      </c>
      <c r="E114" t="s">
        <v>232</v>
      </c>
      <c r="F114" t="s">
        <v>246</v>
      </c>
      <c r="G114" t="str">
        <f t="shared" si="1"/>
        <v>OUI</v>
      </c>
      <c r="H114" t="str">
        <f>INDEX([1]Tableau_general!$C:$C,MATCH(C114,[1]Tableau_general!$A:$A,0),1)</f>
        <v>Cyperus flavidus Retz., 1788</v>
      </c>
    </row>
    <row r="115" spans="1:8" x14ac:dyDescent="0.35">
      <c r="A115" s="1">
        <v>133609</v>
      </c>
      <c r="B115" t="s">
        <v>118</v>
      </c>
      <c r="C115">
        <v>133609</v>
      </c>
      <c r="D115" t="s">
        <v>118</v>
      </c>
      <c r="E115" t="s">
        <v>232</v>
      </c>
      <c r="F115" t="s">
        <v>246</v>
      </c>
      <c r="G115" t="str">
        <f t="shared" si="1"/>
        <v>OUI</v>
      </c>
      <c r="H115" t="str">
        <f>INDEX([1]Tableau_general!$C:$C,MATCH(C115,[1]Tableau_general!$A:$A,0),1)</f>
        <v>Cyperus laevigatus subsp. distachyos (All.) Maire &amp; Weiller, 1957</v>
      </c>
    </row>
    <row r="116" spans="1:8" x14ac:dyDescent="0.35">
      <c r="A116" s="1">
        <v>96851</v>
      </c>
      <c r="B116" t="s">
        <v>119</v>
      </c>
      <c r="C116">
        <v>96851</v>
      </c>
      <c r="D116" t="s">
        <v>119</v>
      </c>
      <c r="E116" t="s">
        <v>232</v>
      </c>
      <c r="F116" t="s">
        <v>246</v>
      </c>
      <c r="G116" t="str">
        <f t="shared" si="1"/>
        <v>OUI</v>
      </c>
      <c r="H116" t="str">
        <f>INDEX([1]Tableau_general!$C:$C,MATCH(C116,[1]Tableau_general!$A:$A,0),1)</f>
        <v>Eriophorum gracile Koch ex Roth, 1806</v>
      </c>
    </row>
    <row r="117" spans="1:8" x14ac:dyDescent="0.35">
      <c r="A117" s="1">
        <v>127195</v>
      </c>
      <c r="B117" t="s">
        <v>120</v>
      </c>
      <c r="C117">
        <v>127195</v>
      </c>
      <c r="D117" t="s">
        <v>120</v>
      </c>
      <c r="E117" t="s">
        <v>232</v>
      </c>
      <c r="F117" t="s">
        <v>246</v>
      </c>
      <c r="G117" t="str">
        <f t="shared" si="1"/>
        <v>OUI</v>
      </c>
      <c r="H117" t="str">
        <f>INDEX([1]Tableau_general!$C:$C,MATCH(C117,[1]Tableau_general!$A:$A,0),1)</f>
        <v>Trichophorum pumilum (Vahl) Schinz &amp; Thell., 1921</v>
      </c>
    </row>
    <row r="118" spans="1:8" x14ac:dyDescent="0.35">
      <c r="A118" s="1">
        <v>81620</v>
      </c>
      <c r="B118" t="s">
        <v>121</v>
      </c>
      <c r="C118">
        <v>81620</v>
      </c>
      <c r="D118" t="s">
        <v>121</v>
      </c>
      <c r="E118" t="s">
        <v>233</v>
      </c>
      <c r="F118" t="s">
        <v>246</v>
      </c>
      <c r="G118" t="str">
        <f t="shared" si="1"/>
        <v>OUI</v>
      </c>
      <c r="H118" t="str">
        <f>INDEX([1]Tableau_general!$C:$C,MATCH(C118,[1]Tableau_general!$A:$A,0),1)</f>
        <v>Alopecurus arundinaceus Poir., 1808</v>
      </c>
    </row>
    <row r="119" spans="1:8" x14ac:dyDescent="0.35">
      <c r="A119" s="1">
        <v>81658</v>
      </c>
      <c r="B119" t="s">
        <v>122</v>
      </c>
      <c r="C119">
        <v>81658</v>
      </c>
      <c r="D119" t="s">
        <v>122</v>
      </c>
      <c r="E119" t="s">
        <v>233</v>
      </c>
      <c r="F119" t="s">
        <v>246</v>
      </c>
      <c r="G119" t="str">
        <f t="shared" si="1"/>
        <v>OUI</v>
      </c>
      <c r="H119" t="str">
        <f>INDEX([1]Tableau_general!$C:$C,MATCH(C119,[1]Tableau_general!$A:$A,0),1)</f>
        <v>Alopecurus rendlei Eig, 1937</v>
      </c>
    </row>
    <row r="120" spans="1:8" x14ac:dyDescent="0.35">
      <c r="A120" s="1">
        <v>89316</v>
      </c>
      <c r="B120" t="s">
        <v>123</v>
      </c>
      <c r="C120">
        <v>89316</v>
      </c>
      <c r="D120" t="s">
        <v>123</v>
      </c>
      <c r="E120" t="s">
        <v>233</v>
      </c>
      <c r="F120" t="s">
        <v>246</v>
      </c>
      <c r="G120" t="str">
        <f t="shared" si="1"/>
        <v>OUI</v>
      </c>
      <c r="H120" t="str">
        <f>INDEX([1]Tableau_general!$C:$C,MATCH(C120,[1]Tableau_general!$A:$A,0),1)</f>
        <v>Catabrosa aquatica (L.) P.Beauv., 1812</v>
      </c>
    </row>
    <row r="121" spans="1:8" x14ac:dyDescent="0.35">
      <c r="A121" s="1">
        <v>612446</v>
      </c>
      <c r="B121" t="s">
        <v>124</v>
      </c>
      <c r="C121">
        <v>92613</v>
      </c>
      <c r="D121" t="s">
        <v>183</v>
      </c>
      <c r="E121" t="s">
        <v>233</v>
      </c>
      <c r="F121" t="s">
        <v>246</v>
      </c>
      <c r="G121" t="str">
        <f t="shared" si="1"/>
        <v>NON</v>
      </c>
      <c r="H121" t="str">
        <f>INDEX([1]Tableau_general!$C:$C,MATCH(C121,[1]Tableau_general!$A:$A,0),1)</f>
        <v>Corynephorus articulatus (Desf.) P.Beauv., 1812</v>
      </c>
    </row>
    <row r="122" spans="1:8" x14ac:dyDescent="0.35">
      <c r="A122" s="1">
        <v>98139</v>
      </c>
      <c r="B122" t="s">
        <v>125</v>
      </c>
      <c r="C122">
        <v>98139</v>
      </c>
      <c r="D122" t="s">
        <v>184</v>
      </c>
      <c r="E122" t="s">
        <v>233</v>
      </c>
      <c r="F122" t="s">
        <v>246</v>
      </c>
      <c r="G122" t="str">
        <f t="shared" si="1"/>
        <v>OUI</v>
      </c>
      <c r="H122" t="str">
        <f>INDEX([1]Tableau_general!$C:$C,MATCH(C122,[1]Tableau_general!$A:$A,0),1)</f>
        <v>Festuca chasii Kerguélen &amp; Plonka, 1994</v>
      </c>
    </row>
    <row r="123" spans="1:8" x14ac:dyDescent="0.35">
      <c r="A123" s="1">
        <v>612468</v>
      </c>
      <c r="B123" t="s">
        <v>126</v>
      </c>
      <c r="C123">
        <v>134553</v>
      </c>
      <c r="D123" t="s">
        <v>185</v>
      </c>
      <c r="E123" t="s">
        <v>233</v>
      </c>
      <c r="F123" t="s">
        <v>246</v>
      </c>
      <c r="G123" t="str">
        <f t="shared" si="1"/>
        <v>NON</v>
      </c>
      <c r="H123" t="str">
        <f>INDEX([1]Tableau_general!$C:$C,MATCH(C123,[1]Tableau_general!$A:$A,0),1)</f>
        <v>Festuca marginata subsp. alopecuroides (Hack.) K.Richt., 1890</v>
      </c>
    </row>
    <row r="124" spans="1:8" x14ac:dyDescent="0.35">
      <c r="A124" s="1">
        <v>102901</v>
      </c>
      <c r="B124" t="s">
        <v>127</v>
      </c>
      <c r="C124">
        <v>102901</v>
      </c>
      <c r="D124" t="s">
        <v>127</v>
      </c>
      <c r="E124" t="s">
        <v>233</v>
      </c>
      <c r="F124" t="s">
        <v>246</v>
      </c>
      <c r="G124" t="str">
        <f t="shared" si="1"/>
        <v>OUI</v>
      </c>
      <c r="H124" t="str">
        <f>INDEX([1]Tableau_general!$C:$C,MATCH(C124,[1]Tableau_general!$A:$A,0),1)</f>
        <v>Holcus mollis L., 1759</v>
      </c>
    </row>
    <row r="125" spans="1:8" x14ac:dyDescent="0.35">
      <c r="A125" s="1">
        <v>112972</v>
      </c>
      <c r="B125" t="s">
        <v>128</v>
      </c>
      <c r="C125">
        <v>112972</v>
      </c>
      <c r="D125" t="s">
        <v>128</v>
      </c>
      <c r="E125" t="s">
        <v>233</v>
      </c>
      <c r="F125" t="s">
        <v>246</v>
      </c>
      <c r="G125" t="str">
        <f t="shared" si="1"/>
        <v>OUI</v>
      </c>
      <c r="H125" t="str">
        <f>INDEX([1]Tableau_general!$C:$C,MATCH(C125,[1]Tableau_general!$A:$A,0),1)</f>
        <v>Phalaris aquatica L., 1755</v>
      </c>
    </row>
    <row r="126" spans="1:8" x14ac:dyDescent="0.35">
      <c r="A126" s="1">
        <v>113016</v>
      </c>
      <c r="B126" t="s">
        <v>129</v>
      </c>
      <c r="C126">
        <v>113016</v>
      </c>
      <c r="D126" t="s">
        <v>129</v>
      </c>
      <c r="E126" t="s">
        <v>233</v>
      </c>
      <c r="F126" t="s">
        <v>246</v>
      </c>
      <c r="G126" t="str">
        <f t="shared" si="1"/>
        <v>OUI</v>
      </c>
      <c r="H126" t="str">
        <f>INDEX([1]Tableau_general!$C:$C,MATCH(C126,[1]Tableau_general!$A:$A,0),1)</f>
        <v>Phalaris paradoxa L., 1763</v>
      </c>
    </row>
    <row r="127" spans="1:8" x14ac:dyDescent="0.35">
      <c r="A127" s="1">
        <v>121507</v>
      </c>
      <c r="B127" t="s">
        <v>130</v>
      </c>
      <c r="C127">
        <v>121507</v>
      </c>
      <c r="D127" t="s">
        <v>130</v>
      </c>
      <c r="E127" t="s">
        <v>233</v>
      </c>
      <c r="F127" t="s">
        <v>246</v>
      </c>
      <c r="G127" t="str">
        <f t="shared" si="1"/>
        <v>OUI</v>
      </c>
      <c r="H127" t="str">
        <f>INDEX([1]Tableau_general!$C:$C,MATCH(C127,[1]Tableau_general!$A:$A,0),1)</f>
        <v>Schismus barbatus (L.) Thell., 1907</v>
      </c>
    </row>
    <row r="128" spans="1:8" x14ac:dyDescent="0.35">
      <c r="A128" s="1">
        <v>127647</v>
      </c>
      <c r="B128" t="s">
        <v>131</v>
      </c>
      <c r="C128">
        <v>127631</v>
      </c>
      <c r="D128" t="s">
        <v>186</v>
      </c>
      <c r="E128" t="s">
        <v>233</v>
      </c>
      <c r="F128" t="s">
        <v>246</v>
      </c>
      <c r="G128" t="str">
        <f t="shared" si="1"/>
        <v>NON</v>
      </c>
      <c r="H128" t="str">
        <f>INDEX([1]Tableau_general!$C:$C,MATCH(C128,[1]Tableau_general!$A:$A,0),1)</f>
        <v>Trisetaria aurea (Ten.) Pignatti, 1955</v>
      </c>
    </row>
    <row r="129" spans="1:8" x14ac:dyDescent="0.35">
      <c r="A129" s="1">
        <v>127665</v>
      </c>
      <c r="B129" t="s">
        <v>132</v>
      </c>
      <c r="C129">
        <v>717687</v>
      </c>
      <c r="D129" t="s">
        <v>187</v>
      </c>
      <c r="E129" t="s">
        <v>233</v>
      </c>
      <c r="F129" t="s">
        <v>246</v>
      </c>
      <c r="G129" t="str">
        <f t="shared" si="1"/>
        <v>NON</v>
      </c>
      <c r="H129" t="str">
        <f>INDEX([1]Tableau_general!$C:$C,MATCH(C129,[1]Tableau_general!$A:$A,0),1)</f>
        <v>Trisetaria loeflingiana (L.) Paunero, 1950</v>
      </c>
    </row>
    <row r="130" spans="1:8" x14ac:dyDescent="0.35">
      <c r="A130" s="1">
        <v>130052</v>
      </c>
      <c r="B130" t="s">
        <v>133</v>
      </c>
      <c r="C130">
        <v>130050</v>
      </c>
      <c r="D130" t="s">
        <v>188</v>
      </c>
      <c r="E130" t="s">
        <v>233</v>
      </c>
      <c r="F130" t="s">
        <v>246</v>
      </c>
      <c r="G130" t="str">
        <f t="shared" si="1"/>
        <v>NON</v>
      </c>
      <c r="H130" t="str">
        <f>INDEX([1]Tableau_general!$C:$C,MATCH(C130,[1]Tableau_general!$A:$A,0),1)</f>
        <v>Vulpiella stipoides (L.) Maire, 1942</v>
      </c>
    </row>
    <row r="131" spans="1:8" x14ac:dyDescent="0.35">
      <c r="A131" s="1">
        <v>128084</v>
      </c>
      <c r="B131" t="s">
        <v>134</v>
      </c>
      <c r="C131">
        <v>128084</v>
      </c>
      <c r="D131" t="s">
        <v>134</v>
      </c>
      <c r="E131" t="s">
        <v>234</v>
      </c>
      <c r="F131" t="s">
        <v>246</v>
      </c>
      <c r="G131" t="str">
        <f t="shared" ref="G131:G146" si="2">IF(A131=C131,"OUI","NON")</f>
        <v>OUI</v>
      </c>
      <c r="H131" t="str">
        <f>INDEX([1]Tableau_general!$C:$C,MATCH(C131,[1]Tableau_general!$A:$A,0),1)</f>
        <v>Typha minima Funck, 1794</v>
      </c>
    </row>
    <row r="132" spans="1:8" x14ac:dyDescent="0.35">
      <c r="A132" s="1">
        <v>94046</v>
      </c>
      <c r="B132" t="s">
        <v>135</v>
      </c>
      <c r="C132">
        <v>94046</v>
      </c>
      <c r="D132" t="s">
        <v>135</v>
      </c>
      <c r="E132" t="s">
        <v>235</v>
      </c>
      <c r="F132" t="s">
        <v>246</v>
      </c>
      <c r="G132" t="str">
        <f t="shared" si="2"/>
        <v>OUI</v>
      </c>
      <c r="H132" t="str">
        <f>INDEX([1]Tableau_general!$C:$C,MATCH(C132,[1]Tableau_general!$A:$A,0),1)</f>
        <v>Cyrtomium fortunei J.Sm., 1866</v>
      </c>
    </row>
    <row r="133" spans="1:8" x14ac:dyDescent="0.35">
      <c r="A133" s="1">
        <v>94063</v>
      </c>
      <c r="B133" t="s">
        <v>136</v>
      </c>
      <c r="C133">
        <v>94063</v>
      </c>
      <c r="D133" t="s">
        <v>136</v>
      </c>
      <c r="E133" t="s">
        <v>236</v>
      </c>
      <c r="F133" t="s">
        <v>246</v>
      </c>
      <c r="G133" t="str">
        <f t="shared" si="2"/>
        <v>OUI</v>
      </c>
      <c r="H133" t="str">
        <f>INDEX([1]Tableau_general!$C:$C,MATCH(C133,[1]Tableau_general!$A:$A,0),1)</f>
        <v>Cystopteris dickieana R.Sim, 1848</v>
      </c>
    </row>
    <row r="134" spans="1:8" x14ac:dyDescent="0.35">
      <c r="A134" s="1">
        <v>82607</v>
      </c>
      <c r="B134" t="s">
        <v>137</v>
      </c>
      <c r="C134">
        <v>82607</v>
      </c>
      <c r="D134" t="s">
        <v>189</v>
      </c>
      <c r="E134" t="s">
        <v>237</v>
      </c>
      <c r="F134" t="s">
        <v>246</v>
      </c>
      <c r="G134" t="str">
        <f t="shared" si="2"/>
        <v>OUI</v>
      </c>
      <c r="H134" t="str">
        <f>INDEX([1]Tableau_general!$C:$C,MATCH(C134,[1]Tableau_general!$A:$A,0),1)</f>
        <v>Anemone coronaria L., 1753</v>
      </c>
    </row>
    <row r="135" spans="1:8" x14ac:dyDescent="0.35">
      <c r="A135" s="1">
        <v>83240</v>
      </c>
      <c r="B135" t="s">
        <v>138</v>
      </c>
      <c r="C135">
        <v>83240</v>
      </c>
      <c r="D135" t="s">
        <v>138</v>
      </c>
      <c r="E135" t="s">
        <v>237</v>
      </c>
      <c r="F135" t="s">
        <v>246</v>
      </c>
      <c r="G135" t="str">
        <f t="shared" si="2"/>
        <v>OUI</v>
      </c>
      <c r="H135" t="str">
        <f>INDEX([1]Tableau_general!$C:$C,MATCH(C135,[1]Tableau_general!$A:$A,0),1)</f>
        <v>Aquilegia alpina L., 1753</v>
      </c>
    </row>
    <row r="136" spans="1:8" x14ac:dyDescent="0.35">
      <c r="A136" s="1">
        <v>109620</v>
      </c>
      <c r="B136" t="s">
        <v>139</v>
      </c>
      <c r="C136">
        <v>109620</v>
      </c>
      <c r="D136" t="s">
        <v>139</v>
      </c>
      <c r="E136" t="s">
        <v>237</v>
      </c>
      <c r="F136" t="s">
        <v>246</v>
      </c>
      <c r="G136" t="str">
        <f t="shared" si="2"/>
        <v>OUI</v>
      </c>
      <c r="H136" t="str">
        <f>INDEX([1]Tableau_general!$C:$C,MATCH(C136,[1]Tableau_general!$A:$A,0),1)</f>
        <v>Nigella arvensis L., 1753</v>
      </c>
    </row>
    <row r="137" spans="1:8" x14ac:dyDescent="0.35">
      <c r="A137" s="1">
        <v>116448</v>
      </c>
      <c r="B137" t="s">
        <v>140</v>
      </c>
      <c r="C137">
        <v>116448</v>
      </c>
      <c r="D137" t="s">
        <v>140</v>
      </c>
      <c r="E137" t="s">
        <v>237</v>
      </c>
      <c r="F137" t="s">
        <v>246</v>
      </c>
      <c r="G137" t="str">
        <f t="shared" si="2"/>
        <v>OUI</v>
      </c>
      <c r="H137" t="str">
        <f>INDEX([1]Tableau_general!$C:$C,MATCH(C137,[1]Tableau_general!$A:$A,0),1)</f>
        <v>Pulsatilla halleri (All.) Willd., 1809</v>
      </c>
    </row>
    <row r="138" spans="1:8" x14ac:dyDescent="0.35">
      <c r="A138" s="1">
        <v>117119</v>
      </c>
      <c r="B138" t="s">
        <v>141</v>
      </c>
      <c r="C138">
        <v>117119</v>
      </c>
      <c r="D138" t="s">
        <v>141</v>
      </c>
      <c r="E138" t="s">
        <v>237</v>
      </c>
      <c r="F138" t="s">
        <v>246</v>
      </c>
      <c r="G138" t="str">
        <f t="shared" si="2"/>
        <v>OUI</v>
      </c>
      <c r="H138" t="str">
        <f>INDEX([1]Tableau_general!$C:$C,MATCH(C138,[1]Tableau_general!$A:$A,0),1)</f>
        <v>Ranunculus millefoliatus Vahl, 1791</v>
      </c>
    </row>
    <row r="139" spans="1:8" x14ac:dyDescent="0.35">
      <c r="A139" s="1">
        <v>117139</v>
      </c>
      <c r="B139" t="s">
        <v>142</v>
      </c>
      <c r="C139">
        <v>117139</v>
      </c>
      <c r="D139" t="s">
        <v>142</v>
      </c>
      <c r="E139" t="s">
        <v>237</v>
      </c>
      <c r="F139" t="s">
        <v>246</v>
      </c>
      <c r="G139" t="str">
        <f t="shared" si="2"/>
        <v>OUI</v>
      </c>
      <c r="H139" t="str">
        <f>INDEX([1]Tableau_general!$C:$C,MATCH(C139,[1]Tableau_general!$A:$A,0),1)</f>
        <v>Ranunculus nodiflorus L., 1753</v>
      </c>
    </row>
    <row r="140" spans="1:8" x14ac:dyDescent="0.35">
      <c r="A140" s="1">
        <v>115572</v>
      </c>
      <c r="B140" t="s">
        <v>143</v>
      </c>
      <c r="C140">
        <v>115572</v>
      </c>
      <c r="D140" t="s">
        <v>143</v>
      </c>
      <c r="E140" t="s">
        <v>238</v>
      </c>
      <c r="F140" t="s">
        <v>246</v>
      </c>
      <c r="G140" t="str">
        <f t="shared" si="2"/>
        <v>OUI</v>
      </c>
      <c r="H140" t="str">
        <f>INDEX([1]Tableau_general!$C:$C,MATCH(C140,[1]Tableau_general!$A:$A,0),1)</f>
        <v>Potentilla nitida L., 1756</v>
      </c>
    </row>
    <row r="141" spans="1:8" x14ac:dyDescent="0.35">
      <c r="A141" s="1">
        <v>107407</v>
      </c>
      <c r="B141" t="s">
        <v>144</v>
      </c>
      <c r="C141">
        <v>107407</v>
      </c>
      <c r="D141" t="s">
        <v>144</v>
      </c>
      <c r="E141" t="s">
        <v>239</v>
      </c>
      <c r="F141" t="s">
        <v>246</v>
      </c>
      <c r="G141" t="str">
        <f t="shared" si="2"/>
        <v>OUI</v>
      </c>
      <c r="H141" t="str">
        <f>INDEX([1]Tableau_general!$C:$C,MATCH(C141,[1]Tableau_general!$A:$A,0),1)</f>
        <v>Marsilea quadrifolia L., 1753</v>
      </c>
    </row>
    <row r="142" spans="1:8" x14ac:dyDescent="0.35">
      <c r="A142" s="1">
        <v>120709</v>
      </c>
      <c r="B142" t="s">
        <v>145</v>
      </c>
      <c r="C142">
        <v>120709</v>
      </c>
      <c r="D142" t="s">
        <v>145</v>
      </c>
      <c r="E142" t="s">
        <v>240</v>
      </c>
      <c r="F142" t="s">
        <v>246</v>
      </c>
      <c r="G142" t="str">
        <f t="shared" si="2"/>
        <v>OUI</v>
      </c>
      <c r="H142" t="str">
        <f>INDEX([1]Tableau_general!$C:$C,MATCH(C142,[1]Tableau_general!$A:$A,0),1)</f>
        <v>Salvinia natans (L.) All., 1785</v>
      </c>
    </row>
    <row r="143" spans="1:8" x14ac:dyDescent="0.35">
      <c r="A143" s="1">
        <v>126289</v>
      </c>
      <c r="B143" t="s">
        <v>146</v>
      </c>
      <c r="C143">
        <v>141648</v>
      </c>
      <c r="D143" t="s">
        <v>190</v>
      </c>
      <c r="E143" t="s">
        <v>241</v>
      </c>
      <c r="F143" t="s">
        <v>246</v>
      </c>
      <c r="G143" t="str">
        <f t="shared" si="2"/>
        <v>NON</v>
      </c>
      <c r="H143" t="str">
        <f>INDEX([1]Tableau_general!$C:$C,MATCH(C143,[1]Tableau_general!$A:$A,0),1)</f>
        <v>Thesium linophyllon subsp. montanum (Ehrh. ex Hoffm.) ?elak., 1871</v>
      </c>
    </row>
    <row r="144" spans="1:8" x14ac:dyDescent="0.35">
      <c r="A144" s="1">
        <v>109139</v>
      </c>
      <c r="B144" t="s">
        <v>147</v>
      </c>
      <c r="C144">
        <v>109139</v>
      </c>
      <c r="D144" t="s">
        <v>147</v>
      </c>
      <c r="E144" t="s">
        <v>242</v>
      </c>
      <c r="F144" t="s">
        <v>246</v>
      </c>
      <c r="G144" t="str">
        <f t="shared" si="2"/>
        <v>OUI</v>
      </c>
      <c r="H144" t="str">
        <f>INDEX([1]Tableau_general!$C:$C,MATCH(C144,[1]Tableau_general!$A:$A,0),1)</f>
        <v>Myriophyllum alterniflorum DC., 1815</v>
      </c>
    </row>
    <row r="145" spans="1:8" x14ac:dyDescent="0.35">
      <c r="A145" s="1">
        <v>121184</v>
      </c>
      <c r="B145" t="s">
        <v>148</v>
      </c>
      <c r="C145">
        <v>121184</v>
      </c>
      <c r="D145" t="s">
        <v>148</v>
      </c>
      <c r="E145" t="s">
        <v>243</v>
      </c>
      <c r="F145" t="s">
        <v>246</v>
      </c>
      <c r="G145" t="str">
        <f t="shared" si="2"/>
        <v>OUI</v>
      </c>
      <c r="H145" t="str">
        <f>INDEX([1]Tableau_general!$C:$C,MATCH(C145,[1]Tableau_general!$A:$A,0),1)</f>
        <v>Saxifraga seguieri Spreng., 1807</v>
      </c>
    </row>
    <row r="146" spans="1:8" x14ac:dyDescent="0.35">
      <c r="A146" s="1">
        <v>92331</v>
      </c>
      <c r="B146" t="s">
        <v>149</v>
      </c>
      <c r="C146">
        <v>92331</v>
      </c>
      <c r="D146" t="s">
        <v>149</v>
      </c>
      <c r="E146" t="s">
        <v>244</v>
      </c>
      <c r="F146" t="s">
        <v>246</v>
      </c>
      <c r="G146" t="str">
        <f t="shared" si="2"/>
        <v>OUI</v>
      </c>
      <c r="H146" t="str">
        <f>INDEX([1]Tableau_general!$C:$C,MATCH(C146,[1]Tableau_general!$A:$A,0),1)</f>
        <v>Convolvulus lineatus L., 1759</v>
      </c>
    </row>
  </sheetData>
  <autoFilter ref="A1:G14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Augustin SOULARD</cp:lastModifiedBy>
  <dcterms:created xsi:type="dcterms:W3CDTF">2024-01-10T13:54:18Z</dcterms:created>
  <dcterms:modified xsi:type="dcterms:W3CDTF">2024-01-10T14:12:52Z</dcterms:modified>
</cp:coreProperties>
</file>