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2. hybrelastic\"/>
    </mc:Choice>
  </mc:AlternateContent>
  <xr:revisionPtr revIDLastSave="0" documentId="13_ncr:1_{5A28444D-C7CE-42EC-9F8D-9B32EF62B808}" xr6:coauthVersionLast="45" xr6:coauthVersionMax="45" xr10:uidLastSave="{00000000-0000-0000-0000-000000000000}"/>
  <bookViews>
    <workbookView xWindow="-120" yWindow="-120" windowWidth="29040" windowHeight="15990" xr2:uid="{8884669F-A21A-4095-B3A3-DD68C946D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7" i="1" l="1"/>
  <c r="Y67" i="1"/>
  <c r="X67" i="1"/>
  <c r="W67" i="1"/>
  <c r="Z66" i="1"/>
  <c r="Y66" i="1"/>
  <c r="X66" i="1"/>
  <c r="W66" i="1"/>
  <c r="Z65" i="1"/>
  <c r="Y65" i="1"/>
  <c r="X65" i="1"/>
  <c r="W65" i="1"/>
  <c r="Z64" i="1"/>
  <c r="Y64" i="1"/>
  <c r="X64" i="1"/>
  <c r="W64" i="1"/>
  <c r="Z63" i="1"/>
  <c r="Y63" i="1"/>
  <c r="X63" i="1"/>
  <c r="W63" i="1"/>
  <c r="Z62" i="1"/>
  <c r="Y62" i="1"/>
  <c r="X62" i="1"/>
  <c r="W62" i="1"/>
  <c r="Z61" i="1"/>
  <c r="Y61" i="1"/>
  <c r="X61" i="1"/>
  <c r="W61" i="1"/>
  <c r="Z60" i="1"/>
  <c r="Y60" i="1"/>
  <c r="X60" i="1"/>
  <c r="W60" i="1"/>
  <c r="Z59" i="1"/>
  <c r="Y59" i="1"/>
  <c r="X59" i="1"/>
  <c r="W59" i="1"/>
  <c r="Z58" i="1"/>
  <c r="Y58" i="1"/>
  <c r="X58" i="1"/>
  <c r="W58" i="1"/>
  <c r="Z57" i="1"/>
  <c r="Y57" i="1"/>
  <c r="X57" i="1"/>
  <c r="W57" i="1"/>
  <c r="Z56" i="1"/>
  <c r="Y56" i="1"/>
  <c r="X56" i="1"/>
  <c r="W56" i="1"/>
  <c r="Z55" i="1"/>
  <c r="Y55" i="1"/>
  <c r="X55" i="1"/>
  <c r="W55" i="1"/>
  <c r="Z54" i="1"/>
  <c r="Y54" i="1"/>
  <c r="X54" i="1"/>
  <c r="W54" i="1"/>
  <c r="Z53" i="1"/>
  <c r="Y53" i="1"/>
  <c r="X53" i="1"/>
  <c r="W53" i="1"/>
  <c r="Z52" i="1"/>
  <c r="Y52" i="1"/>
  <c r="X52" i="1"/>
  <c r="W52" i="1"/>
  <c r="Z51" i="1"/>
  <c r="Y51" i="1"/>
  <c r="X51" i="1"/>
  <c r="W51" i="1"/>
  <c r="Z50" i="1"/>
  <c r="Y50" i="1"/>
  <c r="X50" i="1"/>
  <c r="W50" i="1"/>
  <c r="Z49" i="1"/>
  <c r="Y49" i="1"/>
  <c r="X49" i="1"/>
  <c r="W49" i="1"/>
  <c r="Z48" i="1"/>
  <c r="Y48" i="1"/>
  <c r="X48" i="1"/>
  <c r="W48" i="1"/>
  <c r="Z47" i="1"/>
  <c r="Y47" i="1"/>
  <c r="X47" i="1"/>
  <c r="W47" i="1"/>
  <c r="Z46" i="1"/>
  <c r="Y46" i="1"/>
  <c r="X46" i="1"/>
  <c r="W46" i="1"/>
  <c r="Z45" i="1"/>
  <c r="Y45" i="1"/>
  <c r="X45" i="1"/>
  <c r="W45" i="1"/>
  <c r="Z44" i="1"/>
  <c r="Y44" i="1"/>
  <c r="X44" i="1"/>
  <c r="W44" i="1"/>
  <c r="Z43" i="1"/>
  <c r="Y43" i="1"/>
  <c r="X43" i="1"/>
  <c r="W43" i="1"/>
  <c r="Z42" i="1"/>
  <c r="Y42" i="1"/>
  <c r="X42" i="1"/>
  <c r="W42" i="1"/>
  <c r="Z41" i="1"/>
  <c r="Y41" i="1"/>
  <c r="X41" i="1"/>
  <c r="W41" i="1"/>
  <c r="Z40" i="1"/>
  <c r="Y40" i="1"/>
  <c r="X40" i="1"/>
  <c r="W40" i="1"/>
  <c r="Z39" i="1"/>
  <c r="Y39" i="1"/>
  <c r="X39" i="1"/>
  <c r="W39" i="1"/>
  <c r="Z38" i="1"/>
  <c r="Y38" i="1"/>
  <c r="X38" i="1"/>
  <c r="W38" i="1"/>
  <c r="Z37" i="1"/>
  <c r="Y37" i="1"/>
  <c r="X37" i="1"/>
  <c r="W37" i="1"/>
  <c r="Z36" i="1"/>
  <c r="Y36" i="1"/>
  <c r="X36" i="1"/>
  <c r="W36" i="1"/>
  <c r="Z35" i="1"/>
  <c r="Y35" i="1"/>
  <c r="X35" i="1"/>
  <c r="W35" i="1"/>
  <c r="Z34" i="1"/>
  <c r="Y34" i="1"/>
  <c r="X34" i="1"/>
  <c r="W34" i="1"/>
  <c r="Z33" i="1"/>
  <c r="Y33" i="1"/>
  <c r="X33" i="1"/>
  <c r="W33" i="1"/>
  <c r="Z32" i="1"/>
  <c r="Y32" i="1"/>
  <c r="X32" i="1"/>
  <c r="W32" i="1"/>
  <c r="Z31" i="1"/>
  <c r="Y31" i="1"/>
  <c r="X31" i="1"/>
  <c r="W31" i="1"/>
  <c r="Z30" i="1"/>
  <c r="Y30" i="1"/>
  <c r="X30" i="1"/>
  <c r="W30" i="1"/>
  <c r="Z29" i="1"/>
  <c r="Y29" i="1"/>
  <c r="X29" i="1"/>
  <c r="W29" i="1"/>
  <c r="Z28" i="1"/>
  <c r="Y28" i="1"/>
  <c r="X28" i="1"/>
  <c r="W28" i="1"/>
  <c r="Z27" i="1"/>
  <c r="Y27" i="1"/>
  <c r="X27" i="1"/>
  <c r="W27" i="1"/>
  <c r="Z26" i="1"/>
  <c r="Y26" i="1"/>
  <c r="X26" i="1"/>
  <c r="W26" i="1"/>
  <c r="Z25" i="1"/>
  <c r="Y25" i="1"/>
  <c r="X25" i="1"/>
  <c r="W25" i="1"/>
  <c r="Z24" i="1"/>
  <c r="Y24" i="1"/>
  <c r="X24" i="1"/>
  <c r="W24" i="1"/>
  <c r="Z23" i="1"/>
  <c r="Y23" i="1"/>
  <c r="X23" i="1"/>
  <c r="W23" i="1"/>
  <c r="Z22" i="1"/>
  <c r="Y22" i="1"/>
  <c r="X22" i="1"/>
  <c r="W22" i="1"/>
  <c r="Z21" i="1"/>
  <c r="Y21" i="1"/>
  <c r="X21" i="1"/>
  <c r="W21" i="1"/>
  <c r="Z20" i="1"/>
  <c r="Y20" i="1"/>
  <c r="X20" i="1"/>
  <c r="W20" i="1"/>
  <c r="Z19" i="1"/>
  <c r="Y19" i="1"/>
  <c r="X19" i="1"/>
  <c r="W19" i="1"/>
  <c r="Z18" i="1"/>
  <c r="Y18" i="1"/>
  <c r="X18" i="1"/>
  <c r="W18" i="1"/>
  <c r="Z17" i="1"/>
  <c r="Y17" i="1"/>
  <c r="X17" i="1"/>
  <c r="W17" i="1"/>
  <c r="Z16" i="1"/>
  <c r="Y16" i="1"/>
  <c r="X16" i="1"/>
  <c r="W16" i="1"/>
  <c r="Z15" i="1"/>
  <c r="Y15" i="1"/>
  <c r="X15" i="1"/>
  <c r="W15" i="1"/>
  <c r="Z14" i="1"/>
  <c r="Y14" i="1"/>
  <c r="X14" i="1"/>
  <c r="W14" i="1"/>
  <c r="Z13" i="1"/>
  <c r="Y13" i="1"/>
  <c r="X13" i="1"/>
  <c r="W13" i="1"/>
  <c r="Z12" i="1"/>
  <c r="Y12" i="1"/>
  <c r="X12" i="1"/>
  <c r="W12" i="1"/>
  <c r="Z11" i="1"/>
  <c r="Y11" i="1"/>
  <c r="X11" i="1"/>
  <c r="W11" i="1"/>
  <c r="Z10" i="1"/>
  <c r="Y10" i="1"/>
  <c r="X10" i="1"/>
  <c r="W10" i="1"/>
  <c r="Z9" i="1"/>
  <c r="Y9" i="1"/>
  <c r="X9" i="1"/>
  <c r="W9" i="1"/>
  <c r="Z8" i="1"/>
  <c r="Y8" i="1"/>
  <c r="X8" i="1"/>
  <c r="W8" i="1"/>
  <c r="Z7" i="1"/>
  <c r="Y7" i="1"/>
  <c r="X7" i="1"/>
  <c r="W7" i="1"/>
  <c r="Z6" i="1"/>
  <c r="Y6" i="1"/>
  <c r="X6" i="1"/>
  <c r="W6" i="1"/>
  <c r="Z5" i="1"/>
  <c r="Y5" i="1"/>
  <c r="X5" i="1"/>
  <c r="W5" i="1"/>
  <c r="Z4" i="1"/>
  <c r="Y4" i="1"/>
  <c r="X4" i="1"/>
  <c r="W4" i="1"/>
  <c r="Z3" i="1"/>
  <c r="Y3" i="1"/>
  <c r="X3" i="1"/>
  <c r="W3" i="1"/>
  <c r="Z2" i="1"/>
  <c r="Y2" i="1"/>
  <c r="X2" i="1"/>
  <c r="W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L2" i="1"/>
  <c r="K2" i="1"/>
  <c r="I2" i="1"/>
  <c r="J2" i="1"/>
</calcChain>
</file>

<file path=xl/sharedStrings.xml><?xml version="1.0" encoding="utf-8"?>
<sst xmlns="http://schemas.openxmlformats.org/spreadsheetml/2006/main" count="24" uniqueCount="20">
  <si>
    <t>min</t>
  </si>
  <si>
    <t>net</t>
  </si>
  <si>
    <t>cpu</t>
  </si>
  <si>
    <t>cup</t>
  </si>
  <si>
    <t>cdown</t>
  </si>
  <si>
    <t>nup</t>
  </si>
  <si>
    <t>ndown</t>
  </si>
  <si>
    <t>vms</t>
  </si>
  <si>
    <t>CPU UP</t>
  </si>
  <si>
    <t>CPU DOWN</t>
  </si>
  <si>
    <t>NET UP</t>
  </si>
  <si>
    <t>NET DOWN</t>
  </si>
  <si>
    <t>cpu1</t>
  </si>
  <si>
    <t>net1</t>
  </si>
  <si>
    <t>cup1</t>
  </si>
  <si>
    <t>cdown1</t>
  </si>
  <si>
    <t>nup1</t>
  </si>
  <si>
    <t>ndown1</t>
  </si>
  <si>
    <t>vms1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</si>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</sst>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1" fillId="2" borderId="1" xfId="1" applyBorder="1"/>
    <xf numFmtId="0" fontId="3" fillId="4" borderId="0" xfId="3"/>
    <xf numFmtId="0" fontId="2" fillId="3" borderId="0" xfId="2"/>
    <xf numFmtId="0" fontId="2" fillId="3" borderId="1" xfId="2" applyBorder="1"/>
    <xf numFmtId="0" fontId="3" fillId="4" borderId="1" xfId="3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4986-FB2A-4A10-8409-CE2040BDC25C}">
  <dimension ref="A1:AA209"/>
  <sheetViews>
    <sheetView tabSelected="1" workbookViewId="0">
      <selection activeCell="P1" sqref="P1:Z1048576"/>
    </sheetView>
  </sheetViews>
  <sheetFormatPr defaultRowHeight="15" x14ac:dyDescent="0.25"/>
  <sheetData>
    <row r="1" spans="1:2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8</v>
      </c>
      <c r="X1" t="s">
        <v>9</v>
      </c>
      <c r="Y1" t="s">
        <v>10</v>
      </c>
      <c r="Z1" t="s">
        <v>11</v>
      </c>
    </row>
    <row r="2" spans="1:27" x14ac:dyDescent="0.25">
      <c r="A2">
        <v>1</v>
      </c>
      <c r="B2">
        <v>3.3332999999999999</v>
      </c>
      <c r="C2">
        <v>26.071999999999999</v>
      </c>
      <c r="D2">
        <v>3.3332999999999999</v>
      </c>
      <c r="E2">
        <v>3.3332999999999999</v>
      </c>
      <c r="F2">
        <v>26.071999999999999</v>
      </c>
      <c r="G2">
        <v>26.071999999999999</v>
      </c>
      <c r="H2">
        <v>1</v>
      </c>
      <c r="I2" t="b">
        <f>B2&gt;D2</f>
        <v>0</v>
      </c>
      <c r="J2" t="b">
        <f>B2&lt;E2</f>
        <v>0</v>
      </c>
      <c r="K2" t="b">
        <f>C2&gt;F2</f>
        <v>0</v>
      </c>
      <c r="L2" t="b">
        <f>C2&lt;G2</f>
        <v>0</v>
      </c>
      <c r="P2">
        <v>0.33329999999999999</v>
      </c>
      <c r="Q2">
        <v>25.324000000000002</v>
      </c>
      <c r="R2">
        <v>49</v>
      </c>
      <c r="S2">
        <v>0.49180000000000001</v>
      </c>
      <c r="T2">
        <v>128</v>
      </c>
      <c r="U2">
        <v>27.1645</v>
      </c>
      <c r="V2">
        <v>1</v>
      </c>
      <c r="W2" t="b">
        <f>P2&gt;R2</f>
        <v>0</v>
      </c>
      <c r="X2" t="b">
        <f>P2&lt;R2</f>
        <v>1</v>
      </c>
      <c r="Y2" t="b">
        <f>Q2&gt;T2</f>
        <v>0</v>
      </c>
      <c r="Z2" t="b">
        <f>Q2&lt;U2</f>
        <v>1</v>
      </c>
    </row>
    <row r="3" spans="1:27" x14ac:dyDescent="0.25">
      <c r="A3">
        <v>2</v>
      </c>
      <c r="B3">
        <v>3.4167000000000001</v>
      </c>
      <c r="C3">
        <v>27.085999999999999</v>
      </c>
      <c r="D3">
        <v>3.4083600000000001</v>
      </c>
      <c r="E3">
        <v>3.375</v>
      </c>
      <c r="F3">
        <v>27</v>
      </c>
      <c r="G3">
        <v>26.579000000000001</v>
      </c>
      <c r="H3">
        <v>1</v>
      </c>
      <c r="I3" t="b">
        <f t="shared" ref="I3:I63" si="0">B3&gt;D3</f>
        <v>1</v>
      </c>
      <c r="J3" t="b">
        <f t="shared" ref="J3:J63" si="1">B3&lt;E3</f>
        <v>0</v>
      </c>
      <c r="K3" t="b">
        <f t="shared" ref="K3:K63" si="2">C3&gt;F3</f>
        <v>1</v>
      </c>
      <c r="L3" t="b">
        <f t="shared" ref="L3:L63" si="3">C3&lt;G3</f>
        <v>0</v>
      </c>
      <c r="P3">
        <v>0.3306</v>
      </c>
      <c r="Q3">
        <v>27.885000000000002</v>
      </c>
      <c r="R3">
        <v>49</v>
      </c>
      <c r="S3">
        <v>0.45500000000000002</v>
      </c>
      <c r="T3">
        <v>128</v>
      </c>
      <c r="U3">
        <v>27.1645</v>
      </c>
      <c r="V3">
        <v>1</v>
      </c>
      <c r="W3" t="b">
        <f>P3&gt;R3</f>
        <v>0</v>
      </c>
      <c r="X3" t="b">
        <f>P3&lt;R3</f>
        <v>1</v>
      </c>
      <c r="Y3" t="b">
        <f>Q3&gt;T3</f>
        <v>0</v>
      </c>
      <c r="Z3" t="b">
        <f>Q3&lt;U3</f>
        <v>0</v>
      </c>
    </row>
    <row r="4" spans="1:27" x14ac:dyDescent="0.25">
      <c r="A4">
        <v>3</v>
      </c>
      <c r="B4">
        <v>3.4167000000000001</v>
      </c>
      <c r="C4">
        <v>26.934000000000001</v>
      </c>
      <c r="D4">
        <v>3.4167000000000001</v>
      </c>
      <c r="E4">
        <v>3.4167000000000001</v>
      </c>
      <c r="F4">
        <v>27.055599999999998</v>
      </c>
      <c r="G4">
        <v>26.934000000000001</v>
      </c>
      <c r="H4">
        <v>1</v>
      </c>
      <c r="I4" t="b">
        <f t="shared" si="0"/>
        <v>0</v>
      </c>
      <c r="J4" t="b">
        <f t="shared" si="1"/>
        <v>0</v>
      </c>
      <c r="K4" t="b">
        <f t="shared" si="2"/>
        <v>0</v>
      </c>
      <c r="L4" t="b">
        <f t="shared" si="3"/>
        <v>0</v>
      </c>
      <c r="P4">
        <v>0.33900000000000008</v>
      </c>
      <c r="Q4">
        <v>25.472000000000001</v>
      </c>
      <c r="R4">
        <v>48.477619999999902</v>
      </c>
      <c r="S4">
        <v>0.41744999999999999</v>
      </c>
      <c r="T4">
        <v>128</v>
      </c>
      <c r="U4">
        <v>26.701499999999999</v>
      </c>
      <c r="V4">
        <v>1</v>
      </c>
      <c r="W4" t="b">
        <f>P4&gt;R4</f>
        <v>0</v>
      </c>
      <c r="X4" t="b">
        <f>P4&lt;R4</f>
        <v>1</v>
      </c>
      <c r="Y4" t="b">
        <f>Q4&gt;T4</f>
        <v>0</v>
      </c>
      <c r="Z4" t="b">
        <f>Q4&lt;U4</f>
        <v>1</v>
      </c>
    </row>
    <row r="5" spans="1:27" x14ac:dyDescent="0.25">
      <c r="A5">
        <v>4</v>
      </c>
      <c r="B5">
        <v>3.4462999999999999</v>
      </c>
      <c r="C5">
        <v>30.841000000000001</v>
      </c>
      <c r="D5">
        <v>3.4374199999999999</v>
      </c>
      <c r="E5">
        <v>3.4167000000000001</v>
      </c>
      <c r="F5">
        <v>30</v>
      </c>
      <c r="G5">
        <v>27.009999999999899</v>
      </c>
      <c r="H5">
        <v>1</v>
      </c>
      <c r="I5" t="b">
        <f t="shared" si="0"/>
        <v>1</v>
      </c>
      <c r="J5" t="b">
        <f t="shared" si="1"/>
        <v>0</v>
      </c>
      <c r="K5" t="b">
        <f t="shared" si="2"/>
        <v>1</v>
      </c>
      <c r="L5" t="b">
        <f t="shared" si="3"/>
        <v>0</v>
      </c>
      <c r="P5">
        <v>0.33329999999999999</v>
      </c>
      <c r="Q5">
        <v>25.295999999999999</v>
      </c>
      <c r="R5">
        <v>48.477619999999902</v>
      </c>
      <c r="S5">
        <v>0.41670000000000001</v>
      </c>
      <c r="T5">
        <v>122</v>
      </c>
      <c r="U5">
        <v>26.285</v>
      </c>
      <c r="V5">
        <v>1</v>
      </c>
      <c r="W5" t="b">
        <f>P5&gt;R5</f>
        <v>0</v>
      </c>
      <c r="X5" t="b">
        <f>P5&lt;R5</f>
        <v>1</v>
      </c>
      <c r="Y5" t="b">
        <f>Q5&gt;T5</f>
        <v>0</v>
      </c>
      <c r="Z5" t="b">
        <f>Q5&lt;U5</f>
        <v>1</v>
      </c>
    </row>
    <row r="6" spans="1:27" x14ac:dyDescent="0.25">
      <c r="A6">
        <v>5</v>
      </c>
      <c r="B6">
        <v>3.4426000000000001</v>
      </c>
      <c r="C6">
        <v>31.065999999999999</v>
      </c>
      <c r="D6">
        <v>3.44482</v>
      </c>
      <c r="E6">
        <v>3.4167000000000001</v>
      </c>
      <c r="F6">
        <v>31</v>
      </c>
      <c r="G6">
        <v>27.085999999999999</v>
      </c>
      <c r="H6">
        <v>1</v>
      </c>
      <c r="I6" t="b">
        <f t="shared" si="0"/>
        <v>0</v>
      </c>
      <c r="J6" t="b">
        <f t="shared" si="1"/>
        <v>0</v>
      </c>
      <c r="K6" t="b">
        <f t="shared" si="2"/>
        <v>1</v>
      </c>
      <c r="L6" t="b">
        <f t="shared" si="3"/>
        <v>0</v>
      </c>
      <c r="P6">
        <v>0.33329999999999999</v>
      </c>
      <c r="Q6">
        <v>25.376000000000001</v>
      </c>
      <c r="R6">
        <v>49.154400000000003</v>
      </c>
      <c r="S6">
        <v>0.33900000000000002</v>
      </c>
      <c r="T6">
        <v>125</v>
      </c>
      <c r="U6">
        <v>25.899000000000001</v>
      </c>
      <c r="V6">
        <v>1</v>
      </c>
      <c r="W6" t="b">
        <f>P6&gt;R6</f>
        <v>0</v>
      </c>
      <c r="X6" t="b">
        <f>P6&lt;R6</f>
        <v>1</v>
      </c>
      <c r="Y6" t="b">
        <f>Q6&gt;T6</f>
        <v>0</v>
      </c>
      <c r="Z6" t="b">
        <f>Q6&lt;U6</f>
        <v>1</v>
      </c>
    </row>
    <row r="7" spans="1:27" x14ac:dyDescent="0.25">
      <c r="A7">
        <v>6</v>
      </c>
      <c r="B7">
        <v>3.2768000000000002</v>
      </c>
      <c r="C7">
        <v>25.815999999999999</v>
      </c>
      <c r="D7">
        <v>3.4444499999999998</v>
      </c>
      <c r="E7">
        <v>3.4167000000000001</v>
      </c>
      <c r="F7">
        <v>31</v>
      </c>
      <c r="G7">
        <v>27.009999999999899</v>
      </c>
      <c r="H7">
        <v>1</v>
      </c>
      <c r="I7" t="b">
        <f t="shared" si="0"/>
        <v>0</v>
      </c>
      <c r="J7" t="b">
        <f t="shared" si="1"/>
        <v>1</v>
      </c>
      <c r="K7" t="b">
        <f t="shared" si="2"/>
        <v>0</v>
      </c>
      <c r="L7" t="b">
        <f t="shared" si="3"/>
        <v>1</v>
      </c>
      <c r="P7">
        <v>15.495900000000001</v>
      </c>
      <c r="Q7">
        <v>23.277999999999999</v>
      </c>
      <c r="R7">
        <v>41</v>
      </c>
      <c r="S7">
        <v>0.33900000000000002</v>
      </c>
      <c r="T7">
        <v>125</v>
      </c>
      <c r="U7">
        <v>25.84</v>
      </c>
      <c r="V7">
        <v>1</v>
      </c>
      <c r="W7" t="b">
        <f>P7&gt;R7</f>
        <v>0</v>
      </c>
      <c r="X7" t="b">
        <f>P7&lt;R7</f>
        <v>1</v>
      </c>
      <c r="Y7" t="b">
        <f>Q7&gt;T7</f>
        <v>0</v>
      </c>
      <c r="Z7" t="b">
        <f>Q7&lt;U7</f>
        <v>1</v>
      </c>
    </row>
    <row r="8" spans="1:27" x14ac:dyDescent="0.25">
      <c r="A8">
        <v>7</v>
      </c>
      <c r="B8">
        <v>3.3315000000000001</v>
      </c>
      <c r="C8">
        <v>25.815999999999999</v>
      </c>
      <c r="D8">
        <v>3.44408</v>
      </c>
      <c r="E8">
        <v>3.4167000000000001</v>
      </c>
      <c r="F8">
        <v>31</v>
      </c>
      <c r="G8">
        <v>26.934000000000001</v>
      </c>
      <c r="H8">
        <v>1</v>
      </c>
      <c r="I8" t="b">
        <f t="shared" si="0"/>
        <v>0</v>
      </c>
      <c r="J8" t="b">
        <f t="shared" si="1"/>
        <v>1</v>
      </c>
      <c r="K8" t="b">
        <f t="shared" si="2"/>
        <v>0</v>
      </c>
      <c r="L8" t="b">
        <f t="shared" si="3"/>
        <v>1</v>
      </c>
      <c r="P8">
        <v>55.084699999999991</v>
      </c>
      <c r="Q8">
        <v>164.13399999999999</v>
      </c>
      <c r="R8">
        <v>49.154400000000003</v>
      </c>
      <c r="S8">
        <v>0.33900000000000002</v>
      </c>
      <c r="T8">
        <v>128</v>
      </c>
      <c r="U8">
        <v>25.84</v>
      </c>
      <c r="V8">
        <v>1</v>
      </c>
      <c r="W8" t="b">
        <f>P8&gt;R8</f>
        <v>1</v>
      </c>
      <c r="X8" t="b">
        <f>P8&lt;R8</f>
        <v>0</v>
      </c>
      <c r="Y8" t="b">
        <f>Q8&gt;T8</f>
        <v>1</v>
      </c>
      <c r="Z8" t="b">
        <f>Q8&lt;U8</f>
        <v>0</v>
      </c>
      <c r="AA8" s="1"/>
    </row>
    <row r="9" spans="1:27" x14ac:dyDescent="0.25">
      <c r="A9">
        <v>8</v>
      </c>
      <c r="B9">
        <v>3.3879999999999999</v>
      </c>
      <c r="C9">
        <v>26.12</v>
      </c>
      <c r="D9">
        <v>3.4437099999999998</v>
      </c>
      <c r="E9">
        <v>3.4023500000000002</v>
      </c>
      <c r="F9">
        <v>31</v>
      </c>
      <c r="G9">
        <v>26.527000000000001</v>
      </c>
      <c r="H9">
        <v>1</v>
      </c>
      <c r="I9" t="b">
        <f t="shared" si="0"/>
        <v>0</v>
      </c>
      <c r="J9" t="b">
        <f t="shared" si="1"/>
        <v>1</v>
      </c>
      <c r="K9" t="b">
        <f t="shared" si="2"/>
        <v>0</v>
      </c>
      <c r="L9" t="b">
        <f t="shared" si="3"/>
        <v>1</v>
      </c>
      <c r="P9">
        <v>56.694899999999997</v>
      </c>
      <c r="Q9">
        <v>88.962000000000003</v>
      </c>
      <c r="R9">
        <v>52</v>
      </c>
      <c r="S9">
        <v>0.33900000000000002</v>
      </c>
      <c r="T9">
        <v>128</v>
      </c>
      <c r="U9">
        <v>25.84</v>
      </c>
      <c r="V9">
        <v>1</v>
      </c>
      <c r="W9" t="b">
        <f>P9&gt;R9</f>
        <v>1</v>
      </c>
      <c r="X9" t="b">
        <f>P9&lt;R9</f>
        <v>0</v>
      </c>
      <c r="Y9" t="b">
        <f>Q9&gt;T9</f>
        <v>0</v>
      </c>
      <c r="Z9" t="b">
        <f>Q9&lt;U9</f>
        <v>0</v>
      </c>
      <c r="AA9" s="1"/>
    </row>
    <row r="10" spans="1:27" x14ac:dyDescent="0.25">
      <c r="A10">
        <v>9</v>
      </c>
      <c r="B10">
        <v>3.3332999999999999</v>
      </c>
      <c r="C10">
        <v>26.148</v>
      </c>
      <c r="D10">
        <v>3.4433400000000001</v>
      </c>
      <c r="E10">
        <v>3.3879999999999999</v>
      </c>
      <c r="F10">
        <v>31</v>
      </c>
      <c r="G10">
        <v>26.148</v>
      </c>
      <c r="H10">
        <v>1</v>
      </c>
      <c r="I10" t="b">
        <f t="shared" si="0"/>
        <v>0</v>
      </c>
      <c r="J10" t="b">
        <f t="shared" si="1"/>
        <v>1</v>
      </c>
      <c r="K10" t="b">
        <f t="shared" si="2"/>
        <v>0</v>
      </c>
      <c r="L10" t="b">
        <f t="shared" si="3"/>
        <v>0</v>
      </c>
      <c r="P10">
        <v>70.301500000000004</v>
      </c>
      <c r="Q10">
        <v>151.59399999999999</v>
      </c>
      <c r="R10">
        <v>55.084699999999899</v>
      </c>
      <c r="S10">
        <v>0.33900000000000002</v>
      </c>
      <c r="T10">
        <v>130</v>
      </c>
      <c r="U10">
        <v>25.899000000000001</v>
      </c>
      <c r="V10">
        <v>1</v>
      </c>
      <c r="W10" t="b">
        <f>P10&gt;R10</f>
        <v>1</v>
      </c>
      <c r="X10" t="b">
        <f>P10&lt;R10</f>
        <v>0</v>
      </c>
      <c r="Y10" t="b">
        <f>Q10&gt;T10</f>
        <v>1</v>
      </c>
      <c r="Z10" t="b">
        <f>Q10&lt;U10</f>
        <v>0</v>
      </c>
      <c r="AA10" s="1"/>
    </row>
    <row r="11" spans="1:27" x14ac:dyDescent="0.25">
      <c r="A11">
        <v>10</v>
      </c>
      <c r="B11">
        <v>3.3332999999999999</v>
      </c>
      <c r="C11">
        <v>25.948</v>
      </c>
      <c r="D11">
        <v>3.4429699999999999</v>
      </c>
      <c r="E11">
        <v>3.3606499999999899</v>
      </c>
      <c r="F11">
        <v>31</v>
      </c>
      <c r="G11">
        <v>26.134</v>
      </c>
      <c r="H11">
        <v>1</v>
      </c>
      <c r="I11" t="b">
        <f t="shared" si="0"/>
        <v>0</v>
      </c>
      <c r="J11" t="b">
        <f t="shared" si="1"/>
        <v>1</v>
      </c>
      <c r="K11" t="b">
        <f t="shared" si="2"/>
        <v>0</v>
      </c>
      <c r="L11" t="b">
        <f t="shared" si="3"/>
        <v>1</v>
      </c>
      <c r="P11">
        <v>56.311500000000002</v>
      </c>
      <c r="Q11">
        <v>25.346</v>
      </c>
      <c r="R11">
        <v>56.426519999999996</v>
      </c>
      <c r="S11">
        <v>0.37785000000000002</v>
      </c>
      <c r="T11">
        <v>136.30565000000001</v>
      </c>
      <c r="U11">
        <v>26.270499999999998</v>
      </c>
      <c r="V11">
        <v>2</v>
      </c>
      <c r="W11" t="b">
        <f>P11&gt;R11</f>
        <v>0</v>
      </c>
      <c r="X11" t="b">
        <f>P11&lt;R11</f>
        <v>1</v>
      </c>
      <c r="Y11" t="b">
        <f>Q11&gt;T11</f>
        <v>0</v>
      </c>
      <c r="Z11" t="b">
        <f>Q11&lt;U11</f>
        <v>1</v>
      </c>
    </row>
    <row r="12" spans="1:27" x14ac:dyDescent="0.25">
      <c r="A12">
        <v>11</v>
      </c>
      <c r="B12">
        <v>3.25</v>
      </c>
      <c r="C12">
        <v>25.891999999999999</v>
      </c>
      <c r="D12">
        <v>3.4426000000000001</v>
      </c>
      <c r="E12">
        <v>3.3332999999999999</v>
      </c>
      <c r="F12">
        <v>31</v>
      </c>
      <c r="G12">
        <v>26.12</v>
      </c>
      <c r="H12">
        <v>1</v>
      </c>
      <c r="I12" t="b">
        <f t="shared" si="0"/>
        <v>0</v>
      </c>
      <c r="J12" t="b">
        <f t="shared" si="1"/>
        <v>1</v>
      </c>
      <c r="K12" t="b">
        <f t="shared" si="2"/>
        <v>0</v>
      </c>
      <c r="L12" t="b">
        <f t="shared" si="3"/>
        <v>1</v>
      </c>
      <c r="P12">
        <v>48.944000000000003</v>
      </c>
      <c r="Q12">
        <v>227.52600000000001</v>
      </c>
      <c r="R12">
        <v>56.426519999999996</v>
      </c>
      <c r="S12">
        <v>0.41744999999999999</v>
      </c>
      <c r="T12">
        <v>154</v>
      </c>
      <c r="U12">
        <v>26.701499999999999</v>
      </c>
      <c r="V12">
        <v>2</v>
      </c>
      <c r="W12" t="b">
        <f>P12&gt;R12</f>
        <v>0</v>
      </c>
      <c r="X12" t="b">
        <f>P12&lt;R12</f>
        <v>1</v>
      </c>
      <c r="Y12" t="b">
        <f>Q12&gt;T12</f>
        <v>1</v>
      </c>
      <c r="Z12" t="b">
        <f>Q12&lt;U12</f>
        <v>0</v>
      </c>
    </row>
    <row r="13" spans="1:27" x14ac:dyDescent="0.25">
      <c r="A13">
        <v>12</v>
      </c>
      <c r="B13">
        <v>3.25</v>
      </c>
      <c r="C13">
        <v>25.844000000000001</v>
      </c>
      <c r="D13">
        <v>3.44001</v>
      </c>
      <c r="E13">
        <v>3.3332999999999999</v>
      </c>
      <c r="F13">
        <v>30.465499999999999</v>
      </c>
      <c r="G13">
        <v>26.096</v>
      </c>
      <c r="H13">
        <v>1</v>
      </c>
      <c r="I13" t="b">
        <f t="shared" si="0"/>
        <v>0</v>
      </c>
      <c r="J13" t="b">
        <f t="shared" si="1"/>
        <v>1</v>
      </c>
      <c r="K13" t="b">
        <f t="shared" si="2"/>
        <v>0</v>
      </c>
      <c r="L13" t="b">
        <f t="shared" si="3"/>
        <v>1</v>
      </c>
      <c r="P13">
        <v>35.6342</v>
      </c>
      <c r="Q13">
        <v>59.252000000000002</v>
      </c>
      <c r="R13">
        <v>56.426519999999996</v>
      </c>
      <c r="S13">
        <v>6.6052999999999997</v>
      </c>
      <c r="T13">
        <v>154</v>
      </c>
      <c r="U13">
        <v>27.1645</v>
      </c>
      <c r="V13">
        <v>2</v>
      </c>
      <c r="W13" t="b">
        <f>P13&gt;R13</f>
        <v>0</v>
      </c>
      <c r="X13" t="b">
        <f>P13&lt;R13</f>
        <v>1</v>
      </c>
      <c r="Y13" t="b">
        <f>Q13&gt;T13</f>
        <v>0</v>
      </c>
      <c r="Z13" t="b">
        <f>Q13&lt;U13</f>
        <v>0</v>
      </c>
    </row>
    <row r="14" spans="1:27" ht="15.75" thickBot="1" x14ac:dyDescent="0.3">
      <c r="A14">
        <v>13</v>
      </c>
      <c r="B14">
        <v>2.9379</v>
      </c>
      <c r="C14">
        <v>25.916</v>
      </c>
      <c r="D14">
        <v>3.4374199999999999</v>
      </c>
      <c r="E14">
        <v>3.3332999999999999</v>
      </c>
      <c r="F14">
        <v>30.09</v>
      </c>
      <c r="G14">
        <v>26.071999999999999</v>
      </c>
      <c r="H14">
        <v>1</v>
      </c>
      <c r="I14" t="b">
        <f t="shared" si="0"/>
        <v>0</v>
      </c>
      <c r="J14" t="b">
        <f t="shared" si="1"/>
        <v>1</v>
      </c>
      <c r="K14" t="b">
        <f t="shared" si="2"/>
        <v>0</v>
      </c>
      <c r="L14" t="b">
        <f t="shared" si="3"/>
        <v>1</v>
      </c>
      <c r="P14">
        <v>59.169400000000003</v>
      </c>
      <c r="Q14">
        <v>126.61</v>
      </c>
      <c r="R14">
        <v>58</v>
      </c>
      <c r="S14">
        <v>15.495900000000001</v>
      </c>
      <c r="T14">
        <v>155</v>
      </c>
      <c r="U14">
        <v>27.885000000000002</v>
      </c>
      <c r="V14">
        <v>2</v>
      </c>
      <c r="W14" t="b">
        <f>P14&gt;R14</f>
        <v>1</v>
      </c>
      <c r="X14" t="b">
        <f>P14&lt;R14</f>
        <v>0</v>
      </c>
      <c r="Y14" t="b">
        <f>Q14&gt;T14</f>
        <v>0</v>
      </c>
      <c r="Z14" t="b">
        <f>Q14&lt;U14</f>
        <v>0</v>
      </c>
    </row>
    <row r="15" spans="1:27" x14ac:dyDescent="0.25">
      <c r="A15">
        <v>14</v>
      </c>
      <c r="B15">
        <v>3.1667000000000001</v>
      </c>
      <c r="C15">
        <v>26.805</v>
      </c>
      <c r="D15">
        <v>3.4348299999999998</v>
      </c>
      <c r="E15">
        <v>3.3332999999999999</v>
      </c>
      <c r="F15">
        <v>30</v>
      </c>
      <c r="G15">
        <v>26.096</v>
      </c>
      <c r="H15">
        <v>1</v>
      </c>
      <c r="I15" t="b">
        <f t="shared" si="0"/>
        <v>0</v>
      </c>
      <c r="J15" t="b">
        <f t="shared" si="1"/>
        <v>1</v>
      </c>
      <c r="K15" t="b">
        <f t="shared" si="2"/>
        <v>0</v>
      </c>
      <c r="L15" t="b">
        <f t="shared" si="3"/>
        <v>0</v>
      </c>
      <c r="P15" s="7">
        <v>53.926000000000002</v>
      </c>
      <c r="Q15" s="8">
        <v>92.402999999999992</v>
      </c>
      <c r="R15" s="8">
        <v>58</v>
      </c>
      <c r="S15" s="8">
        <v>30.081900000000001</v>
      </c>
      <c r="T15" s="8">
        <v>155</v>
      </c>
      <c r="U15" s="8">
        <v>28.646999999999998</v>
      </c>
      <c r="V15" s="8">
        <v>2</v>
      </c>
      <c r="W15" s="8" t="b">
        <f>P15&gt;R15</f>
        <v>0</v>
      </c>
      <c r="X15" s="9" t="b">
        <f>P15&lt;R15</f>
        <v>1</v>
      </c>
      <c r="Y15" t="b">
        <f>Q15&gt;T15</f>
        <v>0</v>
      </c>
      <c r="Z15" t="b">
        <f>Q15&lt;U15</f>
        <v>0</v>
      </c>
    </row>
    <row r="16" spans="1:27" x14ac:dyDescent="0.25">
      <c r="A16">
        <v>15</v>
      </c>
      <c r="B16">
        <v>3.5</v>
      </c>
      <c r="C16">
        <v>27.033000000000001</v>
      </c>
      <c r="D16">
        <v>3.44482</v>
      </c>
      <c r="E16">
        <v>3.3332999999999999</v>
      </c>
      <c r="F16">
        <v>29.338999999999999</v>
      </c>
      <c r="G16">
        <v>26.12</v>
      </c>
      <c r="H16">
        <v>1</v>
      </c>
      <c r="I16" t="b">
        <f t="shared" si="0"/>
        <v>1</v>
      </c>
      <c r="J16" t="b">
        <f t="shared" si="1"/>
        <v>0</v>
      </c>
      <c r="K16" t="b">
        <f t="shared" si="2"/>
        <v>0</v>
      </c>
      <c r="L16" t="b">
        <f t="shared" si="3"/>
        <v>0</v>
      </c>
      <c r="P16" s="10">
        <v>41.02825</v>
      </c>
      <c r="Q16" s="11">
        <v>160.82599999999999</v>
      </c>
      <c r="R16" s="11">
        <v>58</v>
      </c>
      <c r="S16" s="11">
        <v>34.581949999999999</v>
      </c>
      <c r="T16" s="11">
        <v>160</v>
      </c>
      <c r="U16" s="11">
        <v>59.252000000000002</v>
      </c>
      <c r="V16" s="11">
        <v>2</v>
      </c>
      <c r="W16" s="11" t="b">
        <f>P16&gt;R16</f>
        <v>0</v>
      </c>
      <c r="X16" s="12" t="b">
        <f>P16&lt;R16</f>
        <v>1</v>
      </c>
      <c r="Y16" t="b">
        <f>Q16&gt;T16</f>
        <v>1</v>
      </c>
      <c r="Z16" t="b">
        <f>Q16&lt;U16</f>
        <v>0</v>
      </c>
    </row>
    <row r="17" spans="1:27" ht="15.75" thickBot="1" x14ac:dyDescent="0.3">
      <c r="A17">
        <v>16</v>
      </c>
      <c r="B17">
        <v>3.3893</v>
      </c>
      <c r="C17">
        <v>26.295999999999999</v>
      </c>
      <c r="D17">
        <v>3.4444499999999998</v>
      </c>
      <c r="E17">
        <v>3.3332999999999999</v>
      </c>
      <c r="F17">
        <v>29</v>
      </c>
      <c r="G17">
        <v>26.134</v>
      </c>
      <c r="H17">
        <v>1</v>
      </c>
      <c r="I17" t="b">
        <f t="shared" si="0"/>
        <v>0</v>
      </c>
      <c r="J17" t="b">
        <f t="shared" si="1"/>
        <v>0</v>
      </c>
      <c r="K17" t="b">
        <f t="shared" si="2"/>
        <v>0</v>
      </c>
      <c r="L17" t="b">
        <f t="shared" si="3"/>
        <v>0</v>
      </c>
      <c r="P17" s="13">
        <v>51.411200000000001</v>
      </c>
      <c r="Q17" s="14">
        <v>90.45</v>
      </c>
      <c r="R17" s="14">
        <v>58</v>
      </c>
      <c r="S17" s="14">
        <v>35</v>
      </c>
      <c r="T17" s="14">
        <v>160</v>
      </c>
      <c r="U17" s="14">
        <v>60.420999999999999</v>
      </c>
      <c r="V17" s="14">
        <v>2</v>
      </c>
      <c r="W17" s="14" t="b">
        <f>P17&gt;R17</f>
        <v>0</v>
      </c>
      <c r="X17" s="15" t="b">
        <f>P17&lt;R17</f>
        <v>1</v>
      </c>
      <c r="Y17" t="b">
        <f>Q17&gt;T17</f>
        <v>0</v>
      </c>
      <c r="Z17" t="b">
        <f>Q17&lt;U17</f>
        <v>0</v>
      </c>
    </row>
    <row r="18" spans="1:27" ht="15.75" thickBot="1" x14ac:dyDescent="0.3">
      <c r="A18">
        <v>17</v>
      </c>
      <c r="B18">
        <v>3.419</v>
      </c>
      <c r="C18">
        <v>25.963999999999999</v>
      </c>
      <c r="D18">
        <v>3.44408</v>
      </c>
      <c r="E18">
        <v>3.3332999999999999</v>
      </c>
      <c r="F18">
        <v>29</v>
      </c>
      <c r="G18">
        <v>26.12</v>
      </c>
      <c r="H18">
        <v>1</v>
      </c>
      <c r="I18" t="b">
        <f t="shared" si="0"/>
        <v>0</v>
      </c>
      <c r="J18" t="b">
        <f t="shared" si="1"/>
        <v>0</v>
      </c>
      <c r="K18" t="b">
        <f t="shared" si="2"/>
        <v>0</v>
      </c>
      <c r="L18" t="b">
        <f t="shared" si="3"/>
        <v>1</v>
      </c>
      <c r="P18">
        <v>40.505650000000003</v>
      </c>
      <c r="Q18">
        <v>91.98</v>
      </c>
      <c r="R18">
        <v>58</v>
      </c>
      <c r="S18">
        <v>35.33475</v>
      </c>
      <c r="T18">
        <v>160</v>
      </c>
      <c r="U18">
        <v>88.962000000000003</v>
      </c>
      <c r="V18">
        <v>2</v>
      </c>
      <c r="W18" t="b">
        <f>P18&gt;R18</f>
        <v>0</v>
      </c>
      <c r="X18" t="b">
        <f>P18&lt;R18</f>
        <v>1</v>
      </c>
      <c r="Y18" t="b">
        <f>Q18&gt;T18</f>
        <v>0</v>
      </c>
      <c r="Z18" t="b">
        <f>Q18&lt;U18</f>
        <v>0</v>
      </c>
    </row>
    <row r="19" spans="1:27" x14ac:dyDescent="0.25">
      <c r="A19">
        <v>18</v>
      </c>
      <c r="B19">
        <v>3.1667000000000001</v>
      </c>
      <c r="C19">
        <v>25.792000000000002</v>
      </c>
      <c r="D19">
        <v>3.4437099999999998</v>
      </c>
      <c r="E19">
        <v>3.3332999999999999</v>
      </c>
      <c r="F19">
        <v>28.212499999999999</v>
      </c>
      <c r="G19">
        <v>26.096</v>
      </c>
      <c r="H19">
        <v>1</v>
      </c>
      <c r="I19" t="b">
        <f t="shared" si="0"/>
        <v>0</v>
      </c>
      <c r="J19" t="b">
        <f t="shared" si="1"/>
        <v>1</v>
      </c>
      <c r="K19" t="b">
        <f t="shared" si="2"/>
        <v>0</v>
      </c>
      <c r="L19" t="b">
        <f t="shared" si="3"/>
        <v>1</v>
      </c>
      <c r="P19" s="7">
        <v>32.916649999999997</v>
      </c>
      <c r="Q19" s="8">
        <v>93.903999999999996</v>
      </c>
      <c r="R19" s="8">
        <v>58</v>
      </c>
      <c r="S19" s="8">
        <v>35.33475</v>
      </c>
      <c r="T19" s="8">
        <v>160</v>
      </c>
      <c r="U19" s="8">
        <v>89.122</v>
      </c>
      <c r="V19" s="8">
        <v>2</v>
      </c>
      <c r="W19" s="8" t="b">
        <f>P19&gt;R19</f>
        <v>0</v>
      </c>
      <c r="X19" s="8" t="b">
        <f>P19&lt;R19</f>
        <v>1</v>
      </c>
      <c r="Y19" s="8" t="b">
        <f>Q19&gt;T19</f>
        <v>0</v>
      </c>
      <c r="Z19" s="8" t="b">
        <f>Q19&lt;U19</f>
        <v>0</v>
      </c>
      <c r="AA19" s="9"/>
    </row>
    <row r="20" spans="1:27" x14ac:dyDescent="0.25">
      <c r="A20">
        <v>19</v>
      </c>
      <c r="B20">
        <v>3.7158000000000002</v>
      </c>
      <c r="C20">
        <v>30.378</v>
      </c>
      <c r="D20">
        <v>3.4570400000000001</v>
      </c>
      <c r="E20">
        <v>3.3332999999999999</v>
      </c>
      <c r="F20">
        <v>30.470600000000001</v>
      </c>
      <c r="G20">
        <v>26.12</v>
      </c>
      <c r="H20">
        <v>1</v>
      </c>
      <c r="I20" t="b">
        <f t="shared" si="0"/>
        <v>1</v>
      </c>
      <c r="J20" t="b">
        <f t="shared" si="1"/>
        <v>0</v>
      </c>
      <c r="K20" t="b">
        <f t="shared" si="2"/>
        <v>0</v>
      </c>
      <c r="L20" t="b">
        <f t="shared" si="3"/>
        <v>0</v>
      </c>
      <c r="P20" s="10">
        <v>0.33615</v>
      </c>
      <c r="Q20" s="11">
        <v>25.707999999999998</v>
      </c>
      <c r="R20" s="11">
        <v>56.464860000000002</v>
      </c>
      <c r="S20" s="11">
        <v>35</v>
      </c>
      <c r="T20" s="11">
        <v>160</v>
      </c>
      <c r="U20" s="11">
        <v>89.122</v>
      </c>
      <c r="V20" s="11">
        <v>2</v>
      </c>
      <c r="W20" s="11" t="b">
        <f>P20&gt;R20</f>
        <v>0</v>
      </c>
      <c r="X20" s="11" t="b">
        <f>P20&lt;R20</f>
        <v>1</v>
      </c>
      <c r="Y20" s="11" t="b">
        <f>Q20&gt;T20</f>
        <v>0</v>
      </c>
      <c r="Z20" s="11" t="b">
        <f>Q20&lt;U20</f>
        <v>1</v>
      </c>
      <c r="AA20" s="12"/>
    </row>
    <row r="21" spans="1:27" ht="15.75" thickBot="1" x14ac:dyDescent="0.3">
      <c r="A21">
        <v>20</v>
      </c>
      <c r="B21">
        <v>2.9658000000000002</v>
      </c>
      <c r="C21">
        <v>26.352</v>
      </c>
      <c r="D21">
        <v>3.45167</v>
      </c>
      <c r="E21">
        <v>3.3332999999999999</v>
      </c>
      <c r="F21">
        <v>30.424299999999999</v>
      </c>
      <c r="G21">
        <v>26.134</v>
      </c>
      <c r="H21">
        <v>1</v>
      </c>
      <c r="I21" t="b">
        <f t="shared" si="0"/>
        <v>0</v>
      </c>
      <c r="J21" t="b">
        <f t="shared" si="1"/>
        <v>1</v>
      </c>
      <c r="K21" t="b">
        <f t="shared" si="2"/>
        <v>0</v>
      </c>
      <c r="L21" t="b">
        <f t="shared" si="3"/>
        <v>0</v>
      </c>
      <c r="P21" s="13">
        <v>0.41954999999999998</v>
      </c>
      <c r="Q21" s="14">
        <v>25.488</v>
      </c>
      <c r="R21" s="14">
        <v>56.464860000000002</v>
      </c>
      <c r="S21" s="14">
        <v>34.581949999999999</v>
      </c>
      <c r="T21" s="14">
        <v>155</v>
      </c>
      <c r="U21" s="14">
        <v>88.962000000000003</v>
      </c>
      <c r="V21" s="14">
        <v>2</v>
      </c>
      <c r="W21" s="14" t="b">
        <f>P21&gt;R21</f>
        <v>0</v>
      </c>
      <c r="X21" s="14" t="b">
        <f>P21&lt;R21</f>
        <v>1</v>
      </c>
      <c r="Y21" s="14" t="b">
        <f>Q21&gt;T21</f>
        <v>0</v>
      </c>
      <c r="Z21" s="14" t="b">
        <f>Q21&lt;U21</f>
        <v>1</v>
      </c>
      <c r="AA21" s="15"/>
    </row>
    <row r="22" spans="1:27" x14ac:dyDescent="0.25">
      <c r="A22">
        <v>21</v>
      </c>
      <c r="B22">
        <v>2.5832999999999999</v>
      </c>
      <c r="C22">
        <v>25.916</v>
      </c>
      <c r="D22">
        <v>3.4462999999999999</v>
      </c>
      <c r="E22">
        <v>3.3332999999999999</v>
      </c>
      <c r="F22">
        <v>30.378</v>
      </c>
      <c r="G22">
        <v>26.12</v>
      </c>
      <c r="H22">
        <v>1</v>
      </c>
      <c r="I22" t="b">
        <f t="shared" si="0"/>
        <v>0</v>
      </c>
      <c r="J22" t="b">
        <f t="shared" si="1"/>
        <v>1</v>
      </c>
      <c r="K22" t="b">
        <f t="shared" si="2"/>
        <v>0</v>
      </c>
      <c r="L22" t="b">
        <f t="shared" si="3"/>
        <v>1</v>
      </c>
      <c r="P22">
        <v>0.32790000000000002</v>
      </c>
      <c r="Q22">
        <v>25.68</v>
      </c>
      <c r="R22">
        <v>56</v>
      </c>
      <c r="S22">
        <v>32.916649999999997</v>
      </c>
      <c r="T22">
        <v>138.489699999999</v>
      </c>
      <c r="U22">
        <v>60.420999999999999</v>
      </c>
      <c r="V22">
        <v>1</v>
      </c>
      <c r="W22" t="b">
        <f>P22&gt;R22</f>
        <v>0</v>
      </c>
      <c r="X22" t="b">
        <f>P22&lt;R22</f>
        <v>1</v>
      </c>
      <c r="Y22" t="b">
        <f>Q22&gt;T22</f>
        <v>0</v>
      </c>
      <c r="Z22" t="b">
        <f>Q22&lt;U22</f>
        <v>1</v>
      </c>
    </row>
    <row r="23" spans="1:27" x14ac:dyDescent="0.25">
      <c r="A23">
        <v>22</v>
      </c>
      <c r="B23">
        <v>4.1666999999999996</v>
      </c>
      <c r="C23">
        <v>35.036000000000001</v>
      </c>
      <c r="D23">
        <v>3.4946299999999999</v>
      </c>
      <c r="E23">
        <v>3.3332999999999999</v>
      </c>
      <c r="F23">
        <v>31</v>
      </c>
      <c r="G23">
        <v>26.134</v>
      </c>
      <c r="H23">
        <v>1</v>
      </c>
      <c r="I23" t="b">
        <f t="shared" si="0"/>
        <v>1</v>
      </c>
      <c r="J23" t="b">
        <f t="shared" si="1"/>
        <v>0</v>
      </c>
      <c r="K23" t="b">
        <f t="shared" si="2"/>
        <v>1</v>
      </c>
      <c r="L23" t="b">
        <f t="shared" si="3"/>
        <v>0</v>
      </c>
      <c r="P23">
        <v>0.32790000000000002</v>
      </c>
      <c r="Q23">
        <v>25.68</v>
      </c>
      <c r="R23">
        <v>55.452739999999999</v>
      </c>
      <c r="S23">
        <v>31.499274999999901</v>
      </c>
      <c r="T23">
        <v>136.30565000000001</v>
      </c>
      <c r="U23">
        <v>59.836500000000001</v>
      </c>
      <c r="V23">
        <v>1</v>
      </c>
      <c r="W23" t="b">
        <f>P23&gt;R23</f>
        <v>0</v>
      </c>
      <c r="X23" t="b">
        <f>P23&lt;R23</f>
        <v>1</v>
      </c>
      <c r="Y23" t="b">
        <f>Q23&gt;T23</f>
        <v>0</v>
      </c>
      <c r="Z23" t="b">
        <f>Q23&lt;U23</f>
        <v>1</v>
      </c>
    </row>
    <row r="24" spans="1:27" x14ac:dyDescent="0.25">
      <c r="A24">
        <v>23</v>
      </c>
      <c r="B24">
        <v>2.8814000000000011</v>
      </c>
      <c r="C24">
        <v>30.888000000000002</v>
      </c>
      <c r="D24">
        <v>3.4892599999999998</v>
      </c>
      <c r="E24">
        <v>3.3332999999999999</v>
      </c>
      <c r="F24">
        <v>31</v>
      </c>
      <c r="G24">
        <v>26.148</v>
      </c>
      <c r="H24">
        <v>1</v>
      </c>
      <c r="I24" t="b">
        <f t="shared" si="0"/>
        <v>0</v>
      </c>
      <c r="J24" t="b">
        <f t="shared" si="1"/>
        <v>1</v>
      </c>
      <c r="K24" t="b">
        <f t="shared" si="2"/>
        <v>0</v>
      </c>
      <c r="L24" t="b">
        <f t="shared" si="3"/>
        <v>0</v>
      </c>
      <c r="P24">
        <v>0.33329999999999999</v>
      </c>
      <c r="Q24">
        <v>25.783999999999999</v>
      </c>
      <c r="R24">
        <v>55.330059999999897</v>
      </c>
      <c r="S24">
        <v>30.081900000000001</v>
      </c>
      <c r="T24">
        <v>134.1216</v>
      </c>
      <c r="U24">
        <v>59.252000000000002</v>
      </c>
      <c r="V24">
        <v>1</v>
      </c>
      <c r="W24" t="b">
        <f>P24&gt;R24</f>
        <v>0</v>
      </c>
      <c r="X24" t="b">
        <f>P24&lt;R24</f>
        <v>1</v>
      </c>
      <c r="Y24" t="b">
        <f>Q24&gt;T24</f>
        <v>0</v>
      </c>
      <c r="Z24" t="b">
        <f>Q24&lt;U24</f>
        <v>1</v>
      </c>
    </row>
    <row r="25" spans="1:27" x14ac:dyDescent="0.25">
      <c r="A25">
        <v>24</v>
      </c>
      <c r="B25">
        <v>4.6026999999999996</v>
      </c>
      <c r="C25">
        <v>32.588000000000001</v>
      </c>
      <c r="D25">
        <v>4</v>
      </c>
      <c r="E25">
        <v>3.3332999999999999</v>
      </c>
      <c r="F25">
        <v>31.012599999999999</v>
      </c>
      <c r="G25">
        <v>26.222000000000001</v>
      </c>
      <c r="H25">
        <v>1</v>
      </c>
      <c r="I25" t="b">
        <f t="shared" si="0"/>
        <v>1</v>
      </c>
      <c r="J25" t="b">
        <f t="shared" si="1"/>
        <v>0</v>
      </c>
      <c r="K25" t="b">
        <f t="shared" si="2"/>
        <v>1</v>
      </c>
      <c r="L25" t="b">
        <f t="shared" si="3"/>
        <v>0</v>
      </c>
      <c r="M25" s="1">
        <v>1</v>
      </c>
      <c r="P25">
        <v>0.41949999999999998</v>
      </c>
      <c r="Q25">
        <v>25.576000000000001</v>
      </c>
      <c r="R25">
        <v>55.330059999999897</v>
      </c>
      <c r="S25">
        <v>15.495900000000001</v>
      </c>
      <c r="T25">
        <v>134.1216</v>
      </c>
      <c r="U25">
        <v>28.646999999999998</v>
      </c>
      <c r="V25">
        <v>1</v>
      </c>
      <c r="W25" t="b">
        <f>P25&gt;R25</f>
        <v>0</v>
      </c>
      <c r="X25" t="b">
        <f>P25&lt;R25</f>
        <v>1</v>
      </c>
      <c r="Y25" t="b">
        <f>Q25&gt;T25</f>
        <v>0</v>
      </c>
      <c r="Z25" t="b">
        <f>Q25&lt;U25</f>
        <v>1</v>
      </c>
    </row>
    <row r="26" spans="1:27" x14ac:dyDescent="0.25">
      <c r="A26">
        <v>25</v>
      </c>
      <c r="B26">
        <v>4.5206999999999997</v>
      </c>
      <c r="C26">
        <v>36.344000000000001</v>
      </c>
      <c r="D26">
        <v>4</v>
      </c>
      <c r="E26">
        <v>3.3332999999999999</v>
      </c>
      <c r="F26">
        <v>32</v>
      </c>
      <c r="G26">
        <v>26.295999999999999</v>
      </c>
      <c r="H26">
        <v>1</v>
      </c>
      <c r="I26" t="b">
        <f t="shared" si="0"/>
        <v>1</v>
      </c>
      <c r="J26" t="b">
        <f t="shared" si="1"/>
        <v>0</v>
      </c>
      <c r="K26" t="b">
        <f t="shared" si="2"/>
        <v>1</v>
      </c>
      <c r="L26" t="b">
        <f t="shared" si="3"/>
        <v>0</v>
      </c>
      <c r="M26" s="1"/>
      <c r="P26">
        <v>0.49180000000000001</v>
      </c>
      <c r="Q26">
        <v>25.623999999999999</v>
      </c>
      <c r="R26">
        <v>55.330059999999897</v>
      </c>
      <c r="S26">
        <v>12.792400000000001</v>
      </c>
      <c r="T26">
        <v>134.1216</v>
      </c>
      <c r="U26">
        <v>27.885000000000002</v>
      </c>
      <c r="V26">
        <v>1</v>
      </c>
      <c r="W26" t="b">
        <f>P26&gt;R26</f>
        <v>0</v>
      </c>
      <c r="X26" t="b">
        <f>P26&lt;R26</f>
        <v>1</v>
      </c>
      <c r="Y26" t="b">
        <f>Q26&gt;T26</f>
        <v>0</v>
      </c>
      <c r="Z26" t="b">
        <f>Q26&lt;U26</f>
        <v>1</v>
      </c>
    </row>
    <row r="27" spans="1:27" x14ac:dyDescent="0.25">
      <c r="A27">
        <v>26</v>
      </c>
      <c r="B27">
        <v>3.3893</v>
      </c>
      <c r="C27">
        <v>35.466000000000001</v>
      </c>
      <c r="D27">
        <v>4</v>
      </c>
      <c r="E27">
        <v>3.3606499999999899</v>
      </c>
      <c r="F27">
        <v>34</v>
      </c>
      <c r="G27">
        <v>26.323999999999899</v>
      </c>
      <c r="H27">
        <v>1</v>
      </c>
      <c r="I27" t="b">
        <f t="shared" si="0"/>
        <v>0</v>
      </c>
      <c r="J27" t="b">
        <f t="shared" si="1"/>
        <v>0</v>
      </c>
      <c r="K27" t="b">
        <f t="shared" si="2"/>
        <v>1</v>
      </c>
      <c r="L27" t="b">
        <f t="shared" si="3"/>
        <v>0</v>
      </c>
      <c r="M27" s="1"/>
      <c r="P27">
        <v>0.50849999999999995</v>
      </c>
      <c r="Q27">
        <v>33.921999999999997</v>
      </c>
      <c r="R27">
        <v>55.207379999999901</v>
      </c>
      <c r="S27">
        <v>6.6504500000000002</v>
      </c>
      <c r="T27">
        <v>132</v>
      </c>
      <c r="U27">
        <v>28.265999999999998</v>
      </c>
      <c r="V27">
        <v>1</v>
      </c>
      <c r="W27" t="b">
        <f>P27&gt;R27</f>
        <v>0</v>
      </c>
      <c r="X27" t="b">
        <f>P27&lt;R27</f>
        <v>1</v>
      </c>
      <c r="Y27" t="b">
        <f>Q27&gt;T27</f>
        <v>0</v>
      </c>
      <c r="Z27" t="b">
        <f>Q27&lt;U27</f>
        <v>0</v>
      </c>
    </row>
    <row r="28" spans="1:27" x14ac:dyDescent="0.25">
      <c r="A28">
        <v>27</v>
      </c>
      <c r="B28">
        <v>2.3332999999999999</v>
      </c>
      <c r="C28">
        <v>33.1</v>
      </c>
      <c r="D28">
        <v>4</v>
      </c>
      <c r="E28">
        <v>3.3332999999999999</v>
      </c>
      <c r="F28">
        <v>34</v>
      </c>
      <c r="G28">
        <v>26.352</v>
      </c>
      <c r="H28">
        <v>2</v>
      </c>
      <c r="I28" t="b">
        <f t="shared" si="0"/>
        <v>0</v>
      </c>
      <c r="J28" t="b">
        <f t="shared" si="1"/>
        <v>1</v>
      </c>
      <c r="K28" t="b">
        <f t="shared" si="2"/>
        <v>0</v>
      </c>
      <c r="L28" t="b">
        <f t="shared" si="3"/>
        <v>0</v>
      </c>
      <c r="P28">
        <v>0.3226</v>
      </c>
      <c r="Q28">
        <v>25.423999999999999</v>
      </c>
      <c r="R28">
        <v>55.207379999999901</v>
      </c>
      <c r="S28">
        <v>0.50014999999999998</v>
      </c>
      <c r="T28">
        <v>132</v>
      </c>
      <c r="U28">
        <v>27.726500000000001</v>
      </c>
      <c r="V28">
        <v>1</v>
      </c>
      <c r="W28" t="b">
        <f>P28&gt;R28</f>
        <v>0</v>
      </c>
      <c r="X28" t="b">
        <f>P28&lt;R28</f>
        <v>1</v>
      </c>
      <c r="Y28" t="b">
        <f>Q28&gt;T28</f>
        <v>0</v>
      </c>
      <c r="Z28" t="b">
        <f>Q28&lt;U28</f>
        <v>1</v>
      </c>
    </row>
    <row r="29" spans="1:27" x14ac:dyDescent="0.25">
      <c r="A29">
        <v>28</v>
      </c>
      <c r="B29">
        <v>3.1488999999999998</v>
      </c>
      <c r="C29">
        <v>25.004999999999999</v>
      </c>
      <c r="D29">
        <v>4</v>
      </c>
      <c r="E29">
        <v>3.3332999999999999</v>
      </c>
      <c r="F29">
        <v>34</v>
      </c>
      <c r="G29">
        <v>26.323999999999899</v>
      </c>
      <c r="H29">
        <v>2</v>
      </c>
      <c r="I29" t="b">
        <f t="shared" si="0"/>
        <v>0</v>
      </c>
      <c r="J29" t="b">
        <f t="shared" si="1"/>
        <v>1</v>
      </c>
      <c r="K29" t="b">
        <f t="shared" si="2"/>
        <v>0</v>
      </c>
      <c r="L29" t="b">
        <f t="shared" si="3"/>
        <v>1</v>
      </c>
      <c r="P29">
        <v>0.33329999999999999</v>
      </c>
      <c r="Q29">
        <v>25.984000000000002</v>
      </c>
      <c r="R29">
        <v>55.207379999999901</v>
      </c>
      <c r="S29">
        <v>0.455675</v>
      </c>
      <c r="T29">
        <v>132</v>
      </c>
      <c r="U29">
        <v>26.776</v>
      </c>
      <c r="V29">
        <v>1</v>
      </c>
      <c r="W29" t="b">
        <f>P29&gt;R29</f>
        <v>0</v>
      </c>
      <c r="X29" t="b">
        <f>P29&lt;R29</f>
        <v>1</v>
      </c>
      <c r="Y29" t="b">
        <f>Q29&gt;T29</f>
        <v>0</v>
      </c>
      <c r="Z29" t="b">
        <f>Q29&lt;U29</f>
        <v>1</v>
      </c>
    </row>
    <row r="30" spans="1:27" x14ac:dyDescent="0.25">
      <c r="A30">
        <v>29</v>
      </c>
      <c r="B30">
        <v>3.2563499999999999</v>
      </c>
      <c r="C30">
        <v>41.664000000000001</v>
      </c>
      <c r="D30">
        <v>4</v>
      </c>
      <c r="E30">
        <v>3.3332999999999999</v>
      </c>
      <c r="F30">
        <v>35.122</v>
      </c>
      <c r="G30">
        <v>26.352</v>
      </c>
      <c r="H30">
        <v>2</v>
      </c>
      <c r="I30" t="b">
        <f t="shared" si="0"/>
        <v>0</v>
      </c>
      <c r="J30" t="b">
        <f t="shared" si="1"/>
        <v>1</v>
      </c>
      <c r="K30" t="b">
        <f t="shared" si="2"/>
        <v>1</v>
      </c>
      <c r="L30" t="b">
        <f t="shared" si="3"/>
        <v>0</v>
      </c>
      <c r="P30">
        <v>0.33329999999999999</v>
      </c>
      <c r="Q30">
        <v>25.327999999999999</v>
      </c>
      <c r="R30">
        <v>55.207379999999901</v>
      </c>
      <c r="S30">
        <v>0.41952499999999998</v>
      </c>
      <c r="T30">
        <v>132</v>
      </c>
      <c r="U30">
        <v>25.884</v>
      </c>
      <c r="V30">
        <v>1</v>
      </c>
      <c r="W30" t="b">
        <f>P30&gt;R30</f>
        <v>0</v>
      </c>
      <c r="X30" t="b">
        <f>P30&lt;R30</f>
        <v>1</v>
      </c>
      <c r="Y30" t="b">
        <f>Q30&gt;T30</f>
        <v>0</v>
      </c>
      <c r="Z30" t="b">
        <f>Q30&lt;U30</f>
        <v>1</v>
      </c>
    </row>
    <row r="31" spans="1:27" x14ac:dyDescent="0.25">
      <c r="A31">
        <v>30</v>
      </c>
      <c r="B31">
        <v>4.1180500000000002</v>
      </c>
      <c r="C31">
        <v>34.408499999999997</v>
      </c>
      <c r="D31">
        <v>4.1229149999999999</v>
      </c>
      <c r="E31">
        <v>3.3332999999999999</v>
      </c>
      <c r="F31">
        <v>35.079000000000001</v>
      </c>
      <c r="G31">
        <v>26.578499999999998</v>
      </c>
      <c r="H31">
        <v>2</v>
      </c>
      <c r="I31" t="b">
        <f t="shared" si="0"/>
        <v>0</v>
      </c>
      <c r="J31" t="b">
        <f t="shared" si="1"/>
        <v>0</v>
      </c>
      <c r="K31" t="b">
        <f t="shared" si="2"/>
        <v>0</v>
      </c>
      <c r="L31" t="b">
        <f t="shared" si="3"/>
        <v>0</v>
      </c>
      <c r="P31">
        <v>0.33329999999999999</v>
      </c>
      <c r="Q31">
        <v>25.68</v>
      </c>
      <c r="R31">
        <v>55.207379999999901</v>
      </c>
      <c r="S31">
        <v>0.41885</v>
      </c>
      <c r="T31">
        <v>132</v>
      </c>
      <c r="U31">
        <v>25.745999999999999</v>
      </c>
      <c r="V31">
        <v>1</v>
      </c>
      <c r="W31" t="b">
        <f>P31&gt;R31</f>
        <v>0</v>
      </c>
      <c r="X31" t="b">
        <f>P31&lt;R31</f>
        <v>1</v>
      </c>
      <c r="Y31" t="b">
        <f>Q31&gt;T31</f>
        <v>0</v>
      </c>
      <c r="Z31" t="b">
        <f>Q31&lt;U31</f>
        <v>1</v>
      </c>
    </row>
    <row r="32" spans="1:27" x14ac:dyDescent="0.25">
      <c r="A32">
        <v>31</v>
      </c>
      <c r="B32">
        <v>5.1081500000000002</v>
      </c>
      <c r="C32">
        <v>35.052499999999988</v>
      </c>
      <c r="D32">
        <v>4.1666999999999996</v>
      </c>
      <c r="E32">
        <v>3.3332999999999999</v>
      </c>
      <c r="F32">
        <v>35.052499999999903</v>
      </c>
      <c r="G32">
        <v>26.805</v>
      </c>
      <c r="H32">
        <v>2</v>
      </c>
      <c r="I32" t="b">
        <f t="shared" si="0"/>
        <v>1</v>
      </c>
      <c r="J32" t="b">
        <f t="shared" si="1"/>
        <v>0</v>
      </c>
      <c r="K32" t="b">
        <f t="shared" si="2"/>
        <v>1</v>
      </c>
      <c r="L32" t="b">
        <f t="shared" si="3"/>
        <v>0</v>
      </c>
      <c r="M32" s="1">
        <v>2</v>
      </c>
      <c r="P32">
        <v>0.41670000000000001</v>
      </c>
      <c r="Q32">
        <v>25.524000000000001</v>
      </c>
      <c r="R32">
        <v>55.207379999999901</v>
      </c>
      <c r="S32">
        <v>0.41744999999999999</v>
      </c>
      <c r="T32">
        <v>132</v>
      </c>
      <c r="U32">
        <v>25.693999999999999</v>
      </c>
      <c r="V32">
        <v>1</v>
      </c>
      <c r="W32" t="b">
        <f>P32&gt;R32</f>
        <v>0</v>
      </c>
      <c r="X32" t="b">
        <f>P32&lt;R32</f>
        <v>1</v>
      </c>
      <c r="Y32" t="b">
        <f>Q32&gt;T32</f>
        <v>0</v>
      </c>
      <c r="Z32" t="b">
        <f>Q32&lt;U32</f>
        <v>1</v>
      </c>
    </row>
    <row r="33" spans="1:26" x14ac:dyDescent="0.25">
      <c r="A33">
        <v>32</v>
      </c>
      <c r="B33">
        <v>2.7726000000000002</v>
      </c>
      <c r="C33">
        <v>37.632000000000012</v>
      </c>
      <c r="D33">
        <v>4.161835</v>
      </c>
      <c r="E33">
        <v>3.3332999999999999</v>
      </c>
      <c r="F33">
        <v>35.42465</v>
      </c>
      <c r="G33">
        <v>26.869499999999999</v>
      </c>
      <c r="H33">
        <v>2</v>
      </c>
      <c r="I33" t="b">
        <f t="shared" si="0"/>
        <v>0</v>
      </c>
      <c r="J33" t="b">
        <f t="shared" si="1"/>
        <v>1</v>
      </c>
      <c r="K33" t="b">
        <f t="shared" si="2"/>
        <v>1</v>
      </c>
      <c r="L33" t="b">
        <f t="shared" si="3"/>
        <v>0</v>
      </c>
      <c r="M33" s="1"/>
      <c r="P33">
        <v>0.5</v>
      </c>
      <c r="Q33">
        <v>25.776</v>
      </c>
      <c r="R33">
        <v>55.207379999999901</v>
      </c>
      <c r="S33">
        <v>0.41744999999999999</v>
      </c>
      <c r="T33">
        <v>129.10839999999999</v>
      </c>
      <c r="U33">
        <v>25.693999999999999</v>
      </c>
      <c r="V33">
        <v>1</v>
      </c>
      <c r="W33" t="b">
        <f>P33&gt;R33</f>
        <v>0</v>
      </c>
      <c r="X33" t="b">
        <f>P33&lt;R33</f>
        <v>1</v>
      </c>
      <c r="Y33" t="b">
        <f>Q33&gt;T33</f>
        <v>0</v>
      </c>
      <c r="Z33" t="b">
        <f>Q33&lt;U33</f>
        <v>0</v>
      </c>
    </row>
    <row r="34" spans="1:26" x14ac:dyDescent="0.25">
      <c r="A34">
        <v>33</v>
      </c>
      <c r="B34">
        <v>3.4022999999999999</v>
      </c>
      <c r="C34">
        <v>27.992999999999999</v>
      </c>
      <c r="D34">
        <v>4.1569699999999896</v>
      </c>
      <c r="E34">
        <v>3.3332999999999999</v>
      </c>
      <c r="F34">
        <v>35.383299999999998</v>
      </c>
      <c r="G34">
        <v>26.934000000000001</v>
      </c>
      <c r="H34">
        <v>2</v>
      </c>
      <c r="I34" t="b">
        <f t="shared" si="0"/>
        <v>0</v>
      </c>
      <c r="J34" t="b">
        <f t="shared" si="1"/>
        <v>0</v>
      </c>
      <c r="K34" t="b">
        <f t="shared" si="2"/>
        <v>0</v>
      </c>
      <c r="L34" t="b">
        <f t="shared" si="3"/>
        <v>0</v>
      </c>
      <c r="M34" s="2"/>
      <c r="P34">
        <v>0.33900000000000008</v>
      </c>
      <c r="Q34">
        <v>25.623999999999999</v>
      </c>
      <c r="R34">
        <v>55.207379999999901</v>
      </c>
      <c r="S34">
        <v>0.37785000000000002</v>
      </c>
      <c r="T34">
        <v>129.10839999999999</v>
      </c>
      <c r="U34">
        <v>25.68</v>
      </c>
      <c r="V34">
        <v>1</v>
      </c>
      <c r="W34" t="b">
        <f>P34&gt;R34</f>
        <v>0</v>
      </c>
      <c r="X34" t="b">
        <f>P34&lt;R34</f>
        <v>1</v>
      </c>
      <c r="Y34" t="b">
        <f>Q34&gt;T34</f>
        <v>0</v>
      </c>
      <c r="Z34" t="b">
        <f>Q34&lt;U34</f>
        <v>1</v>
      </c>
    </row>
    <row r="35" spans="1:26" ht="15.75" thickBot="1" x14ac:dyDescent="0.3">
      <c r="A35">
        <v>34</v>
      </c>
      <c r="B35">
        <v>18.533999999999999</v>
      </c>
      <c r="C35">
        <v>87.006666666666661</v>
      </c>
      <c r="D35">
        <v>4.4144999999999897</v>
      </c>
      <c r="E35">
        <v>3.3606499999999899</v>
      </c>
      <c r="F35">
        <v>36.080599999999997</v>
      </c>
      <c r="G35">
        <v>26.983499999999999</v>
      </c>
      <c r="H35">
        <v>3</v>
      </c>
      <c r="I35" t="b">
        <f t="shared" si="0"/>
        <v>1</v>
      </c>
      <c r="J35" t="b">
        <f t="shared" si="1"/>
        <v>0</v>
      </c>
      <c r="K35" t="b">
        <f t="shared" si="2"/>
        <v>1</v>
      </c>
      <c r="L35" t="b">
        <f t="shared" si="3"/>
        <v>0</v>
      </c>
      <c r="M35" s="1">
        <v>3</v>
      </c>
      <c r="P35">
        <v>47.457599999999999</v>
      </c>
      <c r="Q35">
        <v>201.4</v>
      </c>
      <c r="R35">
        <v>55.207379999999901</v>
      </c>
      <c r="S35">
        <v>0.41744999999999999</v>
      </c>
      <c r="T35">
        <v>153</v>
      </c>
      <c r="U35">
        <v>25.68</v>
      </c>
      <c r="V35">
        <v>1</v>
      </c>
      <c r="W35" t="b">
        <f>P35&gt;R35</f>
        <v>0</v>
      </c>
      <c r="X35" t="b">
        <f>P35&lt;R35</f>
        <v>1</v>
      </c>
      <c r="Y35" t="b">
        <f>Q35&gt;T35</f>
        <v>1</v>
      </c>
      <c r="Z35" t="b">
        <f>Q35&lt;U35</f>
        <v>0</v>
      </c>
    </row>
    <row r="36" spans="1:26" x14ac:dyDescent="0.25">
      <c r="A36">
        <v>35</v>
      </c>
      <c r="B36">
        <v>4.8835999999999986</v>
      </c>
      <c r="C36">
        <v>40.502000000000002</v>
      </c>
      <c r="D36">
        <v>5</v>
      </c>
      <c r="E36">
        <v>3.3879999999999999</v>
      </c>
      <c r="F36">
        <v>37.116799999999998</v>
      </c>
      <c r="G36">
        <v>27.033000000000001</v>
      </c>
      <c r="H36">
        <v>3</v>
      </c>
      <c r="I36" t="b">
        <f t="shared" si="0"/>
        <v>0</v>
      </c>
      <c r="J36" t="b">
        <f t="shared" si="1"/>
        <v>0</v>
      </c>
      <c r="K36" t="b">
        <f t="shared" si="2"/>
        <v>1</v>
      </c>
      <c r="L36" t="b">
        <f t="shared" si="3"/>
        <v>0</v>
      </c>
      <c r="M36" s="1"/>
      <c r="P36" s="7">
        <v>86.774200000000008</v>
      </c>
      <c r="Q36" s="8">
        <v>159.81</v>
      </c>
      <c r="R36" s="8">
        <v>56.34984</v>
      </c>
      <c r="S36" s="8">
        <v>0.41885</v>
      </c>
      <c r="T36" s="8">
        <v>160</v>
      </c>
      <c r="U36" s="8">
        <v>25.693999999999999</v>
      </c>
      <c r="V36" s="8">
        <v>1</v>
      </c>
      <c r="W36" s="9" t="b">
        <f>P36&gt;R36</f>
        <v>1</v>
      </c>
      <c r="X36" t="b">
        <f>P36&lt;R36</f>
        <v>0</v>
      </c>
      <c r="Y36" t="b">
        <f>Q36&gt;T36</f>
        <v>0</v>
      </c>
      <c r="Z36" t="b">
        <f>Q36&lt;U36</f>
        <v>0</v>
      </c>
    </row>
    <row r="37" spans="1:26" ht="15.75" thickBot="1" x14ac:dyDescent="0.3">
      <c r="A37">
        <v>36</v>
      </c>
      <c r="B37">
        <v>3.5200333333333331</v>
      </c>
      <c r="C37">
        <v>41.606666666666662</v>
      </c>
      <c r="D37">
        <v>5</v>
      </c>
      <c r="E37">
        <v>3.3886500000000002</v>
      </c>
      <c r="F37">
        <v>39.067</v>
      </c>
      <c r="G37">
        <v>27.0595</v>
      </c>
      <c r="H37">
        <v>3</v>
      </c>
      <c r="I37" t="b">
        <f t="shared" si="0"/>
        <v>0</v>
      </c>
      <c r="J37" t="b">
        <f t="shared" si="1"/>
        <v>0</v>
      </c>
      <c r="K37" t="b">
        <f t="shared" si="2"/>
        <v>1</v>
      </c>
      <c r="L37" t="b">
        <f t="shared" si="3"/>
        <v>0</v>
      </c>
      <c r="M37" s="1"/>
      <c r="P37" s="13">
        <v>75.333299999999994</v>
      </c>
      <c r="Q37" s="14">
        <v>157.46199999999999</v>
      </c>
      <c r="R37" s="14">
        <v>57</v>
      </c>
      <c r="S37" s="14">
        <v>0.41952499999999998</v>
      </c>
      <c r="T37" s="14">
        <v>160</v>
      </c>
      <c r="U37" s="14">
        <v>25.693999999999999</v>
      </c>
      <c r="V37" s="14">
        <v>1</v>
      </c>
      <c r="W37" s="15" t="b">
        <f>P37&gt;R37</f>
        <v>1</v>
      </c>
      <c r="X37" t="b">
        <f>P37&lt;R37</f>
        <v>0</v>
      </c>
      <c r="Y37" t="b">
        <f>Q37&gt;T37</f>
        <v>0</v>
      </c>
      <c r="Z37" t="b">
        <f>Q37&lt;U37</f>
        <v>0</v>
      </c>
    </row>
    <row r="38" spans="1:26" x14ac:dyDescent="0.25">
      <c r="A38">
        <v>37</v>
      </c>
      <c r="B38">
        <v>3.8058999999999998</v>
      </c>
      <c r="C38">
        <v>85.572333333333333</v>
      </c>
      <c r="D38">
        <v>5</v>
      </c>
      <c r="E38">
        <v>3.3893</v>
      </c>
      <c r="F38">
        <v>41</v>
      </c>
      <c r="G38">
        <v>27.085999999999999</v>
      </c>
      <c r="H38">
        <v>4</v>
      </c>
      <c r="I38" t="b">
        <f t="shared" si="0"/>
        <v>0</v>
      </c>
      <c r="J38" t="b">
        <f t="shared" si="1"/>
        <v>0</v>
      </c>
      <c r="K38" t="b">
        <f t="shared" si="2"/>
        <v>1</v>
      </c>
      <c r="L38" t="b">
        <f t="shared" si="3"/>
        <v>0</v>
      </c>
      <c r="M38" s="3">
        <v>4</v>
      </c>
      <c r="P38">
        <v>48.610149999999997</v>
      </c>
      <c r="Q38">
        <v>157.64400000000001</v>
      </c>
      <c r="R38">
        <v>57.437249999999999</v>
      </c>
      <c r="S38">
        <v>0.49590000000000001</v>
      </c>
      <c r="T38">
        <v>160.1148</v>
      </c>
      <c r="U38">
        <v>25.78</v>
      </c>
      <c r="V38">
        <v>2</v>
      </c>
      <c r="W38" t="b">
        <f>P38&gt;R38</f>
        <v>0</v>
      </c>
      <c r="X38" t="b">
        <f>P38&lt;R38</f>
        <v>1</v>
      </c>
      <c r="Y38" t="b">
        <f>Q38&gt;T38</f>
        <v>0</v>
      </c>
      <c r="Z38" t="b">
        <f>Q38&lt;U38</f>
        <v>0</v>
      </c>
    </row>
    <row r="39" spans="1:26" x14ac:dyDescent="0.25">
      <c r="A39">
        <v>38</v>
      </c>
      <c r="B39">
        <v>3.4583249999999999</v>
      </c>
      <c r="C39">
        <v>55.746499999999997</v>
      </c>
      <c r="D39">
        <v>5</v>
      </c>
      <c r="E39">
        <v>3.3893</v>
      </c>
      <c r="F39">
        <v>42</v>
      </c>
      <c r="G39">
        <v>27.539499999999901</v>
      </c>
      <c r="H39">
        <v>4</v>
      </c>
      <c r="I39" t="b">
        <f t="shared" si="0"/>
        <v>0</v>
      </c>
      <c r="J39" t="b">
        <f t="shared" si="1"/>
        <v>0</v>
      </c>
      <c r="K39" t="b">
        <f t="shared" si="2"/>
        <v>1</v>
      </c>
      <c r="L39" t="b">
        <f t="shared" si="3"/>
        <v>0</v>
      </c>
      <c r="M39" s="3"/>
      <c r="P39">
        <v>26.1709</v>
      </c>
      <c r="Q39">
        <v>159.977</v>
      </c>
      <c r="R39">
        <v>57.437249999999999</v>
      </c>
      <c r="S39">
        <v>0.50424999999999998</v>
      </c>
      <c r="T39">
        <v>160.23169999999999</v>
      </c>
      <c r="U39">
        <v>25.884</v>
      </c>
      <c r="V39">
        <v>2</v>
      </c>
      <c r="W39" t="b">
        <f>P39&gt;R39</f>
        <v>0</v>
      </c>
      <c r="X39" t="b">
        <f>P39&lt;R39</f>
        <v>1</v>
      </c>
      <c r="Y39" t="b">
        <f>Q39&gt;T39</f>
        <v>0</v>
      </c>
      <c r="Z39" t="b">
        <f>Q39&lt;U39</f>
        <v>0</v>
      </c>
    </row>
    <row r="40" spans="1:26" x14ac:dyDescent="0.25">
      <c r="A40">
        <v>39</v>
      </c>
      <c r="B40">
        <v>3.5273249999999998</v>
      </c>
      <c r="C40">
        <v>37.392249999999997</v>
      </c>
      <c r="D40">
        <v>5</v>
      </c>
      <c r="E40">
        <v>3.3893</v>
      </c>
      <c r="F40">
        <v>42</v>
      </c>
      <c r="G40">
        <v>27.992999999999999</v>
      </c>
      <c r="H40">
        <v>4</v>
      </c>
      <c r="I40" t="b">
        <f t="shared" si="0"/>
        <v>0</v>
      </c>
      <c r="J40" t="b">
        <f t="shared" si="1"/>
        <v>0</v>
      </c>
      <c r="K40" t="b">
        <f t="shared" si="2"/>
        <v>0</v>
      </c>
      <c r="L40" t="b">
        <f t="shared" si="3"/>
        <v>0</v>
      </c>
      <c r="M40" s="3"/>
      <c r="P40">
        <v>36.25</v>
      </c>
      <c r="Q40">
        <v>106.4645</v>
      </c>
      <c r="R40">
        <v>57.437249999999999</v>
      </c>
      <c r="S40">
        <v>8.0022000000000002</v>
      </c>
      <c r="T40">
        <v>160.23169999999999</v>
      </c>
      <c r="U40">
        <v>26.9345</v>
      </c>
      <c r="V40">
        <v>2</v>
      </c>
      <c r="W40" t="b">
        <f>P40&gt;R40</f>
        <v>0</v>
      </c>
      <c r="X40" t="b">
        <f>P40&lt;R40</f>
        <v>1</v>
      </c>
      <c r="Y40" t="b">
        <f>Q40&gt;T40</f>
        <v>0</v>
      </c>
      <c r="Z40" t="b">
        <f>Q40&lt;U40</f>
        <v>0</v>
      </c>
    </row>
    <row r="41" spans="1:26" x14ac:dyDescent="0.25">
      <c r="A41">
        <v>40</v>
      </c>
      <c r="B41">
        <v>10.90766</v>
      </c>
      <c r="C41">
        <v>62.75439999999999</v>
      </c>
      <c r="D41">
        <v>5</v>
      </c>
      <c r="E41">
        <v>3.3893</v>
      </c>
      <c r="F41">
        <v>50.113500000000002</v>
      </c>
      <c r="G41">
        <v>30.378</v>
      </c>
      <c r="H41">
        <v>5</v>
      </c>
      <c r="I41" t="b">
        <f t="shared" si="0"/>
        <v>1</v>
      </c>
      <c r="J41" t="b">
        <f t="shared" si="1"/>
        <v>0</v>
      </c>
      <c r="K41" t="b">
        <f t="shared" si="2"/>
        <v>1</v>
      </c>
      <c r="L41" t="b">
        <f t="shared" si="3"/>
        <v>0</v>
      </c>
      <c r="P41">
        <v>36.416649999999997</v>
      </c>
      <c r="Q41">
        <v>102.708</v>
      </c>
      <c r="R41">
        <v>57.437249999999999</v>
      </c>
      <c r="S41">
        <v>20.833400000000001</v>
      </c>
      <c r="T41">
        <v>160.23169999999999</v>
      </c>
      <c r="U41">
        <v>29.952999999999999</v>
      </c>
      <c r="V41">
        <v>2</v>
      </c>
      <c r="W41" t="b">
        <f>P41&gt;R41</f>
        <v>0</v>
      </c>
      <c r="X41" t="b">
        <f>P41&lt;R41</f>
        <v>1</v>
      </c>
      <c r="Y41" t="b">
        <f>Q41&gt;T41</f>
        <v>0</v>
      </c>
      <c r="Z41" t="b">
        <f>Q41&lt;U41</f>
        <v>0</v>
      </c>
    </row>
    <row r="42" spans="1:26" x14ac:dyDescent="0.25">
      <c r="A42">
        <v>41</v>
      </c>
      <c r="B42">
        <v>3.9512399999999999</v>
      </c>
      <c r="C42">
        <v>38.355200000000004</v>
      </c>
      <c r="D42">
        <v>5</v>
      </c>
      <c r="E42">
        <v>3.3893</v>
      </c>
      <c r="F42">
        <v>50.113500000000002</v>
      </c>
      <c r="G42">
        <v>30.888000000000002</v>
      </c>
      <c r="H42">
        <v>5</v>
      </c>
      <c r="I42" t="b">
        <f t="shared" si="0"/>
        <v>0</v>
      </c>
      <c r="J42" t="b">
        <f t="shared" si="1"/>
        <v>0</v>
      </c>
      <c r="K42" t="b">
        <f t="shared" si="2"/>
        <v>0</v>
      </c>
      <c r="L42" t="b">
        <f t="shared" si="3"/>
        <v>0</v>
      </c>
      <c r="P42">
        <v>39.489450000000012</v>
      </c>
      <c r="Q42">
        <v>61.842500000000001</v>
      </c>
      <c r="R42">
        <v>57.437249999999999</v>
      </c>
      <c r="S42">
        <v>29.543774999999901</v>
      </c>
      <c r="T42">
        <v>160.23169999999999</v>
      </c>
      <c r="U42">
        <v>46.587000000000003</v>
      </c>
      <c r="V42">
        <v>2</v>
      </c>
      <c r="W42" t="b">
        <f>P42&gt;R42</f>
        <v>0</v>
      </c>
      <c r="X42" t="b">
        <f>P42&lt;R42</f>
        <v>1</v>
      </c>
      <c r="Y42" t="b">
        <f>Q42&gt;T42</f>
        <v>0</v>
      </c>
      <c r="Z42" t="b">
        <f>Q42&lt;U42</f>
        <v>0</v>
      </c>
    </row>
    <row r="43" spans="1:26" x14ac:dyDescent="0.25">
      <c r="A43">
        <v>42</v>
      </c>
      <c r="B43">
        <v>4.0334199999999996</v>
      </c>
      <c r="C43">
        <v>38.1282</v>
      </c>
      <c r="D43">
        <v>5</v>
      </c>
      <c r="E43">
        <v>3.4022999999999999</v>
      </c>
      <c r="F43">
        <v>50.113500000000002</v>
      </c>
      <c r="G43">
        <v>32.588000000000001</v>
      </c>
      <c r="H43">
        <v>5</v>
      </c>
      <c r="I43" t="b">
        <f t="shared" si="0"/>
        <v>0</v>
      </c>
      <c r="J43" t="b">
        <f t="shared" si="1"/>
        <v>0</v>
      </c>
      <c r="K43" t="b">
        <f t="shared" si="2"/>
        <v>0</v>
      </c>
      <c r="L43" t="b">
        <f t="shared" si="3"/>
        <v>0</v>
      </c>
      <c r="P43">
        <v>29.911000000000001</v>
      </c>
      <c r="Q43">
        <v>161.4</v>
      </c>
      <c r="R43">
        <v>57.437249999999999</v>
      </c>
      <c r="S43">
        <v>31.413824999999999</v>
      </c>
      <c r="T43">
        <v>161</v>
      </c>
      <c r="U43">
        <v>60.547249999999998</v>
      </c>
      <c r="V43">
        <v>2</v>
      </c>
      <c r="W43" t="b">
        <f>P43&gt;R43</f>
        <v>0</v>
      </c>
      <c r="X43" t="b">
        <f>P43&lt;R43</f>
        <v>1</v>
      </c>
      <c r="Y43" t="b">
        <f>Q43&gt;T43</f>
        <v>1</v>
      </c>
      <c r="Z43" t="b">
        <f>Q43&lt;U43</f>
        <v>0</v>
      </c>
    </row>
    <row r="44" spans="1:26" x14ac:dyDescent="0.25">
      <c r="A44">
        <v>43</v>
      </c>
      <c r="B44">
        <v>3.4363000000000001</v>
      </c>
      <c r="C44">
        <v>30.438333333333329</v>
      </c>
      <c r="D44">
        <v>5</v>
      </c>
      <c r="E44">
        <v>3.419</v>
      </c>
      <c r="F44">
        <v>50.113500000000002</v>
      </c>
      <c r="G44">
        <v>32.588000000000001</v>
      </c>
      <c r="H44">
        <v>5</v>
      </c>
      <c r="I44" t="b">
        <f t="shared" si="0"/>
        <v>0</v>
      </c>
      <c r="J44" t="b">
        <f t="shared" si="1"/>
        <v>0</v>
      </c>
      <c r="K44" t="b">
        <f t="shared" si="2"/>
        <v>0</v>
      </c>
      <c r="L44" t="b">
        <f t="shared" si="3"/>
        <v>1</v>
      </c>
      <c r="P44">
        <v>35.870199999999997</v>
      </c>
      <c r="Q44">
        <v>93.287999999999997</v>
      </c>
      <c r="R44">
        <v>57.437249999999999</v>
      </c>
      <c r="S44">
        <v>34.275424999999998</v>
      </c>
      <c r="T44">
        <v>161</v>
      </c>
      <c r="U44">
        <v>75.402249999999995</v>
      </c>
      <c r="V44">
        <v>2</v>
      </c>
      <c r="W44" t="b">
        <f>P44&gt;R44</f>
        <v>0</v>
      </c>
      <c r="X44" t="b">
        <f>P44&lt;R44</f>
        <v>1</v>
      </c>
      <c r="Y44" t="b">
        <f>Q44&gt;T44</f>
        <v>0</v>
      </c>
      <c r="Z44" t="b">
        <f>Q44&lt;U44</f>
        <v>0</v>
      </c>
    </row>
    <row r="45" spans="1:26" ht="15.75" thickBot="1" x14ac:dyDescent="0.3">
      <c r="A45">
        <v>44</v>
      </c>
      <c r="B45">
        <v>4.3779800000000009</v>
      </c>
      <c r="C45">
        <v>39.501199999999997</v>
      </c>
      <c r="D45">
        <v>5</v>
      </c>
      <c r="E45">
        <v>3.4363000000000001</v>
      </c>
      <c r="F45">
        <v>50.113500000000002</v>
      </c>
      <c r="G45">
        <v>33.1</v>
      </c>
      <c r="H45">
        <v>5</v>
      </c>
      <c r="I45" t="b">
        <f t="shared" si="0"/>
        <v>0</v>
      </c>
      <c r="J45" t="b">
        <f t="shared" si="1"/>
        <v>0</v>
      </c>
      <c r="K45" t="b">
        <f t="shared" si="2"/>
        <v>0</v>
      </c>
      <c r="L45" t="b">
        <f t="shared" si="3"/>
        <v>0</v>
      </c>
      <c r="P45">
        <v>38.333299999999987</v>
      </c>
      <c r="Q45">
        <v>95.677999999999997</v>
      </c>
      <c r="R45">
        <v>57.437249999999999</v>
      </c>
      <c r="S45">
        <v>35.752200000000002</v>
      </c>
      <c r="T45">
        <v>161</v>
      </c>
      <c r="U45">
        <v>89.706000000000003</v>
      </c>
      <c r="V45">
        <v>2</v>
      </c>
      <c r="W45" t="b">
        <f>P45&gt;R45</f>
        <v>0</v>
      </c>
      <c r="X45" t="b">
        <f>P45&lt;R45</f>
        <v>1</v>
      </c>
      <c r="Y45" t="b">
        <f>Q45&gt;T45</f>
        <v>0</v>
      </c>
      <c r="Z45" t="b">
        <f>Q45&lt;U45</f>
        <v>0</v>
      </c>
    </row>
    <row r="46" spans="1:26" x14ac:dyDescent="0.25">
      <c r="A46">
        <v>45</v>
      </c>
      <c r="B46">
        <v>3.7949200000000012</v>
      </c>
      <c r="C46">
        <v>38.045000000000002</v>
      </c>
      <c r="D46">
        <v>5</v>
      </c>
      <c r="E46">
        <v>3.4791625000000002</v>
      </c>
      <c r="F46">
        <v>52</v>
      </c>
      <c r="G46">
        <v>34.722250000000003</v>
      </c>
      <c r="H46">
        <v>5</v>
      </c>
      <c r="I46" t="b">
        <f t="shared" si="0"/>
        <v>0</v>
      </c>
      <c r="J46" t="b">
        <f t="shared" si="1"/>
        <v>0</v>
      </c>
      <c r="K46" t="b">
        <f t="shared" si="2"/>
        <v>0</v>
      </c>
      <c r="L46" t="b">
        <f t="shared" si="3"/>
        <v>0</v>
      </c>
      <c r="P46" s="7">
        <v>34.248649999999998</v>
      </c>
      <c r="Q46" s="8">
        <v>94.064999999999998</v>
      </c>
      <c r="R46" s="8">
        <v>57.437249999999999</v>
      </c>
      <c r="S46" s="8">
        <v>34.941424999999903</v>
      </c>
      <c r="T46" s="8">
        <v>160.23169999999999</v>
      </c>
      <c r="U46" s="8">
        <v>89.706000000000003</v>
      </c>
      <c r="V46" s="8">
        <v>2</v>
      </c>
      <c r="W46" s="8" t="b">
        <f>P46&gt;R46</f>
        <v>0</v>
      </c>
      <c r="X46" s="9" t="b">
        <f>P46&lt;R46</f>
        <v>1</v>
      </c>
      <c r="Y46" t="b">
        <f>Q46&gt;T46</f>
        <v>0</v>
      </c>
      <c r="Z46" t="b">
        <f>Q46&lt;U46</f>
        <v>0</v>
      </c>
    </row>
    <row r="47" spans="1:26" x14ac:dyDescent="0.25">
      <c r="A47">
        <v>46</v>
      </c>
      <c r="B47">
        <v>3.6173600000000001</v>
      </c>
      <c r="C47">
        <v>66.754999999999995</v>
      </c>
      <c r="D47">
        <v>5</v>
      </c>
      <c r="E47">
        <v>3.5100166666666599</v>
      </c>
      <c r="F47">
        <v>61</v>
      </c>
      <c r="G47">
        <v>35.044249999999899</v>
      </c>
      <c r="H47">
        <v>5</v>
      </c>
      <c r="I47" t="b">
        <f t="shared" si="0"/>
        <v>0</v>
      </c>
      <c r="J47" t="b">
        <f t="shared" si="1"/>
        <v>0</v>
      </c>
      <c r="K47" t="b">
        <f t="shared" si="2"/>
        <v>1</v>
      </c>
      <c r="L47" t="b">
        <f t="shared" si="3"/>
        <v>0</v>
      </c>
      <c r="P47" s="10">
        <v>0.33329999999999999</v>
      </c>
      <c r="Q47" s="11">
        <v>25.7</v>
      </c>
      <c r="R47" s="11">
        <v>57.168869999999998</v>
      </c>
      <c r="S47" s="11">
        <v>33.582650000000001</v>
      </c>
      <c r="T47" s="11">
        <v>160.23169999999999</v>
      </c>
      <c r="U47" s="11">
        <v>76.146249999999995</v>
      </c>
      <c r="V47" s="11">
        <v>2</v>
      </c>
      <c r="W47" s="11" t="b">
        <f>P47&gt;R47</f>
        <v>0</v>
      </c>
      <c r="X47" s="12" t="b">
        <f>P47&lt;R47</f>
        <v>1</v>
      </c>
      <c r="Y47" t="b">
        <f>Q47&gt;T47</f>
        <v>0</v>
      </c>
      <c r="Z47" t="b">
        <f>Q47&lt;U47</f>
        <v>1</v>
      </c>
    </row>
    <row r="48" spans="1:26" ht="15.75" thickBot="1" x14ac:dyDescent="0.3">
      <c r="A48">
        <v>47</v>
      </c>
      <c r="B48">
        <v>3.3368199999999999</v>
      </c>
      <c r="C48">
        <v>36.280199999999986</v>
      </c>
      <c r="D48">
        <v>5</v>
      </c>
      <c r="E48">
        <v>3.5100166666666599</v>
      </c>
      <c r="F48">
        <v>61</v>
      </c>
      <c r="G48">
        <v>35.259249999999902</v>
      </c>
      <c r="H48">
        <v>5</v>
      </c>
      <c r="I48" t="b">
        <f t="shared" si="0"/>
        <v>0</v>
      </c>
      <c r="J48" t="b">
        <f t="shared" si="1"/>
        <v>1</v>
      </c>
      <c r="K48" t="b">
        <f t="shared" si="2"/>
        <v>0</v>
      </c>
      <c r="L48" t="b">
        <f t="shared" si="3"/>
        <v>0</v>
      </c>
      <c r="M48" s="4">
        <v>5</v>
      </c>
      <c r="P48" s="13">
        <v>0.41539999999999999</v>
      </c>
      <c r="Q48" s="14">
        <v>25.527999999999999</v>
      </c>
      <c r="R48" s="14">
        <v>55</v>
      </c>
      <c r="S48" s="14">
        <v>31.413824999999999</v>
      </c>
      <c r="T48" s="14">
        <v>160.23169999999999</v>
      </c>
      <c r="U48" s="14">
        <v>60.547249999999998</v>
      </c>
      <c r="V48" s="14">
        <v>2</v>
      </c>
      <c r="W48" s="14" t="b">
        <f>P48&gt;R48</f>
        <v>0</v>
      </c>
      <c r="X48" s="15" t="b">
        <f>P48&lt;R48</f>
        <v>1</v>
      </c>
      <c r="Y48" t="b">
        <f>Q48&gt;T48</f>
        <v>0</v>
      </c>
      <c r="Z48" t="b">
        <f>Q48&lt;U48</f>
        <v>1</v>
      </c>
    </row>
    <row r="49" spans="1:26" x14ac:dyDescent="0.25">
      <c r="A49">
        <v>48</v>
      </c>
      <c r="B49">
        <v>3.4533800000000001</v>
      </c>
      <c r="C49">
        <v>48.848199999999999</v>
      </c>
      <c r="D49">
        <v>5</v>
      </c>
      <c r="E49">
        <v>3.5100166666666599</v>
      </c>
      <c r="F49">
        <v>61</v>
      </c>
      <c r="G49">
        <v>35.873099999999901</v>
      </c>
      <c r="H49">
        <v>5</v>
      </c>
      <c r="I49" t="b">
        <f t="shared" si="0"/>
        <v>0</v>
      </c>
      <c r="J49" t="b">
        <f t="shared" si="1"/>
        <v>1</v>
      </c>
      <c r="K49" t="b">
        <f t="shared" si="2"/>
        <v>0</v>
      </c>
      <c r="L49" t="b">
        <f t="shared" si="3"/>
        <v>0</v>
      </c>
      <c r="M49" s="4"/>
      <c r="P49">
        <v>0.33329999999999999</v>
      </c>
      <c r="Q49">
        <v>25.472000000000001</v>
      </c>
      <c r="R49">
        <v>54.403100000000002</v>
      </c>
      <c r="S49">
        <v>29.911000000000001</v>
      </c>
      <c r="T49">
        <v>160.14680000000001</v>
      </c>
      <c r="U49">
        <v>59.252000000000002</v>
      </c>
      <c r="V49">
        <v>1</v>
      </c>
      <c r="W49" t="b">
        <f>P49&gt;R49</f>
        <v>0</v>
      </c>
      <c r="X49" t="b">
        <f>P49&lt;R49</f>
        <v>1</v>
      </c>
      <c r="Y49" t="b">
        <f>Q49&gt;T49</f>
        <v>0</v>
      </c>
      <c r="Z49" t="b">
        <f>Q49&lt;U49</f>
        <v>1</v>
      </c>
    </row>
    <row r="50" spans="1:26" x14ac:dyDescent="0.25">
      <c r="A50">
        <v>49</v>
      </c>
      <c r="B50">
        <v>3.4678499999999999</v>
      </c>
      <c r="C50">
        <v>41.177250000000001</v>
      </c>
      <c r="D50">
        <v>5</v>
      </c>
      <c r="E50">
        <v>3.4939416666666601</v>
      </c>
      <c r="F50">
        <v>61</v>
      </c>
      <c r="G50">
        <v>36.312099999999901</v>
      </c>
      <c r="H50">
        <v>5</v>
      </c>
      <c r="I50" t="b">
        <f t="shared" si="0"/>
        <v>0</v>
      </c>
      <c r="J50" t="b">
        <f t="shared" si="1"/>
        <v>1</v>
      </c>
      <c r="K50" t="b">
        <f t="shared" si="2"/>
        <v>0</v>
      </c>
      <c r="L50" t="b">
        <f t="shared" si="3"/>
        <v>0</v>
      </c>
      <c r="M50" s="5"/>
      <c r="P50">
        <v>0.49180000000000001</v>
      </c>
      <c r="Q50">
        <v>25.527999999999999</v>
      </c>
      <c r="R50">
        <v>54.164549999999998</v>
      </c>
      <c r="S50">
        <v>28.040949999999999</v>
      </c>
      <c r="T50">
        <v>160.06190000000001</v>
      </c>
      <c r="U50">
        <v>46.587000000000003</v>
      </c>
      <c r="V50">
        <v>1</v>
      </c>
      <c r="W50" t="b">
        <f>P50&gt;R50</f>
        <v>0</v>
      </c>
      <c r="X50" t="b">
        <f>P50&lt;R50</f>
        <v>1</v>
      </c>
      <c r="Y50" t="b">
        <f>Q50&gt;T50</f>
        <v>0</v>
      </c>
      <c r="Z50" t="b">
        <f>Q50&lt;U50</f>
        <v>1</v>
      </c>
    </row>
    <row r="51" spans="1:26" x14ac:dyDescent="0.25">
      <c r="A51">
        <v>50</v>
      </c>
      <c r="B51">
        <v>4.2123499999999998</v>
      </c>
      <c r="C51">
        <v>26.361999999999998</v>
      </c>
      <c r="D51">
        <v>5</v>
      </c>
      <c r="E51">
        <v>3.5273249999999998</v>
      </c>
      <c r="F51">
        <v>61.352819999999902</v>
      </c>
      <c r="G51">
        <v>36.344000000000001</v>
      </c>
      <c r="H51">
        <v>4</v>
      </c>
      <c r="I51" t="b">
        <f t="shared" si="0"/>
        <v>0</v>
      </c>
      <c r="J51" t="b">
        <f t="shared" si="1"/>
        <v>0</v>
      </c>
      <c r="K51" t="b">
        <f t="shared" si="2"/>
        <v>0</v>
      </c>
      <c r="L51" t="b">
        <f t="shared" si="3"/>
        <v>1</v>
      </c>
      <c r="M51" s="3">
        <v>6</v>
      </c>
      <c r="P51">
        <v>0.33329999999999999</v>
      </c>
      <c r="Q51">
        <v>25.271999999999998</v>
      </c>
      <c r="R51">
        <v>54</v>
      </c>
      <c r="S51">
        <v>26.1709</v>
      </c>
      <c r="T51">
        <v>160</v>
      </c>
      <c r="U51">
        <v>33.921999999999997</v>
      </c>
      <c r="V51">
        <v>1</v>
      </c>
      <c r="W51" t="b">
        <f>P51&gt;R51</f>
        <v>0</v>
      </c>
      <c r="X51" t="b">
        <f>P51&lt;R51</f>
        <v>1</v>
      </c>
      <c r="Y51" t="b">
        <f>Q51&gt;T51</f>
        <v>0</v>
      </c>
      <c r="Z51" t="b">
        <f>Q51&lt;U51</f>
        <v>1</v>
      </c>
    </row>
    <row r="52" spans="1:26" x14ac:dyDescent="0.25">
      <c r="A52">
        <v>51</v>
      </c>
      <c r="B52">
        <v>3.710175</v>
      </c>
      <c r="C52">
        <v>32.837499999999999</v>
      </c>
      <c r="D52">
        <v>5</v>
      </c>
      <c r="E52">
        <v>3.6173600000000001</v>
      </c>
      <c r="F52">
        <v>61.352819999999902</v>
      </c>
      <c r="G52">
        <v>36.344000000000001</v>
      </c>
      <c r="H52">
        <v>4</v>
      </c>
      <c r="I52" t="b">
        <f t="shared" si="0"/>
        <v>0</v>
      </c>
      <c r="J52" t="b">
        <f t="shared" si="1"/>
        <v>0</v>
      </c>
      <c r="K52" t="b">
        <f t="shared" si="2"/>
        <v>0</v>
      </c>
      <c r="L52" t="b">
        <f t="shared" si="3"/>
        <v>1</v>
      </c>
      <c r="M52" s="3"/>
      <c r="P52">
        <v>0.33900000000000008</v>
      </c>
      <c r="Q52">
        <v>25.48</v>
      </c>
      <c r="R52">
        <v>51.411200000000001</v>
      </c>
      <c r="S52">
        <v>0.50849999999999995</v>
      </c>
      <c r="T52">
        <v>160</v>
      </c>
      <c r="U52">
        <v>33.921999999999997</v>
      </c>
      <c r="V52">
        <v>1</v>
      </c>
      <c r="W52" t="b">
        <f>P52&gt;R52</f>
        <v>0</v>
      </c>
      <c r="X52" t="b">
        <f>P52&lt;R52</f>
        <v>1</v>
      </c>
      <c r="Y52" t="b">
        <f>Q52&gt;T52</f>
        <v>0</v>
      </c>
      <c r="Z52" t="b">
        <f>Q52&lt;U52</f>
        <v>1</v>
      </c>
    </row>
    <row r="53" spans="1:26" x14ac:dyDescent="0.25">
      <c r="A53">
        <v>52</v>
      </c>
      <c r="B53">
        <v>3.6875</v>
      </c>
      <c r="C53">
        <v>29.888500000000001</v>
      </c>
      <c r="D53">
        <v>5</v>
      </c>
      <c r="E53">
        <v>3.6173600000000001</v>
      </c>
      <c r="F53">
        <v>61.352819999999902</v>
      </c>
      <c r="G53">
        <v>36.344000000000001</v>
      </c>
      <c r="H53">
        <v>4</v>
      </c>
      <c r="I53" t="b">
        <f t="shared" si="0"/>
        <v>0</v>
      </c>
      <c r="J53" t="b">
        <f t="shared" si="1"/>
        <v>0</v>
      </c>
      <c r="K53" t="b">
        <f t="shared" si="2"/>
        <v>0</v>
      </c>
      <c r="L53" t="b">
        <f t="shared" si="3"/>
        <v>1</v>
      </c>
      <c r="M53" s="6"/>
      <c r="P53">
        <v>0.32790000000000002</v>
      </c>
      <c r="Q53">
        <v>25.527999999999999</v>
      </c>
      <c r="R53">
        <v>52</v>
      </c>
      <c r="S53">
        <v>0.49590000000000001</v>
      </c>
      <c r="T53">
        <v>160</v>
      </c>
      <c r="U53">
        <v>25.884</v>
      </c>
      <c r="V53">
        <v>1</v>
      </c>
      <c r="W53" t="b">
        <f>P53&gt;R53</f>
        <v>0</v>
      </c>
      <c r="X53" t="b">
        <f>P53&lt;R53</f>
        <v>1</v>
      </c>
      <c r="Y53" t="b">
        <f>Q53&gt;T53</f>
        <v>0</v>
      </c>
      <c r="Z53" t="b">
        <f>Q53&lt;U53</f>
        <v>1</v>
      </c>
    </row>
    <row r="54" spans="1:26" x14ac:dyDescent="0.25">
      <c r="A54">
        <v>53</v>
      </c>
      <c r="B54">
        <v>3.416666666666667</v>
      </c>
      <c r="C54">
        <v>28.396000000000001</v>
      </c>
      <c r="D54">
        <v>5</v>
      </c>
      <c r="E54">
        <v>3.6173600000000001</v>
      </c>
      <c r="F54">
        <v>61.352819999999902</v>
      </c>
      <c r="G54">
        <v>36.344000000000001</v>
      </c>
      <c r="H54">
        <v>3</v>
      </c>
      <c r="I54" t="b">
        <f t="shared" si="0"/>
        <v>0</v>
      </c>
      <c r="J54" t="b">
        <f t="shared" si="1"/>
        <v>1</v>
      </c>
      <c r="K54" t="b">
        <f t="shared" si="2"/>
        <v>0</v>
      </c>
      <c r="L54" t="b">
        <f t="shared" si="3"/>
        <v>1</v>
      </c>
      <c r="M54" s="3">
        <v>7</v>
      </c>
      <c r="P54">
        <v>0.32790000000000002</v>
      </c>
      <c r="Q54">
        <v>25.423999999999999</v>
      </c>
      <c r="R54">
        <v>51.411200000000001</v>
      </c>
      <c r="S54">
        <v>0.49180000000000001</v>
      </c>
      <c r="T54">
        <v>160</v>
      </c>
      <c r="U54">
        <v>25.783999999999999</v>
      </c>
      <c r="V54">
        <v>1</v>
      </c>
      <c r="W54" t="b">
        <f>P54&gt;R54</f>
        <v>0</v>
      </c>
      <c r="X54" t="b">
        <f>P54&lt;R54</f>
        <v>1</v>
      </c>
      <c r="Y54" t="b">
        <f>Q54&gt;T54</f>
        <v>0</v>
      </c>
      <c r="Z54" t="b">
        <f>Q54&lt;U54</f>
        <v>1</v>
      </c>
    </row>
    <row r="55" spans="1:26" x14ac:dyDescent="0.25">
      <c r="A55">
        <v>54</v>
      </c>
      <c r="B55">
        <v>3.3336666666666659</v>
      </c>
      <c r="C55">
        <v>26.51766666666667</v>
      </c>
      <c r="D55">
        <v>5</v>
      </c>
      <c r="E55">
        <v>3.6173600000000001</v>
      </c>
      <c r="F55">
        <v>61.352819999999902</v>
      </c>
      <c r="G55">
        <v>36.344000000000001</v>
      </c>
      <c r="H55">
        <v>3</v>
      </c>
      <c r="I55" t="b">
        <f t="shared" si="0"/>
        <v>0</v>
      </c>
      <c r="J55" t="b">
        <f t="shared" si="1"/>
        <v>1</v>
      </c>
      <c r="K55" t="b">
        <f t="shared" si="2"/>
        <v>0</v>
      </c>
      <c r="L55" t="b">
        <f t="shared" si="3"/>
        <v>1</v>
      </c>
      <c r="M55" s="3"/>
      <c r="P55">
        <v>0.5</v>
      </c>
      <c r="Q55">
        <v>25.623999999999999</v>
      </c>
      <c r="R55">
        <v>48</v>
      </c>
      <c r="S55">
        <v>0.49180000000000001</v>
      </c>
      <c r="T55">
        <v>160</v>
      </c>
      <c r="U55">
        <v>25.741999999999901</v>
      </c>
      <c r="V55">
        <v>1</v>
      </c>
      <c r="W55" t="b">
        <f>P55&gt;R55</f>
        <v>0</v>
      </c>
      <c r="X55" t="b">
        <f>P55&lt;R55</f>
        <v>1</v>
      </c>
      <c r="Y55" t="b">
        <f>Q55&gt;T55</f>
        <v>0</v>
      </c>
      <c r="Z55" t="b">
        <f>Q55&lt;U55</f>
        <v>1</v>
      </c>
    </row>
    <row r="56" spans="1:26" x14ac:dyDescent="0.25">
      <c r="A56">
        <v>55</v>
      </c>
      <c r="B56">
        <v>3.2040333333333328</v>
      </c>
      <c r="C56">
        <v>26.975999999999999</v>
      </c>
      <c r="D56">
        <v>5</v>
      </c>
      <c r="E56">
        <v>3.5723425</v>
      </c>
      <c r="F56">
        <v>62.053609999999999</v>
      </c>
      <c r="G56">
        <v>36.868124999999999</v>
      </c>
      <c r="H56">
        <v>3</v>
      </c>
      <c r="I56" t="b">
        <f t="shared" si="0"/>
        <v>0</v>
      </c>
      <c r="J56" t="b">
        <f t="shared" si="1"/>
        <v>1</v>
      </c>
      <c r="K56" t="b">
        <f t="shared" si="2"/>
        <v>0</v>
      </c>
      <c r="L56" t="b">
        <f t="shared" si="3"/>
        <v>1</v>
      </c>
      <c r="M56" s="6"/>
      <c r="P56">
        <v>0.49180000000000001</v>
      </c>
      <c r="Q56">
        <v>25.527999999999999</v>
      </c>
      <c r="R56">
        <v>48</v>
      </c>
      <c r="S56">
        <v>0.49180000000000001</v>
      </c>
      <c r="T56">
        <v>158</v>
      </c>
      <c r="U56">
        <v>25.704000000000001</v>
      </c>
      <c r="V56">
        <v>1</v>
      </c>
      <c r="W56" t="b">
        <f>P56&gt;R56</f>
        <v>0</v>
      </c>
      <c r="X56" t="b">
        <f>P56&lt;R56</f>
        <v>1</v>
      </c>
      <c r="Y56" t="b">
        <f>Q56&gt;T56</f>
        <v>0</v>
      </c>
      <c r="Z56" t="b">
        <f>Q56&lt;U56</f>
        <v>1</v>
      </c>
    </row>
    <row r="57" spans="1:26" x14ac:dyDescent="0.25">
      <c r="A57">
        <v>56</v>
      </c>
      <c r="B57">
        <v>3.3491499999999998</v>
      </c>
      <c r="C57">
        <v>25.803999999999998</v>
      </c>
      <c r="D57">
        <v>5</v>
      </c>
      <c r="E57">
        <v>3.52367916666666</v>
      </c>
      <c r="F57">
        <v>62.053609999999999</v>
      </c>
      <c r="G57">
        <v>36.868124999999999</v>
      </c>
      <c r="H57">
        <v>2</v>
      </c>
      <c r="I57" t="b">
        <f t="shared" si="0"/>
        <v>0</v>
      </c>
      <c r="J57" t="b">
        <f t="shared" si="1"/>
        <v>1</v>
      </c>
      <c r="K57" t="b">
        <f t="shared" si="2"/>
        <v>0</v>
      </c>
      <c r="L57" t="b">
        <f t="shared" si="3"/>
        <v>1</v>
      </c>
      <c r="M57" s="3">
        <v>8</v>
      </c>
      <c r="P57">
        <v>0.33329999999999999</v>
      </c>
      <c r="Q57">
        <v>25.48</v>
      </c>
      <c r="R57">
        <v>41.200845000000001</v>
      </c>
      <c r="S57">
        <v>0.455675</v>
      </c>
      <c r="T57">
        <v>158</v>
      </c>
      <c r="U57">
        <v>25.689999999999898</v>
      </c>
      <c r="V57">
        <v>1</v>
      </c>
      <c r="W57" t="b">
        <f>P57&gt;R57</f>
        <v>0</v>
      </c>
      <c r="X57" t="b">
        <f>P57&lt;R57</f>
        <v>1</v>
      </c>
      <c r="Y57" t="b">
        <f>Q57&gt;T57</f>
        <v>0</v>
      </c>
      <c r="Z57" t="b">
        <f>Q57&lt;U57</f>
        <v>1</v>
      </c>
    </row>
    <row r="58" spans="1:26" x14ac:dyDescent="0.25">
      <c r="A58">
        <v>57</v>
      </c>
      <c r="B58">
        <v>3.319</v>
      </c>
      <c r="C58">
        <v>25.97</v>
      </c>
      <c r="D58">
        <v>5</v>
      </c>
      <c r="E58">
        <v>3.4939416666666601</v>
      </c>
      <c r="F58">
        <v>62.053609999999999</v>
      </c>
      <c r="G58">
        <v>36.836224999999899</v>
      </c>
      <c r="H58">
        <v>2</v>
      </c>
      <c r="I58" t="b">
        <f t="shared" si="0"/>
        <v>0</v>
      </c>
      <c r="J58" t="b">
        <f t="shared" si="1"/>
        <v>1</v>
      </c>
      <c r="K58" t="b">
        <f t="shared" si="2"/>
        <v>0</v>
      </c>
      <c r="L58" t="b">
        <f t="shared" si="3"/>
        <v>1</v>
      </c>
      <c r="M58" s="3"/>
      <c r="P58">
        <v>0.41539999999999999</v>
      </c>
      <c r="Q58">
        <v>25.428000000000001</v>
      </c>
      <c r="R58">
        <v>40.286265</v>
      </c>
      <c r="S58">
        <v>0.41952499999999998</v>
      </c>
      <c r="T58">
        <v>158</v>
      </c>
      <c r="U58">
        <v>25.68</v>
      </c>
      <c r="V58">
        <v>1</v>
      </c>
      <c r="W58" t="b">
        <f>P58&gt;R58</f>
        <v>0</v>
      </c>
      <c r="X58" t="b">
        <f>P58&lt;R58</f>
        <v>1</v>
      </c>
      <c r="Y58" t="b">
        <f>Q58&gt;T58</f>
        <v>0</v>
      </c>
      <c r="Z58" t="b">
        <f>Q58&lt;U58</f>
        <v>1</v>
      </c>
    </row>
    <row r="59" spans="1:26" ht="15.75" thickBot="1" x14ac:dyDescent="0.3">
      <c r="A59">
        <v>58</v>
      </c>
      <c r="B59">
        <v>3.2240500000000001</v>
      </c>
      <c r="C59">
        <v>26.427</v>
      </c>
      <c r="D59">
        <v>5</v>
      </c>
      <c r="E59">
        <v>3.4939416666666601</v>
      </c>
      <c r="F59">
        <v>62.053609999999999</v>
      </c>
      <c r="G59">
        <v>36.836224999999899</v>
      </c>
      <c r="H59">
        <v>2</v>
      </c>
      <c r="I59" t="b">
        <f t="shared" si="0"/>
        <v>0</v>
      </c>
      <c r="J59" t="b">
        <f t="shared" si="1"/>
        <v>1</v>
      </c>
      <c r="K59" t="b">
        <f t="shared" si="2"/>
        <v>0</v>
      </c>
      <c r="L59" t="b">
        <f t="shared" si="3"/>
        <v>1</v>
      </c>
      <c r="M59" s="3" t="s">
        <v>19</v>
      </c>
      <c r="P59">
        <v>26.3504</v>
      </c>
      <c r="Q59">
        <v>67.706000000000003</v>
      </c>
      <c r="R59">
        <v>40.286265</v>
      </c>
      <c r="S59">
        <v>0.41952499999999998</v>
      </c>
      <c r="T59">
        <v>158</v>
      </c>
      <c r="U59">
        <v>25.68</v>
      </c>
      <c r="V59">
        <v>1</v>
      </c>
      <c r="W59" t="b">
        <f>P59&gt;R59</f>
        <v>0</v>
      </c>
      <c r="X59" t="b">
        <f>P59&lt;R59</f>
        <v>1</v>
      </c>
      <c r="Y59" t="b">
        <f>Q59&gt;T59</f>
        <v>0</v>
      </c>
      <c r="Z59" t="b">
        <f>Q59&lt;U59</f>
        <v>0</v>
      </c>
    </row>
    <row r="60" spans="1:26" x14ac:dyDescent="0.25">
      <c r="A60">
        <v>59</v>
      </c>
      <c r="B60">
        <v>3.3342999999999998</v>
      </c>
      <c r="C60">
        <v>28.376999999999999</v>
      </c>
      <c r="D60">
        <v>5</v>
      </c>
      <c r="E60">
        <v>3.4678499999999999</v>
      </c>
      <c r="F60">
        <v>61.352819999999902</v>
      </c>
      <c r="G60">
        <v>36.280199999999901</v>
      </c>
      <c r="H60">
        <v>1</v>
      </c>
      <c r="I60" t="b">
        <f t="shared" si="0"/>
        <v>0</v>
      </c>
      <c r="J60" t="b">
        <f t="shared" si="1"/>
        <v>1</v>
      </c>
      <c r="K60" t="b">
        <f t="shared" si="2"/>
        <v>0</v>
      </c>
      <c r="L60" t="b">
        <f t="shared" si="3"/>
        <v>1</v>
      </c>
      <c r="P60" s="7">
        <v>54</v>
      </c>
      <c r="Q60" s="8">
        <v>113.562</v>
      </c>
      <c r="R60" s="8">
        <v>48</v>
      </c>
      <c r="S60" s="8">
        <v>0.49180000000000001</v>
      </c>
      <c r="T60" s="8">
        <v>158.0772</v>
      </c>
      <c r="U60" s="8">
        <v>25.68</v>
      </c>
      <c r="V60" s="8">
        <v>1</v>
      </c>
      <c r="W60" s="9" t="b">
        <f>P60&gt;R60</f>
        <v>1</v>
      </c>
      <c r="X60" t="b">
        <f>P60&lt;R60</f>
        <v>0</v>
      </c>
      <c r="Y60" t="b">
        <f>Q60&gt;T60</f>
        <v>0</v>
      </c>
      <c r="Z60" t="b">
        <f>Q60&lt;U60</f>
        <v>0</v>
      </c>
    </row>
    <row r="61" spans="1:26" x14ac:dyDescent="0.25">
      <c r="A61">
        <v>60</v>
      </c>
      <c r="B61">
        <v>3.3342999999999998</v>
      </c>
      <c r="C61">
        <v>28.376999999999999</v>
      </c>
      <c r="D61">
        <v>5</v>
      </c>
      <c r="E61">
        <v>3.4630874999999999</v>
      </c>
      <c r="F61">
        <v>61</v>
      </c>
      <c r="G61">
        <v>35.666349999999902</v>
      </c>
      <c r="H61">
        <v>1</v>
      </c>
      <c r="I61" t="b">
        <f t="shared" si="0"/>
        <v>0</v>
      </c>
      <c r="J61" t="b">
        <f t="shared" si="1"/>
        <v>1</v>
      </c>
      <c r="K61" t="b">
        <f t="shared" si="2"/>
        <v>0</v>
      </c>
      <c r="L61" t="b">
        <f t="shared" si="3"/>
        <v>1</v>
      </c>
      <c r="P61" s="10">
        <v>69.666700000000006</v>
      </c>
      <c r="Q61" s="11">
        <v>159.33799999999999</v>
      </c>
      <c r="R61" s="11">
        <v>50</v>
      </c>
      <c r="S61" s="11">
        <v>0.49180000000000001</v>
      </c>
      <c r="T61" s="11">
        <v>159.4324</v>
      </c>
      <c r="U61" s="11">
        <v>25.7</v>
      </c>
      <c r="V61" s="11">
        <v>1</v>
      </c>
      <c r="W61" s="12" t="b">
        <f>P61&gt;R61</f>
        <v>1</v>
      </c>
      <c r="X61" t="b">
        <f>P61&lt;R61</f>
        <v>0</v>
      </c>
      <c r="Y61" t="b">
        <f>Q61&gt;T61</f>
        <v>0</v>
      </c>
      <c r="Z61" t="b">
        <f>Q61&lt;U61</f>
        <v>0</v>
      </c>
    </row>
    <row r="62" spans="1:26" ht="15.75" thickBot="1" x14ac:dyDescent="0.3">
      <c r="A62">
        <v>61</v>
      </c>
      <c r="B62">
        <v>3.3342999999999998</v>
      </c>
      <c r="C62">
        <v>27.181000000000001</v>
      </c>
      <c r="D62">
        <v>5</v>
      </c>
      <c r="E62">
        <v>3.4583249999999999</v>
      </c>
      <c r="F62">
        <v>60</v>
      </c>
      <c r="G62">
        <v>35.052499999999903</v>
      </c>
      <c r="H62">
        <v>1</v>
      </c>
      <c r="I62" t="b">
        <f t="shared" si="0"/>
        <v>0</v>
      </c>
      <c r="J62" t="b">
        <f t="shared" si="1"/>
        <v>1</v>
      </c>
      <c r="K62" t="b">
        <f t="shared" si="2"/>
        <v>0</v>
      </c>
      <c r="L62" t="b">
        <f t="shared" si="3"/>
        <v>1</v>
      </c>
      <c r="P62" s="13">
        <v>100</v>
      </c>
      <c r="Q62" s="14">
        <v>165.80799999999999</v>
      </c>
      <c r="R62" s="14">
        <v>57.133339999999997</v>
      </c>
      <c r="S62" s="14">
        <v>0.49180000000000001</v>
      </c>
      <c r="T62" s="14">
        <v>160</v>
      </c>
      <c r="U62" s="14">
        <v>25.776</v>
      </c>
      <c r="V62" s="14">
        <v>1</v>
      </c>
      <c r="W62" s="15" t="b">
        <f>P62&gt;R62</f>
        <v>1</v>
      </c>
      <c r="X62" t="b">
        <f>P62&lt;R62</f>
        <v>0</v>
      </c>
      <c r="Y62" t="b">
        <f>Q62&gt;T62</f>
        <v>1</v>
      </c>
      <c r="Z62" t="b">
        <f>Q62&lt;U62</f>
        <v>0</v>
      </c>
    </row>
    <row r="63" spans="1:26" x14ac:dyDescent="0.25">
      <c r="A63">
        <v>62</v>
      </c>
      <c r="B63">
        <v>3.1667000000000001</v>
      </c>
      <c r="C63">
        <v>25.891999999999999</v>
      </c>
      <c r="D63">
        <v>5</v>
      </c>
      <c r="E63">
        <v>3.4583249999999999</v>
      </c>
      <c r="F63">
        <v>60</v>
      </c>
      <c r="G63">
        <v>35.052499999999903</v>
      </c>
      <c r="H63">
        <v>1</v>
      </c>
      <c r="I63" t="b">
        <f t="shared" si="0"/>
        <v>0</v>
      </c>
      <c r="J63" t="b">
        <f t="shared" si="1"/>
        <v>1</v>
      </c>
      <c r="K63" t="b">
        <f t="shared" si="2"/>
        <v>0</v>
      </c>
      <c r="L63" t="b">
        <f t="shared" si="3"/>
        <v>1</v>
      </c>
      <c r="P63">
        <v>37.366149999999998</v>
      </c>
      <c r="Q63">
        <v>92.967999999999989</v>
      </c>
      <c r="R63">
        <v>60.266679999999901</v>
      </c>
      <c r="S63">
        <v>0.5</v>
      </c>
      <c r="T63">
        <v>160</v>
      </c>
      <c r="U63">
        <v>25.984000000000002</v>
      </c>
      <c r="V63">
        <v>2</v>
      </c>
      <c r="W63" t="b">
        <f>P63&gt;R63</f>
        <v>0</v>
      </c>
      <c r="X63" t="b">
        <f>P63&lt;R63</f>
        <v>1</v>
      </c>
      <c r="Y63" t="b">
        <f>Q63&gt;T63</f>
        <v>0</v>
      </c>
      <c r="Z63" t="b">
        <f>Q63&lt;U63</f>
        <v>0</v>
      </c>
    </row>
    <row r="64" spans="1:26" x14ac:dyDescent="0.25">
      <c r="P64">
        <v>36.212850000000003</v>
      </c>
      <c r="Q64">
        <v>93.027999999999992</v>
      </c>
      <c r="R64">
        <v>62</v>
      </c>
      <c r="S64">
        <v>13.33545</v>
      </c>
      <c r="T64">
        <v>160</v>
      </c>
      <c r="U64">
        <v>43.913249999999998</v>
      </c>
      <c r="V64">
        <v>2</v>
      </c>
      <c r="W64" t="b">
        <f>P64&gt;R64</f>
        <v>0</v>
      </c>
      <c r="X64" t="b">
        <f>P64&lt;R64</f>
        <v>1</v>
      </c>
      <c r="Y64" t="b">
        <f>Q64&gt;T64</f>
        <v>0</v>
      </c>
      <c r="Z64" t="b">
        <f>Q64&lt;U64</f>
        <v>0</v>
      </c>
    </row>
    <row r="65" spans="16:26" x14ac:dyDescent="0.25">
      <c r="P65">
        <v>40.763399999999997</v>
      </c>
      <c r="Q65">
        <v>128.84399999999999</v>
      </c>
      <c r="R65">
        <v>62</v>
      </c>
      <c r="S65">
        <v>26.260649999999998</v>
      </c>
      <c r="T65">
        <v>160</v>
      </c>
      <c r="U65">
        <v>64.774249999999995</v>
      </c>
      <c r="V65">
        <v>2</v>
      </c>
      <c r="W65" t="b">
        <f>P65&gt;R65</f>
        <v>0</v>
      </c>
      <c r="X65" t="b">
        <f>P65&lt;R65</f>
        <v>1</v>
      </c>
      <c r="Y65" t="b">
        <f>Q65&gt;T65</f>
        <v>0</v>
      </c>
      <c r="Z65" t="b">
        <f>Q65&lt;U65</f>
        <v>0</v>
      </c>
    </row>
    <row r="66" spans="16:26" x14ac:dyDescent="0.25">
      <c r="P66">
        <v>59.791649999999997</v>
      </c>
      <c r="Q66">
        <v>126.996</v>
      </c>
      <c r="R66">
        <v>65</v>
      </c>
      <c r="S66">
        <v>28.130700000000001</v>
      </c>
      <c r="T66">
        <v>160</v>
      </c>
      <c r="U66">
        <v>80.337000000000003</v>
      </c>
      <c r="V66">
        <v>2</v>
      </c>
      <c r="W66" t="b">
        <f>P66&gt;R66</f>
        <v>0</v>
      </c>
      <c r="X66" t="b">
        <f>P66&lt;R66</f>
        <v>1</v>
      </c>
      <c r="Y66" t="b">
        <f>Q66&gt;T66</f>
        <v>0</v>
      </c>
      <c r="Z66" t="b">
        <f>Q66&lt;U66</f>
        <v>0</v>
      </c>
    </row>
    <row r="67" spans="16:26" x14ac:dyDescent="0.25">
      <c r="P67">
        <v>49.295199999999987</v>
      </c>
      <c r="Q67">
        <v>88.402000000000001</v>
      </c>
      <c r="R67">
        <v>66</v>
      </c>
      <c r="S67">
        <v>34.248649999999998</v>
      </c>
      <c r="T67">
        <v>160</v>
      </c>
      <c r="U67">
        <v>92.968000000000004</v>
      </c>
      <c r="V67">
        <v>2</v>
      </c>
      <c r="W67" t="b">
        <f>P67&gt;R67</f>
        <v>0</v>
      </c>
      <c r="X67" t="b">
        <f>P67&lt;R67</f>
        <v>1</v>
      </c>
      <c r="Y67" t="b">
        <f>Q67&gt;T67</f>
        <v>0</v>
      </c>
      <c r="Z67" t="b">
        <f>Q67&lt;U67</f>
        <v>1</v>
      </c>
    </row>
    <row r="74" spans="16:26" x14ac:dyDescent="0.25">
      <c r="X74" s="3"/>
    </row>
    <row r="75" spans="16:26" x14ac:dyDescent="0.25">
      <c r="X75" s="3"/>
    </row>
    <row r="76" spans="16:26" x14ac:dyDescent="0.25">
      <c r="X76" s="3"/>
    </row>
    <row r="89" spans="26:26" x14ac:dyDescent="0.25">
      <c r="Z89" s="3"/>
    </row>
    <row r="90" spans="26:26" x14ac:dyDescent="0.25">
      <c r="Z90" s="3"/>
    </row>
    <row r="91" spans="26:26" x14ac:dyDescent="0.25">
      <c r="Z91" s="3"/>
    </row>
    <row r="116" spans="26:26" x14ac:dyDescent="0.25">
      <c r="Z116" s="3"/>
    </row>
    <row r="117" spans="26:26" x14ac:dyDescent="0.25">
      <c r="Z117" s="3"/>
    </row>
    <row r="118" spans="26:26" x14ac:dyDescent="0.25">
      <c r="Z118" s="3"/>
    </row>
    <row r="141" spans="26:26" x14ac:dyDescent="0.25">
      <c r="Z141" s="3"/>
    </row>
    <row r="142" spans="26:26" x14ac:dyDescent="0.25">
      <c r="Z142" s="3"/>
    </row>
    <row r="143" spans="26:26" x14ac:dyDescent="0.25">
      <c r="Z143" s="3"/>
    </row>
    <row r="155" spans="24:24" x14ac:dyDescent="0.25">
      <c r="X155" s="3"/>
    </row>
    <row r="156" spans="24:24" x14ac:dyDescent="0.25">
      <c r="X156" s="3"/>
    </row>
    <row r="157" spans="24:24" x14ac:dyDescent="0.25">
      <c r="X157" s="3"/>
    </row>
    <row r="162" spans="13:13" x14ac:dyDescent="0.25">
      <c r="M162" s="3"/>
    </row>
    <row r="163" spans="13:13" x14ac:dyDescent="0.25">
      <c r="M163" s="3"/>
    </row>
    <row r="164" spans="13:13" x14ac:dyDescent="0.25">
      <c r="M164" s="3"/>
    </row>
    <row r="182" spans="24:24" x14ac:dyDescent="0.25">
      <c r="X182" s="3"/>
    </row>
    <row r="183" spans="24:24" x14ac:dyDescent="0.25">
      <c r="X183" s="3"/>
    </row>
    <row r="184" spans="24:24" x14ac:dyDescent="0.25">
      <c r="X184" s="3"/>
    </row>
    <row r="207" spans="24:24" x14ac:dyDescent="0.25">
      <c r="X207" s="3"/>
    </row>
    <row r="208" spans="24:24" x14ac:dyDescent="0.25">
      <c r="X208" s="3"/>
    </row>
    <row r="209" spans="24:24" x14ac:dyDescent="0.25">
      <c r="X209" s="3"/>
    </row>
  </sheetData>
  <conditionalFormatting sqref="I2:I215">
    <cfRule type="cellIs" dxfId="23" priority="50" operator="greaterThan">
      <formula>$B$2&gt;$E$2</formula>
    </cfRule>
  </conditionalFormatting>
  <conditionalFormatting sqref="I2:I215">
    <cfRule type="cellIs" dxfId="22" priority="46" operator="equal">
      <formula>TRUE</formula>
    </cfRule>
    <cfRule type="cellIs" dxfId="21" priority="47" operator="equal">
      <formula>FALSE</formula>
    </cfRule>
    <cfRule type="iconSet" priority="48">
      <iconSet iconSet="3Arrows">
        <cfvo type="percent" val="0"/>
        <cfvo type="percent" val="33"/>
        <cfvo type="percent" val="67"/>
      </iconSe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215">
    <cfRule type="cellIs" dxfId="20" priority="45" operator="greaterThan">
      <formula>$B$2&gt;$E$2</formula>
    </cfRule>
  </conditionalFormatting>
  <conditionalFormatting sqref="J2:L215">
    <cfRule type="cellIs" dxfId="19" priority="41" operator="equal">
      <formula>TRUE</formula>
    </cfRule>
    <cfRule type="cellIs" dxfId="18" priority="42" operator="equal">
      <formula>FALSE</formula>
    </cfRule>
    <cfRule type="iconSet" priority="43">
      <iconSet iconSet="3Arrows">
        <cfvo type="percent" val="0"/>
        <cfvo type="percent" val="33"/>
        <cfvo type="percent" val="67"/>
      </iconSe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82 T149:T214">
    <cfRule type="cellIs" dxfId="17" priority="40" operator="greaterThan">
      <formula>$B$2&gt;$E$2</formula>
    </cfRule>
  </conditionalFormatting>
  <conditionalFormatting sqref="T68:T82 T149:T214">
    <cfRule type="cellIs" dxfId="16" priority="36" operator="equal">
      <formula>TRUE</formula>
    </cfRule>
    <cfRule type="cellIs" dxfId="15" priority="37" operator="equal">
      <formula>FALSE</formula>
    </cfRule>
    <cfRule type="iconSet" priority="38">
      <iconSet iconSet="3Arrows">
        <cfvo type="percent" val="0"/>
        <cfvo type="percent" val="33"/>
        <cfvo type="percent" val="67"/>
      </iconSe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8:W82 U149:W214">
    <cfRule type="cellIs" dxfId="14" priority="35" operator="greaterThan">
      <formula>$B$2&gt;$E$2</formula>
    </cfRule>
  </conditionalFormatting>
  <conditionalFormatting sqref="U68:W82 U149:W214">
    <cfRule type="cellIs" dxfId="13" priority="31" operator="equal">
      <formula>TRUE</formula>
    </cfRule>
    <cfRule type="cellIs" dxfId="12" priority="32" operator="equal">
      <formula>FALSE</formula>
    </cfRule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7">
    <cfRule type="cellIs" dxfId="11" priority="20" operator="greaterThan">
      <formula>$B$2&gt;$E$2</formula>
    </cfRule>
  </conditionalFormatting>
  <conditionalFormatting sqref="X2:Z67">
    <cfRule type="cellIs" dxfId="10" priority="15" operator="greaterThan">
      <formula>$B$2&gt;$E$2</formula>
    </cfRule>
  </conditionalFormatting>
  <conditionalFormatting sqref="V83:V148">
    <cfRule type="cellIs" dxfId="9" priority="10" operator="greaterThan">
      <formula>$B$2&gt;$E$2</formula>
    </cfRule>
  </conditionalFormatting>
  <conditionalFormatting sqref="W2:W67">
    <cfRule type="cellIs" dxfId="8" priority="16" operator="equal">
      <formula>TRUE</formula>
    </cfRule>
    <cfRule type="cellIs" dxfId="7" priority="17" operator="equal">
      <formula>FALSE</formula>
    </cfRule>
    <cfRule type="iconSet" priority="18">
      <iconSet iconSet="3Arrows">
        <cfvo type="percent" val="0"/>
        <cfvo type="percent" val="33"/>
        <cfvo type="percent" val="67"/>
      </iconSet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:Y148">
    <cfRule type="cellIs" dxfId="6" priority="5" operator="greaterThan">
      <formula>$B$2&gt;$E$2</formula>
    </cfRule>
  </conditionalFormatting>
  <conditionalFormatting sqref="X2:Z67">
    <cfRule type="cellIs" dxfId="5" priority="11" operator="equal">
      <formula>TRUE</formula>
    </cfRule>
    <cfRule type="cellIs" dxfId="4" priority="12" operator="equal">
      <formula>FALSE</formula>
    </cfRule>
    <cfRule type="iconSet" priority="13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:V148">
    <cfRule type="cellIs" dxfId="3" priority="6" operator="equal">
      <formula>TRUE</formula>
    </cfRule>
    <cfRule type="cellIs" dxfId="2" priority="7" operator="equal">
      <formula>FALSE</formula>
    </cfRule>
    <cfRule type="iconSet" priority="8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3:Y148">
    <cfRule type="cellIs" dxfId="1" priority="1" operator="equal">
      <formula>TRUE</formula>
    </cfRule>
    <cfRule type="cellIs" dxfId="0" priority="2" operator="equal">
      <formula>FALSE</formula>
    </cfRule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2021-06-11T01:01:27Z</dcterms:created>
  <dcterms:modified xsi:type="dcterms:W3CDTF">2021-06-11T07:19:48Z</dcterms:modified>
</cp:coreProperties>
</file>