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smith/Desktop/Notes/Politics/Political Analysis/Essay/Data/"/>
    </mc:Choice>
  </mc:AlternateContent>
  <xr:revisionPtr revIDLastSave="0" documentId="13_ncr:1_{16D57C61-CCF1-A24A-B0B6-2440F708B5E6}" xr6:coauthVersionLast="45" xr6:coauthVersionMax="45" xr10:uidLastSave="{00000000-0000-0000-0000-000000000000}"/>
  <bookViews>
    <workbookView xWindow="0" yWindow="460" windowWidth="28800" windowHeight="16240" xr2:uid="{0B680836-9CFE-AC4C-A0B9-3ACBC4452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5" i="1" l="1"/>
  <c r="AG36" i="1"/>
  <c r="AG37" i="1"/>
  <c r="AG35" i="1"/>
  <c r="AG33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6" i="1"/>
  <c r="AG3" i="1"/>
  <c r="AG4" i="1"/>
  <c r="AG2" i="1"/>
</calcChain>
</file>

<file path=xl/sharedStrings.xml><?xml version="1.0" encoding="utf-8"?>
<sst xmlns="http://schemas.openxmlformats.org/spreadsheetml/2006/main" count="41" uniqueCount="40">
  <si>
    <t>Country</t>
  </si>
  <si>
    <t>Argentina</t>
  </si>
  <si>
    <t>Australia</t>
  </si>
  <si>
    <t>Austria</t>
  </si>
  <si>
    <t>Bahamas</t>
  </si>
  <si>
    <t>Barbados</t>
  </si>
  <si>
    <t>Belgium</t>
  </si>
  <si>
    <t>Botswana</t>
  </si>
  <si>
    <t>Canada</t>
  </si>
  <si>
    <t>Costa Rica</t>
  </si>
  <si>
    <t>Denmark</t>
  </si>
  <si>
    <t>Finland</t>
  </si>
  <si>
    <t>France</t>
  </si>
  <si>
    <t>Germany</t>
  </si>
  <si>
    <t>Greece</t>
  </si>
  <si>
    <t>Iceland</t>
  </si>
  <si>
    <t>India</t>
  </si>
  <si>
    <t>Ireland</t>
  </si>
  <si>
    <t>Israel</t>
  </si>
  <si>
    <t>Italy</t>
  </si>
  <si>
    <t>Jamaica</t>
  </si>
  <si>
    <t>Japan</t>
  </si>
  <si>
    <t>Korea</t>
  </si>
  <si>
    <t>Luxembourg</t>
  </si>
  <si>
    <t>Malta</t>
  </si>
  <si>
    <t>Mauritius</t>
  </si>
  <si>
    <t>Netherlands</t>
  </si>
  <si>
    <t>Norway</t>
  </si>
  <si>
    <t>New Zealand</t>
  </si>
  <si>
    <t>Portugal</t>
  </si>
  <si>
    <t>Spain</t>
  </si>
  <si>
    <t>Sweden</t>
  </si>
  <si>
    <t>Switzerland</t>
  </si>
  <si>
    <t>Uruguay</t>
  </si>
  <si>
    <t>Mean</t>
  </si>
  <si>
    <t xml:space="preserve">Trinidad </t>
  </si>
  <si>
    <t>United Kingdom</t>
  </si>
  <si>
    <t>United States</t>
  </si>
  <si>
    <t>NA</t>
  </si>
  <si>
    <t>Mean to 5 d.p.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</si>
</sst>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B8D7-E9BD-C749-853D-686443412BD4}">
  <dimension ref="A1:AH37"/>
  <sheetViews>
    <sheetView tabSelected="1" topLeftCell="O6" workbookViewId="0">
      <selection activeCell="AH2" sqref="AH2"/>
    </sheetView>
  </sheetViews>
  <sheetFormatPr baseColWidth="10" defaultRowHeight="16" x14ac:dyDescent="0.2"/>
  <cols>
    <col min="1" max="1" width="14.33203125" bestFit="1" customWidth="1"/>
    <col min="34" max="34" width="14" bestFit="1" customWidth="1"/>
  </cols>
  <sheetData>
    <row r="1" spans="1:34" x14ac:dyDescent="0.2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 t="s">
        <v>34</v>
      </c>
      <c r="AH1" s="1" t="s">
        <v>39</v>
      </c>
    </row>
    <row r="2" spans="1:34" x14ac:dyDescent="0.2">
      <c r="A2" t="s">
        <v>1</v>
      </c>
      <c r="B2">
        <v>25.257786289599899</v>
      </c>
      <c r="C2">
        <v>22.691088721599801</v>
      </c>
      <c r="D2">
        <v>21.7549479464592</v>
      </c>
      <c r="E2">
        <v>20.887752306146702</v>
      </c>
      <c r="F2">
        <v>19.964092449299599</v>
      </c>
      <c r="G2">
        <v>17.589066918001901</v>
      </c>
      <c r="H2">
        <v>17.461764205086101</v>
      </c>
      <c r="I2">
        <v>19.554866001208602</v>
      </c>
      <c r="J2">
        <v>18.6400388971926</v>
      </c>
      <c r="K2">
        <v>15.5146982752804</v>
      </c>
      <c r="L2">
        <v>13.996981575666201</v>
      </c>
      <c r="M2">
        <v>14.636977395079599</v>
      </c>
      <c r="N2">
        <v>16.702405774185699</v>
      </c>
      <c r="O2">
        <v>19.688110423342199</v>
      </c>
      <c r="P2">
        <v>19.965623252019899</v>
      </c>
      <c r="Q2">
        <v>18.500410511497101</v>
      </c>
      <c r="R2">
        <v>19.623872445225501</v>
      </c>
      <c r="S2">
        <v>20.8260515469902</v>
      </c>
      <c r="T2">
        <v>20.970769154862101</v>
      </c>
      <c r="U2">
        <v>17.862927875339899</v>
      </c>
      <c r="V2">
        <v>17.533487436390299</v>
      </c>
      <c r="W2">
        <v>15.6259653308051</v>
      </c>
      <c r="X2">
        <v>10.8539052402585</v>
      </c>
      <c r="Y2">
        <v>14.1469621012504</v>
      </c>
      <c r="Z2">
        <v>17.551270364279901</v>
      </c>
      <c r="AA2">
        <v>18.888264137651301</v>
      </c>
      <c r="AB2">
        <v>18.6804872364334</v>
      </c>
      <c r="AC2">
        <v>20.099113202908001</v>
      </c>
      <c r="AD2">
        <v>19.572775877710601</v>
      </c>
      <c r="AE2">
        <v>16.053112359211202</v>
      </c>
      <c r="AF2">
        <v>17.705533806204599</v>
      </c>
      <c r="AG2">
        <f>AVERAGE(B2:AF2)</f>
        <v>18.348422872812467</v>
      </c>
      <c r="AH2">
        <v>18.348420000000001</v>
      </c>
    </row>
    <row r="3" spans="1:34" x14ac:dyDescent="0.2">
      <c r="A3" t="s">
        <v>2</v>
      </c>
      <c r="B3">
        <v>27.124822389025699</v>
      </c>
      <c r="C3">
        <v>28.717908269905699</v>
      </c>
      <c r="D3">
        <v>29.875750224925099</v>
      </c>
      <c r="E3">
        <v>25.336096470127998</v>
      </c>
      <c r="F3">
        <v>26.6691036564219</v>
      </c>
      <c r="G3">
        <v>28.0650460480398</v>
      </c>
      <c r="H3">
        <v>28.547110359668</v>
      </c>
      <c r="I3">
        <v>27.416453161969599</v>
      </c>
      <c r="J3">
        <v>28.0277254623483</v>
      </c>
      <c r="K3">
        <v>29.6701502730382</v>
      </c>
      <c r="L3">
        <v>29.002736130541901</v>
      </c>
      <c r="M3">
        <v>24.269563161374101</v>
      </c>
      <c r="N3">
        <v>22.390161916485201</v>
      </c>
      <c r="O3">
        <v>23.646676740566999</v>
      </c>
      <c r="P3">
        <v>24.316113338071101</v>
      </c>
      <c r="Q3">
        <v>26.047026995331301</v>
      </c>
      <c r="R3">
        <v>24.851260142646201</v>
      </c>
      <c r="S3">
        <v>24.916665316023501</v>
      </c>
      <c r="T3">
        <v>25.6909999540892</v>
      </c>
      <c r="U3">
        <v>26.2143609275955</v>
      </c>
      <c r="V3">
        <v>26.308043904718801</v>
      </c>
      <c r="W3">
        <v>23.479787707817401</v>
      </c>
      <c r="X3">
        <v>24.493107750317201</v>
      </c>
      <c r="Y3">
        <v>26.016280463443898</v>
      </c>
      <c r="Z3">
        <v>27.171939946971001</v>
      </c>
      <c r="AA3">
        <v>27.558867310442299</v>
      </c>
      <c r="AB3">
        <v>27.6044478789278</v>
      </c>
      <c r="AC3">
        <v>27.5714089820199</v>
      </c>
      <c r="AD3">
        <v>28.664594716952902</v>
      </c>
      <c r="AE3">
        <v>27.396053628749101</v>
      </c>
      <c r="AF3">
        <v>26.851140975598899</v>
      </c>
      <c r="AG3">
        <f t="shared" ref="AG3:AG4" si="0">AVERAGE(B3:AF3)</f>
        <v>26.577787232392083</v>
      </c>
      <c r="AH3">
        <v>26.57779</v>
      </c>
    </row>
    <row r="4" spans="1:34" x14ac:dyDescent="0.2">
      <c r="A4" t="s">
        <v>3</v>
      </c>
      <c r="B4">
        <v>28.780831065493299</v>
      </c>
      <c r="C4">
        <v>26.926476554728001</v>
      </c>
      <c r="D4">
        <v>24.58013056199</v>
      </c>
      <c r="E4">
        <v>23.042423467991899</v>
      </c>
      <c r="F4">
        <v>23.7749910552049</v>
      </c>
      <c r="G4">
        <v>24.449257952850999</v>
      </c>
      <c r="H4">
        <v>23.733760914445799</v>
      </c>
      <c r="I4">
        <v>24.057564949226901</v>
      </c>
      <c r="J4">
        <v>25.604195399304899</v>
      </c>
      <c r="K4">
        <v>26.4705307682285</v>
      </c>
      <c r="L4">
        <v>26.689308267410102</v>
      </c>
      <c r="M4">
        <v>26.897544704222199</v>
      </c>
      <c r="N4">
        <v>26.202736691217201</v>
      </c>
      <c r="O4">
        <v>25.246195148710399</v>
      </c>
      <c r="P4">
        <v>26.082121526074999</v>
      </c>
      <c r="Q4">
        <v>26.763232286055999</v>
      </c>
      <c r="R4">
        <v>26.3376729639958</v>
      </c>
      <c r="S4">
        <v>26.2136574642218</v>
      </c>
      <c r="T4">
        <v>26.105660800560798</v>
      </c>
      <c r="U4">
        <v>26.117551394751999</v>
      </c>
      <c r="V4">
        <v>25.926970942080001</v>
      </c>
      <c r="W4">
        <v>25.160766294699901</v>
      </c>
      <c r="X4">
        <v>23.642656839991599</v>
      </c>
      <c r="Y4">
        <v>24.408746461156301</v>
      </c>
      <c r="Z4">
        <v>24.061026887504799</v>
      </c>
      <c r="AA4">
        <v>23.825245637085999</v>
      </c>
      <c r="AB4">
        <v>23.6103275858496</v>
      </c>
      <c r="AC4">
        <v>24.584304902242899</v>
      </c>
      <c r="AD4">
        <v>24.467460740570498</v>
      </c>
      <c r="AE4">
        <v>22.7753209387926</v>
      </c>
      <c r="AF4">
        <v>22.607847118507301</v>
      </c>
      <c r="AG4">
        <f t="shared" si="0"/>
        <v>25.133758654360253</v>
      </c>
      <c r="AH4">
        <v>25.133759999999999</v>
      </c>
    </row>
    <row r="5" spans="1:34" x14ac:dyDescent="0.2">
      <c r="A5" t="s">
        <v>4</v>
      </c>
      <c r="B5">
        <v>18.288025162884701</v>
      </c>
      <c r="C5">
        <v>18.8433228180862</v>
      </c>
      <c r="D5">
        <v>21.466134448457201</v>
      </c>
      <c r="E5">
        <v>20.3312557710065</v>
      </c>
      <c r="F5">
        <v>16.349027485179601</v>
      </c>
      <c r="G5">
        <v>19.1709406287302</v>
      </c>
      <c r="H5">
        <v>18.422649140546</v>
      </c>
      <c r="I5">
        <v>18.795137022665301</v>
      </c>
      <c r="K5">
        <v>31.4996734160679</v>
      </c>
      <c r="L5">
        <v>29.414718888187</v>
      </c>
      <c r="M5">
        <v>29.3568958202085</v>
      </c>
      <c r="N5">
        <v>27.861370215503399</v>
      </c>
      <c r="O5">
        <v>23.339586028460499</v>
      </c>
      <c r="P5">
        <v>25.860693464252801</v>
      </c>
      <c r="Q5">
        <v>27.655001458151101</v>
      </c>
      <c r="R5">
        <v>30.4937655860349</v>
      </c>
      <c r="S5">
        <v>29.079205856900099</v>
      </c>
      <c r="T5">
        <v>32.112239910320497</v>
      </c>
      <c r="U5">
        <v>28.752438549845301</v>
      </c>
      <c r="V5">
        <v>30.1852170564616</v>
      </c>
      <c r="W5">
        <v>26.873595637323699</v>
      </c>
      <c r="X5">
        <v>24.2085493336456</v>
      </c>
      <c r="Y5">
        <v>24.2737108642641</v>
      </c>
      <c r="Z5">
        <v>23.190864124727099</v>
      </c>
      <c r="AA5">
        <v>27.336776397389201</v>
      </c>
      <c r="AB5">
        <v>33.516437581450198</v>
      </c>
      <c r="AC5">
        <v>30.5104187660218</v>
      </c>
      <c r="AD5">
        <v>29.455633669010101</v>
      </c>
      <c r="AE5">
        <v>28.053608710113</v>
      </c>
      <c r="AF5">
        <v>27.986006006481901</v>
      </c>
      <c r="AG5" s="2">
        <f>(AF5+AE5+AD5+AC5+AB5+AA5+Z5+Y5+X5+W5+V5+U5+T5+S5+R5+Q5+P5+O5+N5+M5+L5+K5+I5+H5+G5+F5+E5+D5+C5+B5)/30</f>
        <v>25.756096660612531</v>
      </c>
      <c r="AH5">
        <v>25.7561</v>
      </c>
    </row>
    <row r="6" spans="1:34" x14ac:dyDescent="0.2">
      <c r="A6" t="s">
        <v>5</v>
      </c>
      <c r="B6">
        <v>24.518925166136999</v>
      </c>
      <c r="C6">
        <v>27.564843011655999</v>
      </c>
      <c r="D6">
        <v>22.638190954773901</v>
      </c>
      <c r="E6">
        <v>19.9394197548393</v>
      </c>
      <c r="F6">
        <v>16.241097793989901</v>
      </c>
      <c r="G6">
        <v>15.4261057173679</v>
      </c>
      <c r="H6">
        <v>16.012244435206501</v>
      </c>
      <c r="I6">
        <v>16.016885167135701</v>
      </c>
      <c r="J6">
        <v>17.530330407847199</v>
      </c>
      <c r="K6">
        <v>19.149743230625599</v>
      </c>
      <c r="L6">
        <v>14.847032805012899</v>
      </c>
      <c r="M6">
        <v>13.468255344447501</v>
      </c>
      <c r="N6">
        <v>7.0531549541237402</v>
      </c>
      <c r="O6">
        <v>9.6658972178350098</v>
      </c>
      <c r="P6">
        <v>11.0772146340336</v>
      </c>
      <c r="Q6">
        <v>11.856247939334001</v>
      </c>
      <c r="R6">
        <v>11.8697175840033</v>
      </c>
      <c r="S6">
        <v>15.107071810274199</v>
      </c>
      <c r="T6">
        <v>18.538762237520299</v>
      </c>
      <c r="U6">
        <v>19.122841768181999</v>
      </c>
      <c r="V6">
        <v>17.7478776229377</v>
      </c>
      <c r="W6">
        <v>15.314520398504801</v>
      </c>
      <c r="X6">
        <v>17.055779909136799</v>
      </c>
      <c r="Y6">
        <v>17.900056491137001</v>
      </c>
      <c r="Z6">
        <v>18.854126652154701</v>
      </c>
      <c r="AA6">
        <v>18.541041233674601</v>
      </c>
      <c r="AB6">
        <v>21.2699576720611</v>
      </c>
      <c r="AC6">
        <v>18.975134496201999</v>
      </c>
      <c r="AD6">
        <v>18.296706462552599</v>
      </c>
      <c r="AE6">
        <v>16.952459607681899</v>
      </c>
      <c r="AF6">
        <v>15.88032971736</v>
      </c>
      <c r="AG6">
        <f>AVERAGE(B6:AF6)</f>
        <v>16.917160393475765</v>
      </c>
      <c r="AH6">
        <v>16.917159999999999</v>
      </c>
    </row>
    <row r="7" spans="1:34" x14ac:dyDescent="0.2">
      <c r="A7" t="s">
        <v>6</v>
      </c>
      <c r="B7">
        <v>26.555111258648299</v>
      </c>
      <c r="C7">
        <v>22.5730014094061</v>
      </c>
      <c r="D7">
        <v>21.5987920908711</v>
      </c>
      <c r="E7">
        <v>18.759089080416398</v>
      </c>
      <c r="F7">
        <v>19.818269400763398</v>
      </c>
      <c r="G7">
        <v>18.9772620011165</v>
      </c>
      <c r="H7">
        <v>18.5655921130023</v>
      </c>
      <c r="I7">
        <v>19.6346879027186</v>
      </c>
      <c r="J7">
        <v>21.860974645548001</v>
      </c>
      <c r="K7">
        <v>23.525865491012901</v>
      </c>
      <c r="L7">
        <v>24.346373405859499</v>
      </c>
      <c r="M7">
        <v>22.840275980455399</v>
      </c>
      <c r="N7">
        <v>22.592525138310702</v>
      </c>
      <c r="O7">
        <v>21.931889499612002</v>
      </c>
      <c r="P7">
        <v>22.0127683364435</v>
      </c>
      <c r="Q7">
        <v>21.790772063731598</v>
      </c>
      <c r="R7">
        <v>21.630746787837399</v>
      </c>
      <c r="S7">
        <v>22.300341586290099</v>
      </c>
      <c r="T7">
        <v>22.3486590795955</v>
      </c>
      <c r="U7">
        <v>22.689011818036199</v>
      </c>
      <c r="V7">
        <v>23.7829613022103</v>
      </c>
      <c r="W7">
        <v>22.633825499394899</v>
      </c>
      <c r="X7">
        <v>20.747401977413801</v>
      </c>
      <c r="Y7">
        <v>20.9647077064668</v>
      </c>
      <c r="Z7">
        <v>22.667060171545199</v>
      </c>
      <c r="AA7">
        <v>23.681063200076402</v>
      </c>
      <c r="AB7">
        <v>23.970549113259501</v>
      </c>
      <c r="AC7">
        <v>24.603274150519699</v>
      </c>
      <c r="AD7">
        <v>25.936770330391699</v>
      </c>
      <c r="AE7">
        <v>22.1732845983869</v>
      </c>
      <c r="AF7">
        <v>23.1267766903187</v>
      </c>
      <c r="AG7">
        <f t="shared" ref="AG7:AG32" si="1">AVERAGE(B7:AF7)</f>
        <v>22.278699478376112</v>
      </c>
      <c r="AH7">
        <v>22.268699999999999</v>
      </c>
    </row>
    <row r="8" spans="1:34" x14ac:dyDescent="0.2">
      <c r="A8" t="s">
        <v>7</v>
      </c>
      <c r="B8">
        <v>40.052149657388902</v>
      </c>
      <c r="C8">
        <v>43.405676126878099</v>
      </c>
      <c r="D8">
        <v>37.658485239940703</v>
      </c>
      <c r="E8">
        <v>29.389120037329398</v>
      </c>
      <c r="F8">
        <v>29.443530616678601</v>
      </c>
      <c r="G8">
        <v>22.994412881020299</v>
      </c>
      <c r="H8">
        <v>21.4853452558371</v>
      </c>
      <c r="I8">
        <v>15.5008334596151</v>
      </c>
      <c r="J8">
        <v>23.584515488647199</v>
      </c>
      <c r="K8">
        <v>36.108182922805803</v>
      </c>
      <c r="L8">
        <v>37.366976965125097</v>
      </c>
      <c r="M8">
        <v>33.210174701251397</v>
      </c>
      <c r="N8">
        <v>30.4193006321517</v>
      </c>
      <c r="O8">
        <v>28.779530976493302</v>
      </c>
      <c r="P8">
        <v>25.9825442079303</v>
      </c>
      <c r="Q8">
        <v>27.1301337481509</v>
      </c>
      <c r="R8">
        <v>23.443521213287099</v>
      </c>
      <c r="S8">
        <v>24.051986599591899</v>
      </c>
      <c r="T8">
        <v>37.936672594348899</v>
      </c>
      <c r="U8">
        <v>25.625951248748098</v>
      </c>
      <c r="V8">
        <v>29.551080393757001</v>
      </c>
      <c r="W8">
        <v>29.888136618651</v>
      </c>
      <c r="X8">
        <v>30.193805206880501</v>
      </c>
      <c r="Y8">
        <v>30.143007691286801</v>
      </c>
      <c r="Z8">
        <v>31.479702013822699</v>
      </c>
      <c r="AA8">
        <v>27.1503419604228</v>
      </c>
      <c r="AB8">
        <v>25.904696644474701</v>
      </c>
      <c r="AC8">
        <v>30.792364373445601</v>
      </c>
      <c r="AD8">
        <v>36.187108551128901</v>
      </c>
      <c r="AE8">
        <v>38.930233400083097</v>
      </c>
      <c r="AF8">
        <v>41.412072361757197</v>
      </c>
      <c r="AG8">
        <f t="shared" si="1"/>
        <v>30.490373993191298</v>
      </c>
      <c r="AH8">
        <v>30.490369999999999</v>
      </c>
    </row>
    <row r="9" spans="1:34" x14ac:dyDescent="0.2">
      <c r="A9" t="s">
        <v>8</v>
      </c>
      <c r="B9">
        <v>23.842726294067699</v>
      </c>
      <c r="C9">
        <v>25.381277562438498</v>
      </c>
      <c r="D9">
        <v>19.9964837255962</v>
      </c>
      <c r="E9">
        <v>20.2996966816062</v>
      </c>
      <c r="F9">
        <v>21.0397550859003</v>
      </c>
      <c r="G9">
        <v>21.618029413241</v>
      </c>
      <c r="H9">
        <v>21.770426160739799</v>
      </c>
      <c r="I9">
        <v>22.271237887419002</v>
      </c>
      <c r="J9">
        <v>23.599898142379701</v>
      </c>
      <c r="K9">
        <v>23.7001252567165</v>
      </c>
      <c r="L9">
        <v>21.3811892403575</v>
      </c>
      <c r="M9">
        <v>19.411000024311701</v>
      </c>
      <c r="N9">
        <v>18.439454818936401</v>
      </c>
      <c r="O9">
        <v>18.535256134771601</v>
      </c>
      <c r="P9">
        <v>19.5770271827862</v>
      </c>
      <c r="Q9">
        <v>19.442249626948001</v>
      </c>
      <c r="R9">
        <v>18.9898054077895</v>
      </c>
      <c r="S9">
        <v>21.288306228565101</v>
      </c>
      <c r="T9">
        <v>21.118111160307102</v>
      </c>
      <c r="U9">
        <v>20.755472105354301</v>
      </c>
      <c r="V9">
        <v>20.6832833960611</v>
      </c>
      <c r="W9">
        <v>19.7409042485566</v>
      </c>
      <c r="X9">
        <v>19.809626617972</v>
      </c>
      <c r="Y9">
        <v>20.539111281379</v>
      </c>
      <c r="Z9">
        <v>21.455867317618399</v>
      </c>
      <c r="AA9">
        <v>22.704632512554401</v>
      </c>
      <c r="AB9">
        <v>23.664947289484601</v>
      </c>
      <c r="AC9">
        <v>23.9705960857485</v>
      </c>
      <c r="AD9">
        <v>24.132461100728801</v>
      </c>
      <c r="AE9">
        <v>22.015101779100601</v>
      </c>
      <c r="AF9">
        <v>23.537314447537501</v>
      </c>
      <c r="AG9">
        <f t="shared" si="1"/>
        <v>21.442302394095933</v>
      </c>
      <c r="AH9">
        <v>21.442299999999999</v>
      </c>
    </row>
    <row r="10" spans="1:34" x14ac:dyDescent="0.2">
      <c r="A10" t="s">
        <v>9</v>
      </c>
      <c r="B10">
        <v>26.5747298967581</v>
      </c>
      <c r="C10">
        <v>29.026648223055599</v>
      </c>
      <c r="D10">
        <v>24.686093520033999</v>
      </c>
      <c r="E10">
        <v>24.181759128942002</v>
      </c>
      <c r="F10">
        <v>22.699463655497901</v>
      </c>
      <c r="G10">
        <v>25.8891732914039</v>
      </c>
      <c r="H10">
        <v>25.209739828120199</v>
      </c>
      <c r="I10">
        <v>27.121490833765002</v>
      </c>
      <c r="J10">
        <v>24.466264923823999</v>
      </c>
      <c r="K10">
        <v>26.585995608938699</v>
      </c>
      <c r="L10">
        <v>27.3228217996094</v>
      </c>
      <c r="M10">
        <v>18.653794446361001</v>
      </c>
      <c r="N10">
        <v>20.662444595109399</v>
      </c>
      <c r="O10">
        <v>21.266657182757498</v>
      </c>
      <c r="P10">
        <v>20.995412347493001</v>
      </c>
      <c r="Q10">
        <v>19.742932072609499</v>
      </c>
      <c r="R10">
        <v>17.911792701938701</v>
      </c>
      <c r="S10">
        <v>20.264590364570001</v>
      </c>
      <c r="T10">
        <v>22.806164807179499</v>
      </c>
      <c r="U10">
        <v>21.090999828581701</v>
      </c>
      <c r="V10">
        <v>20.736216288586199</v>
      </c>
      <c r="W10">
        <v>20.1424459913361</v>
      </c>
      <c r="X10">
        <v>19.9275013341835</v>
      </c>
      <c r="Y10">
        <v>19.005259358897799</v>
      </c>
      <c r="Z10">
        <v>18.991100423419201</v>
      </c>
      <c r="AA10">
        <v>19.052930298218499</v>
      </c>
      <c r="AB10">
        <v>21.218830422088899</v>
      </c>
      <c r="AC10">
        <v>23.465129575375499</v>
      </c>
      <c r="AD10">
        <v>24.8634463100529</v>
      </c>
      <c r="AE10">
        <v>18.430070751362798</v>
      </c>
      <c r="AF10">
        <v>19.7148595311713</v>
      </c>
      <c r="AG10">
        <f t="shared" si="1"/>
        <v>22.345379333588447</v>
      </c>
      <c r="AH10">
        <v>22.345379999999999</v>
      </c>
    </row>
    <row r="11" spans="1:34" x14ac:dyDescent="0.2">
      <c r="A11" t="s">
        <v>10</v>
      </c>
      <c r="B11">
        <v>20.124353315534201</v>
      </c>
      <c r="C11">
        <v>17.013653192671299</v>
      </c>
      <c r="D11">
        <v>18.271340840248101</v>
      </c>
      <c r="E11">
        <v>18.364264458898099</v>
      </c>
      <c r="F11">
        <v>20.6027118492953</v>
      </c>
      <c r="G11">
        <v>22.099751652992801</v>
      </c>
      <c r="H11">
        <v>23.784568756431302</v>
      </c>
      <c r="I11">
        <v>22.021821021206598</v>
      </c>
      <c r="J11">
        <v>21.057241521107201</v>
      </c>
      <c r="K11">
        <v>21.323235764391502</v>
      </c>
      <c r="L11">
        <v>20.798383413200199</v>
      </c>
      <c r="M11">
        <v>19.6116202800631</v>
      </c>
      <c r="N11">
        <v>18.939569554739499</v>
      </c>
      <c r="O11">
        <v>17.3778584357315</v>
      </c>
      <c r="P11">
        <v>18.734461135727301</v>
      </c>
      <c r="Q11">
        <v>20.686421723106399</v>
      </c>
      <c r="R11">
        <v>20.063698024986099</v>
      </c>
      <c r="S11">
        <v>22.061946164734501</v>
      </c>
      <c r="T11">
        <v>22.655148292879499</v>
      </c>
      <c r="U11">
        <v>20.887745100243599</v>
      </c>
      <c r="V11">
        <v>22.351541764913399</v>
      </c>
      <c r="W11">
        <v>21.8252096876795</v>
      </c>
      <c r="X11">
        <v>21.343054578685599</v>
      </c>
      <c r="Y11">
        <v>20.9217274801169</v>
      </c>
      <c r="Z11">
        <v>21.6913276828157</v>
      </c>
      <c r="AA11">
        <v>22.2064300301308</v>
      </c>
      <c r="AB11">
        <v>24.298289129061001</v>
      </c>
      <c r="AC11">
        <v>25.277838115392601</v>
      </c>
      <c r="AD11">
        <v>23.9840893329336</v>
      </c>
      <c r="AE11">
        <v>19.0883495439885</v>
      </c>
      <c r="AF11">
        <v>18.076044803786498</v>
      </c>
      <c r="AG11">
        <f t="shared" si="1"/>
        <v>20.888506343473946</v>
      </c>
      <c r="AH11">
        <v>20.88851</v>
      </c>
    </row>
    <row r="12" spans="1:34" x14ac:dyDescent="0.2">
      <c r="A12" t="s">
        <v>11</v>
      </c>
      <c r="B12">
        <v>31.247585940517599</v>
      </c>
      <c r="C12">
        <v>28.397299498253101</v>
      </c>
      <c r="D12">
        <v>28.6732238394505</v>
      </c>
      <c r="E12">
        <v>28.394622214776302</v>
      </c>
      <c r="F12">
        <v>27.2297044519267</v>
      </c>
      <c r="G12">
        <v>26.9465190145077</v>
      </c>
      <c r="H12">
        <v>26.0571355653741</v>
      </c>
      <c r="I12">
        <v>26.8045956642448</v>
      </c>
      <c r="J12">
        <v>29.104701328154501</v>
      </c>
      <c r="K12">
        <v>31.9998602880395</v>
      </c>
      <c r="L12">
        <v>30.138853769280701</v>
      </c>
      <c r="M12">
        <v>24.0923370809791</v>
      </c>
      <c r="N12">
        <v>21.0728692411125</v>
      </c>
      <c r="O12">
        <v>18.584029495496299</v>
      </c>
      <c r="P12">
        <v>19.761099295859999</v>
      </c>
      <c r="Q12">
        <v>20.3472384296137</v>
      </c>
      <c r="R12">
        <v>20.240392621690201</v>
      </c>
      <c r="S12">
        <v>21.754943279756699</v>
      </c>
      <c r="T12">
        <v>23.014924382024301</v>
      </c>
      <c r="U12">
        <v>22.405370481263201</v>
      </c>
      <c r="V12">
        <v>23.864352618695101</v>
      </c>
      <c r="W12">
        <v>23.177393035926698</v>
      </c>
      <c r="X12">
        <v>22.052584082001001</v>
      </c>
      <c r="Y12">
        <v>22.226835102702498</v>
      </c>
      <c r="Z12">
        <v>22.870028596984099</v>
      </c>
      <c r="AA12">
        <v>24.6042492728631</v>
      </c>
      <c r="AB12">
        <v>23.996367779660702</v>
      </c>
      <c r="AC12">
        <v>25.551659254190898</v>
      </c>
      <c r="AD12">
        <v>25.246956476977299</v>
      </c>
      <c r="AE12">
        <v>21.472706564620001</v>
      </c>
      <c r="AF12">
        <v>22.082671159703001</v>
      </c>
      <c r="AG12">
        <f t="shared" si="1"/>
        <v>24.626229349246636</v>
      </c>
      <c r="AH12">
        <v>24.62623</v>
      </c>
    </row>
    <row r="13" spans="1:34" x14ac:dyDescent="0.2">
      <c r="A13" t="s">
        <v>12</v>
      </c>
      <c r="B13">
        <v>25.748057639949501</v>
      </c>
      <c r="C13">
        <v>23.518534858868399</v>
      </c>
      <c r="D13">
        <v>23.7978869910527</v>
      </c>
      <c r="E13">
        <v>21.750405834173701</v>
      </c>
      <c r="F13">
        <v>21.2292264826104</v>
      </c>
      <c r="G13">
        <v>21.168579720703299</v>
      </c>
      <c r="H13">
        <v>21.756919994696801</v>
      </c>
      <c r="I13">
        <v>22.262942137869601</v>
      </c>
      <c r="J13">
        <v>23.3426825116324</v>
      </c>
      <c r="K13">
        <v>24.268368633295299</v>
      </c>
      <c r="L13">
        <v>24.409660328072999</v>
      </c>
      <c r="M13">
        <v>23.602163588148802</v>
      </c>
      <c r="N13">
        <v>21.960011777365398</v>
      </c>
      <c r="O13">
        <v>19.543410099998301</v>
      </c>
      <c r="P13">
        <v>20.317374754951199</v>
      </c>
      <c r="Q13">
        <v>20.513136218236799</v>
      </c>
      <c r="R13">
        <v>19.622268751207798</v>
      </c>
      <c r="S13">
        <v>19.452001389257401</v>
      </c>
      <c r="T13">
        <v>20.680510926876</v>
      </c>
      <c r="U13">
        <v>21.363898189791701</v>
      </c>
      <c r="V13">
        <v>22.4880544574712</v>
      </c>
      <c r="W13">
        <v>22.164868027564701</v>
      </c>
      <c r="X13">
        <v>21.315582471412199</v>
      </c>
      <c r="Y13">
        <v>21.1861288577796</v>
      </c>
      <c r="Z13">
        <v>21.8896033436247</v>
      </c>
      <c r="AA13">
        <v>22.4526234423709</v>
      </c>
      <c r="AB13">
        <v>23.237711637198501</v>
      </c>
      <c r="AC13">
        <v>24.1648122965344</v>
      </c>
      <c r="AD13">
        <v>24.129884861321599</v>
      </c>
      <c r="AE13">
        <v>21.333159817436499</v>
      </c>
      <c r="AF13">
        <v>21.9462944966869</v>
      </c>
      <c r="AG13">
        <f t="shared" si="1"/>
        <v>22.148927888327727</v>
      </c>
      <c r="AH13">
        <v>22.14893</v>
      </c>
    </row>
    <row r="14" spans="1:34" x14ac:dyDescent="0.2">
      <c r="A14" t="s">
        <v>13</v>
      </c>
      <c r="B14">
        <v>27.205559043353102</v>
      </c>
      <c r="C14">
        <v>24.606131592798199</v>
      </c>
      <c r="D14">
        <v>23.151021592959601</v>
      </c>
      <c r="E14">
        <v>23.939207513700399</v>
      </c>
      <c r="F14">
        <v>23.701894600167599</v>
      </c>
      <c r="G14">
        <v>23.115307036226199</v>
      </c>
      <c r="H14">
        <v>23.1354874332105</v>
      </c>
      <c r="I14">
        <v>22.543498216859501</v>
      </c>
      <c r="J14">
        <v>23.275182976673801</v>
      </c>
      <c r="K14">
        <v>24.2490926975996</v>
      </c>
      <c r="L14">
        <v>24.8283153536387</v>
      </c>
      <c r="M14">
        <v>25.772354647496499</v>
      </c>
      <c r="N14">
        <v>25.260037836504001</v>
      </c>
      <c r="O14">
        <v>23.938511271410501</v>
      </c>
      <c r="P14">
        <v>24.330463775245299</v>
      </c>
      <c r="Q14">
        <v>24.3267479850734</v>
      </c>
      <c r="R14">
        <v>23.262290645265399</v>
      </c>
      <c r="S14">
        <v>23.3755194656197</v>
      </c>
      <c r="T14">
        <v>24.020462465622899</v>
      </c>
      <c r="U14">
        <v>24.003437760988199</v>
      </c>
      <c r="V14">
        <v>24.486864002958601</v>
      </c>
      <c r="W14">
        <v>22.960451821370398</v>
      </c>
      <c r="X14">
        <v>20.776390733899898</v>
      </c>
      <c r="Y14">
        <v>20.436793770941001</v>
      </c>
      <c r="Z14">
        <v>19.839073245761401</v>
      </c>
      <c r="AA14">
        <v>19.485122208092399</v>
      </c>
      <c r="AB14">
        <v>20.570714609153601</v>
      </c>
      <c r="AC14">
        <v>21.3799283871097</v>
      </c>
      <c r="AD14">
        <v>21.446186711905401</v>
      </c>
      <c r="AE14">
        <v>18.556463714310201</v>
      </c>
      <c r="AF14">
        <v>20.065785368897199</v>
      </c>
      <c r="AG14">
        <f t="shared" si="1"/>
        <v>22.969170918864929</v>
      </c>
      <c r="AH14">
        <v>22.969169999999998</v>
      </c>
    </row>
    <row r="15" spans="1:34" x14ac:dyDescent="0.2">
      <c r="A15" t="s">
        <v>14</v>
      </c>
      <c r="B15">
        <v>30.6138673567661</v>
      </c>
      <c r="C15">
        <v>25.020192286894801</v>
      </c>
      <c r="D15">
        <v>29.786981588437701</v>
      </c>
      <c r="E15">
        <v>28.642997172806901</v>
      </c>
      <c r="F15">
        <v>29.805274076951001</v>
      </c>
      <c r="G15">
        <v>31.344078735262801</v>
      </c>
      <c r="H15">
        <v>30.3336079921222</v>
      </c>
      <c r="I15">
        <v>23.0808728050593</v>
      </c>
      <c r="J15">
        <v>26.5921764935573</v>
      </c>
      <c r="K15">
        <v>26.858654400045602</v>
      </c>
      <c r="L15">
        <v>27.556767548947199</v>
      </c>
      <c r="M15">
        <v>28.4050435344321</v>
      </c>
      <c r="N15">
        <v>25.409769346898202</v>
      </c>
      <c r="O15">
        <v>24.181970208566099</v>
      </c>
      <c r="P15">
        <v>22.789154547812998</v>
      </c>
      <c r="Q15">
        <v>22.471592685368801</v>
      </c>
      <c r="R15">
        <v>23.353869195775701</v>
      </c>
      <c r="S15">
        <v>22.4408807333248</v>
      </c>
      <c r="T15">
        <v>25.175499874027398</v>
      </c>
      <c r="U15">
        <v>24.149708002082601</v>
      </c>
      <c r="V15">
        <v>25.825686754021799</v>
      </c>
      <c r="W15">
        <v>25.691335169861901</v>
      </c>
      <c r="X15">
        <v>24.749704660471799</v>
      </c>
      <c r="Y15">
        <v>27.374885004199999</v>
      </c>
      <c r="Z15">
        <v>25.307169641045299</v>
      </c>
      <c r="AA15">
        <v>22.099278211647398</v>
      </c>
      <c r="AB15">
        <v>26.1519016734958</v>
      </c>
      <c r="AC15">
        <v>27.1310978770329</v>
      </c>
      <c r="AD15">
        <v>24.511292256073201</v>
      </c>
      <c r="AE15">
        <v>18.3378973185802</v>
      </c>
      <c r="AF15">
        <v>17.048241152879701</v>
      </c>
      <c r="AG15">
        <f t="shared" si="1"/>
        <v>25.556175751756435</v>
      </c>
      <c r="AH15">
        <v>25.556180000000001</v>
      </c>
    </row>
    <row r="16" spans="1:34" x14ac:dyDescent="0.2">
      <c r="A16" t="s">
        <v>15</v>
      </c>
      <c r="B16">
        <v>30.069444594898801</v>
      </c>
      <c r="C16">
        <v>29.780184615178101</v>
      </c>
      <c r="D16">
        <v>31.168741645749002</v>
      </c>
      <c r="E16">
        <v>23.3647069797866</v>
      </c>
      <c r="F16">
        <v>25.755267600222901</v>
      </c>
      <c r="G16">
        <v>23.085593892589898</v>
      </c>
      <c r="H16">
        <v>20.486642602909299</v>
      </c>
      <c r="I16">
        <v>23.012097782511699</v>
      </c>
      <c r="J16">
        <v>23.1587614538076</v>
      </c>
      <c r="K16">
        <v>20.901695030300999</v>
      </c>
      <c r="L16">
        <v>21.0929045612279</v>
      </c>
      <c r="M16">
        <v>22.264637661218799</v>
      </c>
      <c r="N16">
        <v>20.122791734324899</v>
      </c>
      <c r="O16">
        <v>18.797205007424498</v>
      </c>
      <c r="P16">
        <v>17.790235685282699</v>
      </c>
      <c r="Q16">
        <v>18.1642049282156</v>
      </c>
      <c r="R16">
        <v>20.724743736887199</v>
      </c>
      <c r="S16">
        <v>21.741964602556202</v>
      </c>
      <c r="T16">
        <v>25.892809223261899</v>
      </c>
      <c r="U16">
        <v>23.5975397337434</v>
      </c>
      <c r="V16">
        <v>24.9927918368424</v>
      </c>
      <c r="W16">
        <v>22.933262424440901</v>
      </c>
      <c r="X16">
        <v>19.8493341084042</v>
      </c>
      <c r="Y16">
        <v>21.307179946705801</v>
      </c>
      <c r="Z16">
        <v>24.7570690756625</v>
      </c>
      <c r="AA16">
        <v>29.476466088066498</v>
      </c>
      <c r="AB16">
        <v>36.193666487588096</v>
      </c>
      <c r="AC16">
        <v>30.032570066922901</v>
      </c>
      <c r="AD16">
        <v>26.201446783827201</v>
      </c>
      <c r="AE16">
        <v>15.005181113690901</v>
      </c>
      <c r="AF16">
        <v>13.904087259627101</v>
      </c>
      <c r="AG16">
        <f t="shared" si="1"/>
        <v>23.407265427866982</v>
      </c>
      <c r="AH16">
        <v>23.40727</v>
      </c>
    </row>
    <row r="17" spans="1:34" x14ac:dyDescent="0.2">
      <c r="A17" t="s">
        <v>16</v>
      </c>
      <c r="B17">
        <v>21.077646769396701</v>
      </c>
      <c r="C17">
        <v>20.830035149333099</v>
      </c>
      <c r="D17">
        <v>20.981862209646199</v>
      </c>
      <c r="E17">
        <v>20.048171213059899</v>
      </c>
      <c r="F17">
        <v>21.030361098495401</v>
      </c>
      <c r="G17">
        <v>22.654012935614599</v>
      </c>
      <c r="H17">
        <v>22.079514820974801</v>
      </c>
      <c r="I17">
        <v>24.049590594776301</v>
      </c>
      <c r="J17">
        <v>25.117216654838</v>
      </c>
      <c r="K17">
        <v>26.071844478073402</v>
      </c>
      <c r="L17">
        <v>28.6249168198697</v>
      </c>
      <c r="M17">
        <v>23.971671646691501</v>
      </c>
      <c r="N17">
        <v>25.332098137889599</v>
      </c>
      <c r="O17">
        <v>24.399220991812001</v>
      </c>
      <c r="P17">
        <v>27.191606006012901</v>
      </c>
      <c r="Q17">
        <v>27.7914420885411</v>
      </c>
      <c r="R17">
        <v>26.0415662523599</v>
      </c>
      <c r="S17">
        <v>28.118839895990799</v>
      </c>
      <c r="T17">
        <v>26.6165666913164</v>
      </c>
      <c r="U17">
        <v>29.286292687872901</v>
      </c>
      <c r="V17">
        <v>26.679183281136901</v>
      </c>
      <c r="W17">
        <v>26.658397967576299</v>
      </c>
      <c r="X17">
        <v>27.2151205284732</v>
      </c>
      <c r="Y17">
        <v>29.503770020899299</v>
      </c>
      <c r="Z17">
        <v>36.086975292791799</v>
      </c>
      <c r="AA17">
        <v>38.075792508995598</v>
      </c>
      <c r="AB17">
        <v>38.897302462218299</v>
      </c>
      <c r="AC17">
        <v>41.930826866308699</v>
      </c>
      <c r="AD17">
        <v>37.850549993436402</v>
      </c>
      <c r="AE17">
        <v>40.1122358307654</v>
      </c>
      <c r="AF17">
        <v>40.220298800651499</v>
      </c>
      <c r="AG17">
        <f t="shared" si="1"/>
        <v>28.211126796639306</v>
      </c>
      <c r="AH17">
        <v>28.211130000000001</v>
      </c>
    </row>
    <row r="18" spans="1:34" x14ac:dyDescent="0.2">
      <c r="A18" t="s">
        <v>17</v>
      </c>
      <c r="B18">
        <v>27.2664115200329</v>
      </c>
      <c r="C18">
        <v>27.803619270262701</v>
      </c>
      <c r="D18">
        <v>27.217108467100299</v>
      </c>
      <c r="E18">
        <v>23.3474832815455</v>
      </c>
      <c r="F18">
        <v>22.302210644229</v>
      </c>
      <c r="G18">
        <v>19.555894306502701</v>
      </c>
      <c r="H18">
        <v>18.358993789711999</v>
      </c>
      <c r="I18">
        <v>16.717694937144401</v>
      </c>
      <c r="J18">
        <v>16.296355181603399</v>
      </c>
      <c r="K18">
        <v>18.387943746260099</v>
      </c>
      <c r="L18">
        <v>21.501367032694102</v>
      </c>
      <c r="M18">
        <v>19.649190261233901</v>
      </c>
      <c r="N18">
        <v>16.617027486948501</v>
      </c>
      <c r="O18">
        <v>15.450690410273699</v>
      </c>
      <c r="P18">
        <v>16.494227768025599</v>
      </c>
      <c r="Q18">
        <v>18.8504251083395</v>
      </c>
      <c r="R18">
        <v>20.506309383786</v>
      </c>
      <c r="S18">
        <v>22.2371980080102</v>
      </c>
      <c r="T18">
        <v>24.129358137655998</v>
      </c>
      <c r="U18">
        <v>24.677563847605398</v>
      </c>
      <c r="V18">
        <v>24.533930170640399</v>
      </c>
      <c r="W18">
        <v>24.282202204141701</v>
      </c>
      <c r="X18">
        <v>24.089391428143198</v>
      </c>
      <c r="Y18">
        <v>25.747869609988602</v>
      </c>
      <c r="Z18">
        <v>27.238570169241399</v>
      </c>
      <c r="AA18">
        <v>30.331081573258299</v>
      </c>
      <c r="AB18">
        <v>31.879846285818999</v>
      </c>
      <c r="AC18">
        <v>29.228430914456599</v>
      </c>
      <c r="AD18">
        <v>24.6032387883204</v>
      </c>
      <c r="AE18">
        <v>20.2343383971089</v>
      </c>
      <c r="AF18">
        <v>17.2421587132159</v>
      </c>
      <c r="AG18">
        <f t="shared" si="1"/>
        <v>22.476713898170974</v>
      </c>
      <c r="AH18">
        <v>22.476710000000001</v>
      </c>
    </row>
    <row r="19" spans="1:34" x14ac:dyDescent="0.2">
      <c r="A19" t="s">
        <v>18</v>
      </c>
      <c r="B19">
        <v>23.5269662974795</v>
      </c>
      <c r="C19">
        <v>22.173932086296499</v>
      </c>
      <c r="D19">
        <v>24.162425347478798</v>
      </c>
      <c r="E19">
        <v>24.596931324901099</v>
      </c>
      <c r="F19">
        <v>22.985744412189099</v>
      </c>
      <c r="G19">
        <v>19.505115461441498</v>
      </c>
      <c r="H19">
        <v>19.147023195390702</v>
      </c>
      <c r="I19">
        <v>19.5072108666673</v>
      </c>
      <c r="J19">
        <v>18.5284367115379</v>
      </c>
      <c r="K19">
        <v>17.893119493093099</v>
      </c>
      <c r="L19">
        <v>20.018634599786399</v>
      </c>
      <c r="M19">
        <v>25.925216609412299</v>
      </c>
      <c r="N19">
        <v>25.6920204121536</v>
      </c>
      <c r="O19">
        <v>26.3304605423689</v>
      </c>
      <c r="P19">
        <v>25.709705870425601</v>
      </c>
      <c r="Q19">
        <v>25.8241491701996</v>
      </c>
      <c r="R19">
        <v>25.870587743545599</v>
      </c>
      <c r="S19">
        <v>24.871700429681098</v>
      </c>
      <c r="T19">
        <v>23.152571199455799</v>
      </c>
      <c r="U19">
        <v>23.576401423260801</v>
      </c>
      <c r="V19">
        <v>22.7956306690843</v>
      </c>
      <c r="W19">
        <v>22.454961648435798</v>
      </c>
      <c r="X19">
        <v>20.734127921820299</v>
      </c>
      <c r="Y19">
        <v>19.475292647059899</v>
      </c>
      <c r="Z19">
        <v>19.697470694950901</v>
      </c>
      <c r="AA19">
        <v>20.5265152280808</v>
      </c>
      <c r="AB19">
        <v>20.486496221162199</v>
      </c>
      <c r="AC19">
        <v>21.365639420288002</v>
      </c>
      <c r="AD19">
        <v>20.1553671794446</v>
      </c>
      <c r="AE19">
        <v>18.387126749394199</v>
      </c>
      <c r="AF19">
        <v>18.815426380878399</v>
      </c>
      <c r="AG19">
        <f t="shared" si="1"/>
        <v>22.061045417979496</v>
      </c>
      <c r="AH19">
        <v>22.061050000000002</v>
      </c>
    </row>
    <row r="20" spans="1:34" x14ac:dyDescent="0.2">
      <c r="A20" t="s">
        <v>19</v>
      </c>
      <c r="B20">
        <v>26.767689406220999</v>
      </c>
      <c r="C20">
        <v>24.693334457092199</v>
      </c>
      <c r="D20">
        <v>23.734291472524401</v>
      </c>
      <c r="E20">
        <v>22.248251141053402</v>
      </c>
      <c r="F20">
        <v>23.311732418845601</v>
      </c>
      <c r="G20">
        <v>23.1708762192312</v>
      </c>
      <c r="H20">
        <v>21.748083838185401</v>
      </c>
      <c r="I20">
        <v>22.128433259450699</v>
      </c>
      <c r="J20">
        <v>22.579048248088601</v>
      </c>
      <c r="K20">
        <v>22.328807850836199</v>
      </c>
      <c r="L20">
        <v>22.5586278249821</v>
      </c>
      <c r="M20">
        <v>22.199054497033401</v>
      </c>
      <c r="N20">
        <v>21.567775875954599</v>
      </c>
      <c r="O20">
        <v>19.072480292985901</v>
      </c>
      <c r="P20">
        <v>19.0076442766794</v>
      </c>
      <c r="Q20">
        <v>20.042343827916</v>
      </c>
      <c r="R20">
        <v>19.3550802119608</v>
      </c>
      <c r="S20">
        <v>19.501696011002998</v>
      </c>
      <c r="T20">
        <v>19.734486209451699</v>
      </c>
      <c r="U20">
        <v>20.2331192754624</v>
      </c>
      <c r="V20">
        <v>20.864575792970001</v>
      </c>
      <c r="W20">
        <v>20.843357844054399</v>
      </c>
      <c r="X20">
        <v>21.571233487148302</v>
      </c>
      <c r="Y20">
        <v>21.179374790097199</v>
      </c>
      <c r="Z20">
        <v>21.262443030766701</v>
      </c>
      <c r="AA20">
        <v>21.169371130958101</v>
      </c>
      <c r="AB20">
        <v>21.957615663377801</v>
      </c>
      <c r="AC20">
        <v>22.246045706824901</v>
      </c>
      <c r="AD20">
        <v>21.7785144209004</v>
      </c>
      <c r="AE20">
        <v>19.508755681307001</v>
      </c>
      <c r="AF20">
        <v>20.579795161534399</v>
      </c>
      <c r="AG20">
        <f t="shared" si="1"/>
        <v>21.578836752416041</v>
      </c>
      <c r="AH20">
        <v>21.57884</v>
      </c>
    </row>
    <row r="21" spans="1:34" x14ac:dyDescent="0.2">
      <c r="A21" t="s">
        <v>20</v>
      </c>
      <c r="B21">
        <v>15.905805451383801</v>
      </c>
      <c r="C21">
        <v>20.2981024703688</v>
      </c>
      <c r="D21">
        <v>20.868912380259001</v>
      </c>
      <c r="E21">
        <v>22.258766769736798</v>
      </c>
      <c r="F21">
        <v>23.122294665219702</v>
      </c>
      <c r="G21">
        <v>24.303811815567101</v>
      </c>
      <c r="H21">
        <v>16.944172822060001</v>
      </c>
      <c r="I21">
        <v>20.649065330925701</v>
      </c>
      <c r="J21">
        <v>23.622141340759001</v>
      </c>
      <c r="K21">
        <v>26.611165450842901</v>
      </c>
      <c r="L21">
        <v>25.884392299553198</v>
      </c>
      <c r="M21">
        <v>24.3642758759241</v>
      </c>
      <c r="N21">
        <v>29.828558909199099</v>
      </c>
      <c r="O21">
        <v>25.2619324796275</v>
      </c>
      <c r="P21">
        <v>24.231858671973299</v>
      </c>
      <c r="Q21">
        <v>25.2595739526191</v>
      </c>
      <c r="R21">
        <v>25.55400097647</v>
      </c>
      <c r="S21">
        <v>25.694773687873901</v>
      </c>
      <c r="T21">
        <v>22.600662573325199</v>
      </c>
      <c r="U21">
        <v>21.2633508366428</v>
      </c>
      <c r="V21">
        <v>23.463337888702601</v>
      </c>
      <c r="W21">
        <v>25.8803612005022</v>
      </c>
      <c r="X21">
        <v>27.337718226349701</v>
      </c>
      <c r="Y21">
        <v>26.247635488788099</v>
      </c>
      <c r="Z21">
        <v>26.467210890034899</v>
      </c>
      <c r="AA21">
        <v>26.942377005637798</v>
      </c>
      <c r="AB21">
        <v>28.4225128006365</v>
      </c>
      <c r="AC21">
        <v>26.571194356120799</v>
      </c>
      <c r="AD21">
        <v>24.350539980189399</v>
      </c>
      <c r="AE21">
        <v>21.056267758798601</v>
      </c>
      <c r="AF21">
        <v>20.206526651636299</v>
      </c>
      <c r="AG21">
        <f t="shared" si="1"/>
        <v>23.918493580894452</v>
      </c>
      <c r="AH21">
        <v>23.918489999999998</v>
      </c>
    </row>
    <row r="22" spans="1:34" x14ac:dyDescent="0.2">
      <c r="A22" t="s">
        <v>21</v>
      </c>
      <c r="B22">
        <v>33.957757880848</v>
      </c>
      <c r="C22">
        <v>32.759428145669403</v>
      </c>
      <c r="D22">
        <v>31.596633897417401</v>
      </c>
      <c r="E22">
        <v>30.123035963968</v>
      </c>
      <c r="F22">
        <v>30.0606459685009</v>
      </c>
      <c r="G22">
        <v>30.011687634482701</v>
      </c>
      <c r="H22">
        <v>29.970703147299499</v>
      </c>
      <c r="I22">
        <v>30.943216271481798</v>
      </c>
      <c r="J22">
        <v>33.048429357278003</v>
      </c>
      <c r="K22">
        <v>33.860560220979302</v>
      </c>
      <c r="L22">
        <v>34.510552602078697</v>
      </c>
      <c r="M22">
        <v>34.224992098920303</v>
      </c>
      <c r="N22">
        <v>32.489367865198197</v>
      </c>
      <c r="O22">
        <v>30.679035153071599</v>
      </c>
      <c r="P22">
        <v>29.544857744492599</v>
      </c>
      <c r="Q22">
        <v>29.882856360760499</v>
      </c>
      <c r="R22">
        <v>30.865152207017399</v>
      </c>
      <c r="S22">
        <v>29.950996222918</v>
      </c>
      <c r="T22">
        <v>28.515170866540998</v>
      </c>
      <c r="U22">
        <v>27.1188130205649</v>
      </c>
      <c r="V22">
        <v>27.307131492711299</v>
      </c>
      <c r="W22">
        <v>26.560510893777298</v>
      </c>
      <c r="X22">
        <v>24.655504352635798</v>
      </c>
      <c r="Y22">
        <v>24.397231125219701</v>
      </c>
      <c r="Z22">
        <v>24.348622768421901</v>
      </c>
      <c r="AA22">
        <v>24.749471889566902</v>
      </c>
      <c r="AB22">
        <v>24.748628576883899</v>
      </c>
      <c r="AC22">
        <v>24.4834472534843</v>
      </c>
      <c r="AD22">
        <v>24.547848278820901</v>
      </c>
      <c r="AE22">
        <v>21.323674517518899</v>
      </c>
      <c r="AF22">
        <v>21.297485639664199</v>
      </c>
      <c r="AG22">
        <f t="shared" si="1"/>
        <v>28.791401594135269</v>
      </c>
      <c r="AH22">
        <v>28.791399999999999</v>
      </c>
    </row>
    <row r="23" spans="1:34" x14ac:dyDescent="0.2">
      <c r="A23" t="s">
        <v>22</v>
      </c>
      <c r="B23">
        <v>34.455667789001097</v>
      </c>
      <c r="C23">
        <v>32.445665396156002</v>
      </c>
      <c r="D23">
        <v>32.2086720390583</v>
      </c>
      <c r="E23">
        <v>32.782494830334201</v>
      </c>
      <c r="F23">
        <v>32.248290424837798</v>
      </c>
      <c r="G23">
        <v>32.565944823222502</v>
      </c>
      <c r="H23">
        <v>32.422167277754802</v>
      </c>
      <c r="I23">
        <v>33.089749253150202</v>
      </c>
      <c r="J23">
        <v>34.704185505443697</v>
      </c>
      <c r="K23">
        <v>37.096221822674003</v>
      </c>
      <c r="L23">
        <v>39.615997588415098</v>
      </c>
      <c r="M23">
        <v>41.374061651760798</v>
      </c>
      <c r="N23">
        <v>38.485198014838197</v>
      </c>
      <c r="O23">
        <v>37.479541154248203</v>
      </c>
      <c r="P23">
        <v>38.539128904954502</v>
      </c>
      <c r="Q23">
        <v>39.003294499228403</v>
      </c>
      <c r="R23">
        <v>39.680962412665899</v>
      </c>
      <c r="S23">
        <v>37.424679045100802</v>
      </c>
      <c r="T23">
        <v>27.7618952830707</v>
      </c>
      <c r="U23">
        <v>30.9162955854393</v>
      </c>
      <c r="V23">
        <v>32.941714896740301</v>
      </c>
      <c r="W23">
        <v>31.5595869536502</v>
      </c>
      <c r="X23">
        <v>30.9395805884173</v>
      </c>
      <c r="Y23">
        <v>32.014909571936798</v>
      </c>
      <c r="Z23">
        <v>32.117074115121902</v>
      </c>
      <c r="AA23">
        <v>32.163064623042501</v>
      </c>
      <c r="AB23">
        <v>32.700687932131402</v>
      </c>
      <c r="AC23">
        <v>32.579531157111902</v>
      </c>
      <c r="AD23">
        <v>33.018503888031098</v>
      </c>
      <c r="AE23">
        <v>28.465657695467499</v>
      </c>
      <c r="AF23">
        <v>32.0228750628306</v>
      </c>
      <c r="AG23">
        <f t="shared" si="1"/>
        <v>34.026558057607609</v>
      </c>
      <c r="AH23">
        <v>34.026560000000003</v>
      </c>
    </row>
    <row r="24" spans="1:34" x14ac:dyDescent="0.2">
      <c r="A24" t="s">
        <v>23</v>
      </c>
      <c r="B24">
        <v>22.017301339307501</v>
      </c>
      <c r="C24">
        <v>21.4217899994823</v>
      </c>
      <c r="D24">
        <v>21.6868975811852</v>
      </c>
      <c r="E24">
        <v>21.251377264411399</v>
      </c>
      <c r="F24">
        <v>21.587255567603901</v>
      </c>
      <c r="G24">
        <v>17.705440789735899</v>
      </c>
      <c r="H24">
        <v>21.193351586843701</v>
      </c>
      <c r="I24">
        <v>24.119721443447201</v>
      </c>
      <c r="J24">
        <v>24.907656138073801</v>
      </c>
      <c r="K24">
        <v>24.593655802559802</v>
      </c>
      <c r="L24">
        <v>25.315590893383799</v>
      </c>
      <c r="M24">
        <v>27.0589756213699</v>
      </c>
      <c r="N24">
        <v>23.5365279332127</v>
      </c>
      <c r="O24">
        <v>23.712816546968</v>
      </c>
      <c r="P24">
        <v>22.431639688363202</v>
      </c>
      <c r="Q24">
        <v>20.947198182628899</v>
      </c>
      <c r="R24">
        <v>19.544342110962901</v>
      </c>
      <c r="S24">
        <v>21.131483930402201</v>
      </c>
      <c r="T24">
        <v>23.3401385204976</v>
      </c>
      <c r="U24">
        <v>23.1820025861206</v>
      </c>
      <c r="V24">
        <v>22.265291860249999</v>
      </c>
      <c r="W24">
        <v>21.764116061600099</v>
      </c>
      <c r="X24">
        <v>19.6938550119186</v>
      </c>
      <c r="Y24">
        <v>20.4569381379643</v>
      </c>
      <c r="Z24">
        <v>20.316052040688302</v>
      </c>
      <c r="AA24">
        <v>20.971794516606799</v>
      </c>
      <c r="AB24">
        <v>18.284307367582301</v>
      </c>
      <c r="AC24">
        <v>19.208722072275901</v>
      </c>
      <c r="AD24">
        <v>20.692876034384799</v>
      </c>
      <c r="AE24">
        <v>16.2120163994894</v>
      </c>
      <c r="AF24">
        <v>17.885511037783701</v>
      </c>
      <c r="AG24">
        <f t="shared" si="1"/>
        <v>21.562472389261433</v>
      </c>
      <c r="AH24">
        <v>21.562470000000001</v>
      </c>
    </row>
    <row r="25" spans="1:34" x14ac:dyDescent="0.2">
      <c r="A25" t="s">
        <v>24</v>
      </c>
      <c r="B25">
        <v>22.5768650526351</v>
      </c>
      <c r="C25">
        <v>24.8364278309448</v>
      </c>
      <c r="D25">
        <v>28.9315230453448</v>
      </c>
      <c r="E25">
        <v>27.487650959331301</v>
      </c>
      <c r="F25">
        <v>26.511727789230701</v>
      </c>
      <c r="G25">
        <v>25.780560825638901</v>
      </c>
      <c r="H25">
        <v>23.390946671218799</v>
      </c>
      <c r="I25">
        <v>25.238529869571799</v>
      </c>
      <c r="J25">
        <v>26.4066163080034</v>
      </c>
      <c r="K25">
        <v>27.153231747486299</v>
      </c>
      <c r="L25">
        <v>30.6266775247271</v>
      </c>
      <c r="M25">
        <v>28.960017601086999</v>
      </c>
      <c r="N25">
        <v>25.2780440388457</v>
      </c>
      <c r="O25">
        <v>27.376883779733902</v>
      </c>
      <c r="P25">
        <v>28.097632053264199</v>
      </c>
      <c r="Q25">
        <v>31.081654294803801</v>
      </c>
      <c r="R25">
        <v>27.5753936482519</v>
      </c>
      <c r="S25">
        <v>24.3674020711391</v>
      </c>
      <c r="T25">
        <v>22.2222222222222</v>
      </c>
      <c r="U25">
        <v>21.566582357695999</v>
      </c>
      <c r="V25">
        <v>26.5990124917518</v>
      </c>
      <c r="W25">
        <v>18.539560899341598</v>
      </c>
      <c r="X25">
        <v>15.7033690787807</v>
      </c>
      <c r="Y25">
        <v>19.0668863536822</v>
      </c>
      <c r="Z25">
        <v>19.103385930308999</v>
      </c>
      <c r="AA25">
        <v>21.345364734252499</v>
      </c>
      <c r="AB25">
        <v>21.278847403501601</v>
      </c>
      <c r="AC25">
        <v>20.970907511940901</v>
      </c>
      <c r="AD25">
        <v>21.6864914255878</v>
      </c>
      <c r="AE25">
        <v>20.7653210829831</v>
      </c>
      <c r="AF25">
        <v>23.6108796120918</v>
      </c>
      <c r="AG25">
        <f t="shared" si="1"/>
        <v>24.3269876198516</v>
      </c>
      <c r="AH25">
        <v>24.326989999999999</v>
      </c>
    </row>
    <row r="26" spans="1:34" x14ac:dyDescent="0.2">
      <c r="A26" t="s">
        <v>25</v>
      </c>
      <c r="B26">
        <v>20.731286650569199</v>
      </c>
      <c r="C26">
        <v>25.2522284258987</v>
      </c>
      <c r="D26">
        <v>18.166311300639698</v>
      </c>
      <c r="E26">
        <v>17.464545953145802</v>
      </c>
      <c r="F26">
        <v>22.040389972144801</v>
      </c>
      <c r="G26">
        <v>23.468528102057999</v>
      </c>
      <c r="H26">
        <v>21.9289340101523</v>
      </c>
      <c r="I26">
        <v>25.592436627859001</v>
      </c>
      <c r="J26">
        <v>31.018373252449202</v>
      </c>
      <c r="K26">
        <v>31.117388952335101</v>
      </c>
      <c r="L26">
        <v>30.2104462474645</v>
      </c>
      <c r="M26">
        <v>28.221759061616702</v>
      </c>
      <c r="N26">
        <v>29.066881327295501</v>
      </c>
      <c r="O26">
        <v>30.5395542625518</v>
      </c>
      <c r="P26">
        <v>31.7792848852779</v>
      </c>
      <c r="Q26">
        <v>25.5804917091689</v>
      </c>
      <c r="R26">
        <v>24.678693510012501</v>
      </c>
      <c r="S26">
        <v>29.388783392336201</v>
      </c>
      <c r="T26">
        <v>25.7786094685903</v>
      </c>
      <c r="U26">
        <v>26.704592183162401</v>
      </c>
      <c r="V26">
        <v>25.981797605859999</v>
      </c>
      <c r="W26">
        <v>20.730811609861998</v>
      </c>
      <c r="X26">
        <v>22.051916512242698</v>
      </c>
      <c r="Y26">
        <v>23.679245218727001</v>
      </c>
      <c r="Z26">
        <v>24.392871062039699</v>
      </c>
      <c r="AA26">
        <v>22.668042375660601</v>
      </c>
      <c r="AB26">
        <v>21.024236595324599</v>
      </c>
      <c r="AC26">
        <v>25.985165216232801</v>
      </c>
      <c r="AD26">
        <v>25.345993372124902</v>
      </c>
      <c r="AE26">
        <v>23.7657494618791</v>
      </c>
      <c r="AF26">
        <v>27.105082852476201</v>
      </c>
      <c r="AG26">
        <f t="shared" si="1"/>
        <v>25.208401005714776</v>
      </c>
      <c r="AH26">
        <v>25.208400000000001</v>
      </c>
    </row>
    <row r="27" spans="1:34" x14ac:dyDescent="0.2">
      <c r="A27" t="s">
        <v>26</v>
      </c>
      <c r="B27">
        <v>23.613361820494099</v>
      </c>
      <c r="C27">
        <v>20.698298503064599</v>
      </c>
      <c r="D27">
        <v>19.6846489083016</v>
      </c>
      <c r="E27">
        <v>20.544522518414801</v>
      </c>
      <c r="F27">
        <v>21.134395618679001</v>
      </c>
      <c r="G27">
        <v>21.468133710959499</v>
      </c>
      <c r="H27">
        <v>22.717110697201601</v>
      </c>
      <c r="I27">
        <v>22.626187304988399</v>
      </c>
      <c r="J27">
        <v>23.997024839580799</v>
      </c>
      <c r="K27">
        <v>24.7599722596951</v>
      </c>
      <c r="L27">
        <v>24.242847063104598</v>
      </c>
      <c r="M27">
        <v>23.333353673951201</v>
      </c>
      <c r="N27">
        <v>23.324447736886601</v>
      </c>
      <c r="O27">
        <v>21.2690686315714</v>
      </c>
      <c r="P27">
        <v>21.515617500153098</v>
      </c>
      <c r="Q27">
        <v>21.728311894813199</v>
      </c>
      <c r="R27">
        <v>22.5613347841857</v>
      </c>
      <c r="S27">
        <v>22.842951827143501</v>
      </c>
      <c r="T27">
        <v>22.9437350207332</v>
      </c>
      <c r="U27">
        <v>23.216810224598799</v>
      </c>
      <c r="V27">
        <v>22.570225682345601</v>
      </c>
      <c r="W27">
        <v>22.718264467783499</v>
      </c>
      <c r="X27">
        <v>21.008626383603701</v>
      </c>
      <c r="Y27">
        <v>20.488095005947599</v>
      </c>
      <c r="Z27">
        <v>20.3213385579819</v>
      </c>
      <c r="AA27">
        <v>20.454071009633601</v>
      </c>
      <c r="AB27">
        <v>21.0236662298604</v>
      </c>
      <c r="AC27">
        <v>23.349483986627298</v>
      </c>
      <c r="AD27">
        <v>22.3308786491924</v>
      </c>
      <c r="AE27">
        <v>20.721238329049601</v>
      </c>
      <c r="AF27">
        <v>20.2216252833678</v>
      </c>
      <c r="AG27">
        <f t="shared" si="1"/>
        <v>22.04611768141659</v>
      </c>
      <c r="AH27">
        <v>22.046119999999998</v>
      </c>
    </row>
    <row r="28" spans="1:34" x14ac:dyDescent="0.2">
      <c r="A28" t="s">
        <v>27</v>
      </c>
      <c r="B28">
        <v>28.288074299592498</v>
      </c>
      <c r="C28">
        <v>27.768873985310101</v>
      </c>
      <c r="D28">
        <v>28.761268781302199</v>
      </c>
      <c r="E28">
        <v>26.378995545493598</v>
      </c>
      <c r="F28">
        <v>27.5263284671245</v>
      </c>
      <c r="G28">
        <v>27.499902205184199</v>
      </c>
      <c r="H28">
        <v>32.891686557956298</v>
      </c>
      <c r="I28">
        <v>31.490293364835601</v>
      </c>
      <c r="J28">
        <v>30.3792893670078</v>
      </c>
      <c r="K28">
        <v>27.391534428866802</v>
      </c>
      <c r="L28">
        <v>24.583922332168701</v>
      </c>
      <c r="M28">
        <v>22.172115222753899</v>
      </c>
      <c r="N28">
        <v>21.511069459459101</v>
      </c>
      <c r="O28">
        <v>22.024783726911402</v>
      </c>
      <c r="P28">
        <v>22.926342139197502</v>
      </c>
      <c r="Q28">
        <v>24.1041263038111</v>
      </c>
      <c r="R28">
        <v>22.7998847034908</v>
      </c>
      <c r="S28">
        <v>25.065361767746701</v>
      </c>
      <c r="T28">
        <v>28.314754921430801</v>
      </c>
      <c r="U28">
        <v>24.603042295540199</v>
      </c>
      <c r="V28">
        <v>21.838964547467199</v>
      </c>
      <c r="W28">
        <v>20.617193822691998</v>
      </c>
      <c r="X28">
        <v>20.478967038345299</v>
      </c>
      <c r="Y28">
        <v>19.584858710758802</v>
      </c>
      <c r="Z28">
        <v>21.695213738488601</v>
      </c>
      <c r="AA28">
        <v>22.6256754441109</v>
      </c>
      <c r="AB28">
        <v>24.181694225149201</v>
      </c>
      <c r="AC28">
        <v>27.381218318821599</v>
      </c>
      <c r="AD28">
        <v>26.1615057401164</v>
      </c>
      <c r="AE28">
        <v>24.738303490947601</v>
      </c>
      <c r="AF28">
        <v>25.439527003691701</v>
      </c>
      <c r="AG28">
        <f t="shared" si="1"/>
        <v>25.20079909534752</v>
      </c>
      <c r="AH28">
        <v>25.200800000000001</v>
      </c>
    </row>
    <row r="29" spans="1:34" x14ac:dyDescent="0.2">
      <c r="A29" t="s">
        <v>28</v>
      </c>
      <c r="B29">
        <v>21.527028149132299</v>
      </c>
      <c r="C29">
        <v>25.2659574468085</v>
      </c>
      <c r="D29">
        <v>26.478389294110599</v>
      </c>
      <c r="E29">
        <v>26.851226040174101</v>
      </c>
      <c r="F29">
        <v>29.0175900442743</v>
      </c>
      <c r="G29">
        <v>27.030612033410002</v>
      </c>
      <c r="H29">
        <v>25.108277397201199</v>
      </c>
      <c r="I29">
        <v>22.631385294658699</v>
      </c>
      <c r="J29">
        <v>21.090152130829701</v>
      </c>
      <c r="K29">
        <v>23.370883415081099</v>
      </c>
      <c r="L29">
        <v>20.4710549476533</v>
      </c>
      <c r="M29">
        <v>17.544460094514701</v>
      </c>
      <c r="N29">
        <v>18.665985830088701</v>
      </c>
      <c r="O29">
        <v>21.224948270765601</v>
      </c>
      <c r="P29">
        <v>22.581677704194298</v>
      </c>
      <c r="Q29">
        <v>23.653310611413598</v>
      </c>
      <c r="R29">
        <v>23.145171660023099</v>
      </c>
      <c r="S29">
        <v>22.928970090158899</v>
      </c>
      <c r="T29">
        <v>20.811412951903101</v>
      </c>
      <c r="U29">
        <v>23.232564095770499</v>
      </c>
      <c r="V29">
        <v>22.034563038743599</v>
      </c>
      <c r="W29">
        <v>22.952016905960601</v>
      </c>
      <c r="X29">
        <v>22.7465398243836</v>
      </c>
      <c r="Y29">
        <v>24.128385766287</v>
      </c>
      <c r="Z29">
        <v>25.281607670857099</v>
      </c>
      <c r="AA29">
        <v>25.420868188318199</v>
      </c>
      <c r="AB29">
        <v>23.7444222366831</v>
      </c>
      <c r="AC29">
        <v>24.7530051486251</v>
      </c>
      <c r="AD29">
        <v>22.678754126717902</v>
      </c>
      <c r="AE29">
        <v>19.658071258320401</v>
      </c>
      <c r="AF29">
        <v>20.082188817995</v>
      </c>
      <c r="AG29">
        <f t="shared" si="1"/>
        <v>23.10037033822767</v>
      </c>
      <c r="AH29">
        <v>23.100370000000002</v>
      </c>
    </row>
    <row r="30" spans="1:34" x14ac:dyDescent="0.2">
      <c r="A30" t="s">
        <v>29</v>
      </c>
      <c r="B30">
        <v>34.022550098052598</v>
      </c>
      <c r="C30">
        <v>35.847531874655701</v>
      </c>
      <c r="D30">
        <v>35.377898289590597</v>
      </c>
      <c r="E30">
        <v>29.320335428404501</v>
      </c>
      <c r="F30">
        <v>23.058382664116301</v>
      </c>
      <c r="G30">
        <v>21.403289360679501</v>
      </c>
      <c r="H30">
        <v>23.172105052464602</v>
      </c>
      <c r="I30">
        <v>27.378501563648999</v>
      </c>
      <c r="J30">
        <v>30.4707775511107</v>
      </c>
      <c r="K30">
        <v>28.293475063170099</v>
      </c>
      <c r="L30">
        <v>27.721130886580699</v>
      </c>
      <c r="M30">
        <v>25.738680312065402</v>
      </c>
      <c r="N30">
        <v>24.9460023608234</v>
      </c>
      <c r="O30">
        <v>22.145454081170801</v>
      </c>
      <c r="P30">
        <v>22.950769081016499</v>
      </c>
      <c r="Q30">
        <v>24.193377637245099</v>
      </c>
      <c r="R30">
        <v>24.408351524247198</v>
      </c>
      <c r="S30">
        <v>26.5243441476558</v>
      </c>
      <c r="T30">
        <v>28.3167621107077</v>
      </c>
      <c r="U30">
        <v>29.027820761307598</v>
      </c>
      <c r="V30">
        <v>28.776638796359698</v>
      </c>
      <c r="W30">
        <v>28.157491781127401</v>
      </c>
      <c r="X30">
        <v>25.904329497322699</v>
      </c>
      <c r="Y30">
        <v>23.1147053583821</v>
      </c>
      <c r="Z30">
        <v>23.824323841116801</v>
      </c>
      <c r="AA30">
        <v>23.3586139281485</v>
      </c>
      <c r="AB30">
        <v>22.925673330080599</v>
      </c>
      <c r="AC30">
        <v>23.099886239382801</v>
      </c>
      <c r="AD30">
        <v>23.579493162643899</v>
      </c>
      <c r="AE30">
        <v>20.842507478361298</v>
      </c>
      <c r="AF30">
        <v>21.126001018012399</v>
      </c>
      <c r="AG30">
        <f t="shared" si="1"/>
        <v>26.097651750956519</v>
      </c>
      <c r="AH30">
        <v>26.097650000000002</v>
      </c>
    </row>
    <row r="31" spans="1:34" x14ac:dyDescent="0.2">
      <c r="A31" t="s">
        <v>30</v>
      </c>
      <c r="B31">
        <v>24.3721138859459</v>
      </c>
      <c r="C31">
        <v>22.7068562515176</v>
      </c>
      <c r="D31">
        <v>22.583062215669202</v>
      </c>
      <c r="E31">
        <v>21.728426931626299</v>
      </c>
      <c r="F31">
        <v>20.596048734338201</v>
      </c>
      <c r="G31">
        <v>20.819404653460801</v>
      </c>
      <c r="H31">
        <v>21.728420571791901</v>
      </c>
      <c r="I31">
        <v>23.160435510347799</v>
      </c>
      <c r="J31">
        <v>25.3485563177335</v>
      </c>
      <c r="K31">
        <v>26.6757615493717</v>
      </c>
      <c r="L31">
        <v>26.8361419498471</v>
      </c>
      <c r="M31">
        <v>26.016978233596198</v>
      </c>
      <c r="N31">
        <v>24.065899113161201</v>
      </c>
      <c r="O31">
        <v>21.463476930963399</v>
      </c>
      <c r="P31">
        <v>21.6514355629382</v>
      </c>
      <c r="Q31">
        <v>22.5188237644055</v>
      </c>
      <c r="R31">
        <v>22.226560344069799</v>
      </c>
      <c r="S31">
        <v>22.611060184721602</v>
      </c>
      <c r="T31">
        <v>23.927099801616201</v>
      </c>
      <c r="U31">
        <v>25.5377079615862</v>
      </c>
      <c r="V31">
        <v>26.6403849033188</v>
      </c>
      <c r="W31">
        <v>26.459037394096701</v>
      </c>
      <c r="X31">
        <v>26.684206032403399</v>
      </c>
      <c r="Y31">
        <v>27.5034714172108</v>
      </c>
      <c r="Z31">
        <v>28.285377520400001</v>
      </c>
      <c r="AA31">
        <v>29.387172361884399</v>
      </c>
      <c r="AB31">
        <v>30.565348672026801</v>
      </c>
      <c r="AC31">
        <v>30.442224782179</v>
      </c>
      <c r="AD31">
        <v>28.454559137517201</v>
      </c>
      <c r="AE31">
        <v>23.303342395141598</v>
      </c>
      <c r="AF31">
        <v>22.303066348841998</v>
      </c>
      <c r="AG31">
        <f t="shared" si="1"/>
        <v>24.729111659152551</v>
      </c>
      <c r="AH31">
        <v>24.729109999999999</v>
      </c>
    </row>
    <row r="32" spans="1:34" x14ac:dyDescent="0.2">
      <c r="A32" t="s">
        <v>31</v>
      </c>
      <c r="B32">
        <v>28.126049179203399</v>
      </c>
      <c r="C32">
        <v>24.413588535036698</v>
      </c>
      <c r="D32">
        <v>23.964698981367398</v>
      </c>
      <c r="E32">
        <v>23.791955380570901</v>
      </c>
      <c r="F32">
        <v>24.806606512166098</v>
      </c>
      <c r="G32">
        <v>27.211597784032001</v>
      </c>
      <c r="H32">
        <v>25.386433794721299</v>
      </c>
      <c r="I32">
        <v>26.6166170699729</v>
      </c>
      <c r="J32">
        <v>27.893107337806899</v>
      </c>
      <c r="K32">
        <v>30.729864711789599</v>
      </c>
      <c r="L32">
        <v>30.140175423113799</v>
      </c>
      <c r="M32">
        <v>25.527606659398401</v>
      </c>
      <c r="N32">
        <v>23.4729039282165</v>
      </c>
      <c r="O32">
        <v>19.385740268746201</v>
      </c>
      <c r="P32">
        <v>20.720253736245699</v>
      </c>
      <c r="Q32">
        <v>21.154429235032399</v>
      </c>
      <c r="R32">
        <v>20.921969573377801</v>
      </c>
      <c r="S32">
        <v>20.805747627731801</v>
      </c>
      <c r="T32">
        <v>21.953583403185199</v>
      </c>
      <c r="U32">
        <v>22.115901329589001</v>
      </c>
      <c r="V32">
        <v>23.2134966793712</v>
      </c>
      <c r="W32">
        <v>23.2414504225532</v>
      </c>
      <c r="X32">
        <v>22.365699440472401</v>
      </c>
      <c r="Y32">
        <v>22.222821855362501</v>
      </c>
      <c r="Z32">
        <v>22.117531079861799</v>
      </c>
      <c r="AA32">
        <v>22.548365599955201</v>
      </c>
      <c r="AB32">
        <v>23.5504008230944</v>
      </c>
      <c r="AC32">
        <v>25.191965946567599</v>
      </c>
      <c r="AD32">
        <v>24.8771688445261</v>
      </c>
      <c r="AE32">
        <v>21.2878087918813</v>
      </c>
      <c r="AF32">
        <v>23.216538056571601</v>
      </c>
      <c r="AG32">
        <f t="shared" si="1"/>
        <v>23.966841226178108</v>
      </c>
      <c r="AH32">
        <v>23.966840000000001</v>
      </c>
    </row>
    <row r="33" spans="1:34" x14ac:dyDescent="0.2">
      <c r="A33" t="s">
        <v>32</v>
      </c>
      <c r="B33">
        <v>32.052435861822303</v>
      </c>
      <c r="C33">
        <v>29.224631316477598</v>
      </c>
      <c r="D33">
        <v>28.893966095350802</v>
      </c>
      <c r="E33">
        <v>29.350562066837799</v>
      </c>
      <c r="F33">
        <v>26.832000547523101</v>
      </c>
      <c r="G33">
        <v>27.610366286206599</v>
      </c>
      <c r="H33">
        <v>29.7504681572577</v>
      </c>
      <c r="I33">
        <v>29.304522870992301</v>
      </c>
      <c r="J33">
        <v>30.314140261384601</v>
      </c>
      <c r="K33">
        <v>31.0575360652538</v>
      </c>
      <c r="L33">
        <v>32.677760957004999</v>
      </c>
      <c r="M33">
        <v>29.546569795671701</v>
      </c>
      <c r="N33">
        <v>26.608307310688101</v>
      </c>
      <c r="O33">
        <v>25.4185578584948</v>
      </c>
      <c r="P33">
        <v>26.156766369946599</v>
      </c>
      <c r="Q33">
        <v>25.9448298263585</v>
      </c>
      <c r="R33">
        <v>25.4516804945183</v>
      </c>
      <c r="S33">
        <v>24.1617671857151</v>
      </c>
      <c r="T33">
        <v>25.2363554456279</v>
      </c>
      <c r="U33">
        <v>24.706388117757001</v>
      </c>
      <c r="V33">
        <v>24.7101536629905</v>
      </c>
      <c r="W33">
        <v>24.9458532425386</v>
      </c>
      <c r="X33">
        <v>23.365157134707601</v>
      </c>
      <c r="Y33">
        <v>23.063470427336</v>
      </c>
      <c r="Z33">
        <v>21.512743138226998</v>
      </c>
      <c r="AA33">
        <v>24.015023580271201</v>
      </c>
      <c r="AB33">
        <v>25.198597047135902</v>
      </c>
      <c r="AC33">
        <v>24.263248774492801</v>
      </c>
      <c r="AD33">
        <v>25.3292424275229</v>
      </c>
      <c r="AE33">
        <v>26.218203366185101</v>
      </c>
      <c r="AF33">
        <v>23.863319443326599</v>
      </c>
      <c r="AG33">
        <f>AVERAGE(B33:AF33)</f>
        <v>26.670471778568512</v>
      </c>
      <c r="AH33">
        <v>26.670470000000002</v>
      </c>
    </row>
    <row r="34" spans="1:34" x14ac:dyDescent="0.2">
      <c r="A34" t="s">
        <v>35</v>
      </c>
      <c r="AG34" t="s">
        <v>38</v>
      </c>
      <c r="AH34" t="s">
        <v>38</v>
      </c>
    </row>
    <row r="35" spans="1:34" x14ac:dyDescent="0.2">
      <c r="A35" t="s">
        <v>36</v>
      </c>
      <c r="B35">
        <v>21.272749807689902</v>
      </c>
      <c r="C35">
        <v>19.189212330676199</v>
      </c>
      <c r="D35">
        <v>19.980277768355599</v>
      </c>
      <c r="E35">
        <v>20.896089207154201</v>
      </c>
      <c r="F35">
        <v>21.999876753154702</v>
      </c>
      <c r="G35">
        <v>21.8143352804321</v>
      </c>
      <c r="H35">
        <v>21.570848185888298</v>
      </c>
      <c r="I35">
        <v>22.506750803241498</v>
      </c>
      <c r="J35">
        <v>25.200682020282599</v>
      </c>
      <c r="K35">
        <v>25.835741820120301</v>
      </c>
      <c r="L35">
        <v>22.964642529394698</v>
      </c>
      <c r="M35">
        <v>19.590184886244</v>
      </c>
      <c r="N35">
        <v>18.830308076825801</v>
      </c>
      <c r="O35">
        <v>18.375089030624501</v>
      </c>
      <c r="P35">
        <v>19.375515314091899</v>
      </c>
      <c r="Q35">
        <v>18.5488177547338</v>
      </c>
      <c r="R35">
        <v>18.753699386604499</v>
      </c>
      <c r="S35">
        <v>17.785851924581401</v>
      </c>
      <c r="T35">
        <v>18.2125386652</v>
      </c>
      <c r="U35">
        <v>18.200657568918299</v>
      </c>
      <c r="V35">
        <v>18.4518610396924</v>
      </c>
      <c r="W35">
        <v>18.3726071301007</v>
      </c>
      <c r="X35">
        <v>18.3863443756557</v>
      </c>
      <c r="Y35">
        <v>17.8659757577493</v>
      </c>
      <c r="Z35">
        <v>17.637229117176499</v>
      </c>
      <c r="AA35">
        <v>17.834321916758501</v>
      </c>
      <c r="AB35">
        <v>18.195865140078499</v>
      </c>
      <c r="AC35">
        <v>18.546657968887999</v>
      </c>
      <c r="AD35">
        <v>17.4696889361865</v>
      </c>
      <c r="AE35">
        <v>14.946402828188599</v>
      </c>
      <c r="AF35">
        <v>16.088498414721801</v>
      </c>
      <c r="AG35">
        <f>AVERAGE(B35:AF35)</f>
        <v>19.506429733529377</v>
      </c>
      <c r="AH35">
        <v>19.506430000000002</v>
      </c>
    </row>
    <row r="36" spans="1:34" x14ac:dyDescent="0.2">
      <c r="A36" t="s">
        <v>33</v>
      </c>
      <c r="B36">
        <v>17.346319031712301</v>
      </c>
      <c r="C36">
        <v>21.390463571716101</v>
      </c>
      <c r="D36">
        <v>19.796518783516699</v>
      </c>
      <c r="E36">
        <v>14.253542005188301</v>
      </c>
      <c r="F36">
        <v>12.126700504618301</v>
      </c>
      <c r="G36">
        <v>11.378772938463101</v>
      </c>
      <c r="H36">
        <v>11.181662284982099</v>
      </c>
      <c r="I36">
        <v>14.2951204069497</v>
      </c>
      <c r="J36">
        <v>14.669747548997099</v>
      </c>
      <c r="K36">
        <v>12.0664635543336</v>
      </c>
      <c r="L36">
        <v>12.2008510128042</v>
      </c>
      <c r="M36">
        <v>15.125344710337201</v>
      </c>
      <c r="N36">
        <v>15.384895596929899</v>
      </c>
      <c r="O36">
        <v>15.6412955091165</v>
      </c>
      <c r="P36">
        <v>15.8716341305374</v>
      </c>
      <c r="Q36">
        <v>15.4077114197278</v>
      </c>
      <c r="R36">
        <v>15.240212274229799</v>
      </c>
      <c r="S36">
        <v>16.845293389075799</v>
      </c>
      <c r="T36">
        <v>17.337578074516699</v>
      </c>
      <c r="U36">
        <v>15.075330960038199</v>
      </c>
      <c r="V36">
        <v>14.4570209010912</v>
      </c>
      <c r="W36">
        <v>14.3279397868346</v>
      </c>
      <c r="X36">
        <v>13.0729059521491</v>
      </c>
      <c r="Y36">
        <v>15.2063088501279</v>
      </c>
      <c r="Z36">
        <v>17.468462801396999</v>
      </c>
      <c r="AA36">
        <v>17.698858155926398</v>
      </c>
      <c r="AB36">
        <v>19.460573414631899</v>
      </c>
      <c r="AC36">
        <v>19.526055300161101</v>
      </c>
      <c r="AD36">
        <v>23.208094595133101</v>
      </c>
      <c r="AE36">
        <v>19.624774516651701</v>
      </c>
      <c r="AF36">
        <v>19.4076054816951</v>
      </c>
      <c r="AG36">
        <f t="shared" ref="AG36:AG37" si="2">AVERAGE(B36:AF36)</f>
        <v>16.003034111728706</v>
      </c>
      <c r="AH36">
        <v>16.003029999999999</v>
      </c>
    </row>
    <row r="37" spans="1:34" x14ac:dyDescent="0.2">
      <c r="A37" t="s">
        <v>37</v>
      </c>
      <c r="B37">
        <v>23.310270824941099</v>
      </c>
      <c r="C37">
        <v>24.2768569915829</v>
      </c>
      <c r="D37">
        <v>22.070082771370998</v>
      </c>
      <c r="E37">
        <v>22.252986897770501</v>
      </c>
      <c r="F37">
        <v>25.095817751726099</v>
      </c>
      <c r="G37">
        <v>24.188340160208199</v>
      </c>
      <c r="H37">
        <v>23.7406245175648</v>
      </c>
      <c r="I37">
        <v>23.620231029933802</v>
      </c>
      <c r="J37">
        <v>22.827807757869</v>
      </c>
      <c r="K37">
        <v>22.5137993257208</v>
      </c>
      <c r="L37">
        <v>21.529213448476199</v>
      </c>
      <c r="M37">
        <v>20.110605023051601</v>
      </c>
      <c r="N37">
        <v>20.0775819985715</v>
      </c>
      <c r="O37">
        <v>20.393627874309999</v>
      </c>
      <c r="P37">
        <v>21.2790967659069</v>
      </c>
      <c r="Q37">
        <v>21.272649140698199</v>
      </c>
      <c r="R37">
        <v>21.7018149855781</v>
      </c>
      <c r="S37">
        <v>22.4097090644145</v>
      </c>
      <c r="T37">
        <v>22.958333175817</v>
      </c>
      <c r="U37">
        <v>23.420368031641999</v>
      </c>
      <c r="V37">
        <v>23.675148369932099</v>
      </c>
      <c r="W37">
        <v>22.1769477249141</v>
      </c>
      <c r="X37">
        <v>21.7081385440482</v>
      </c>
      <c r="Y37">
        <v>21.742223559958301</v>
      </c>
      <c r="Z37">
        <v>22.658575171365701</v>
      </c>
      <c r="AA37">
        <v>23.380303103093301</v>
      </c>
      <c r="AB37">
        <v>23.5391854504464</v>
      </c>
      <c r="AC37">
        <v>22.592491935284698</v>
      </c>
      <c r="AD37">
        <v>21.119016705811799</v>
      </c>
      <c r="AE37">
        <v>17.8045811102374</v>
      </c>
      <c r="AF37">
        <v>18.743103770835599</v>
      </c>
      <c r="AG37">
        <f t="shared" si="2"/>
        <v>22.199662354292961</v>
      </c>
      <c r="AH37">
        <v>22.199660000000002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2020-03-26T18:28:26Z</dcterms:created>
  <dcterms:modified xsi:type="dcterms:W3CDTF">2020-04-22T10:11:11Z</dcterms:modified>
</cp:coreProperties>
</file>