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ody\"/>
    </mc:Choice>
  </mc:AlternateContent>
  <bookViews>
    <workbookView xWindow="0" yWindow="45" windowWidth="15960" windowHeight="18075"/>
  </bookViews>
  <sheets>
    <sheet name="汇总" sheetId="8" r:id="rId1"/>
    <sheet name="0913" sheetId="1" r:id="rId2"/>
    <sheet name="0915" sheetId="5" r:id="rId3"/>
    <sheet name="0916" sheetId="6" r:id="rId4"/>
    <sheet name="0917" sheetId="7" r:id="rId5"/>
  </sheets>
  <calcPr calcId="152511"/>
</workbook>
</file>

<file path=xl/calcChain.xml><?xml version="1.0" encoding="utf-8"?>
<calcChain xmlns="http://schemas.openxmlformats.org/spreadsheetml/2006/main">
  <c r="C4" i="8" l="1"/>
  <c r="C5" i="8" s="1"/>
  <c r="C4" i="7"/>
  <c r="C5" i="7" s="1"/>
  <c r="C4" i="6"/>
  <c r="C6" i="8" l="1"/>
  <c r="C6" i="7"/>
  <c r="C5" i="6"/>
  <c r="C4" i="5"/>
  <c r="C7" i="8" l="1"/>
  <c r="C7" i="7"/>
  <c r="C6" i="6"/>
  <c r="C5" i="5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F4" i="1" s="1"/>
  <c r="C8" i="8" l="1"/>
  <c r="C8" i="7"/>
  <c r="C7" i="6"/>
  <c r="C6" i="5"/>
  <c r="F5" i="1"/>
  <c r="F7" i="1"/>
  <c r="F6" i="1"/>
  <c r="F14" i="1"/>
  <c r="C9" i="8" l="1"/>
  <c r="C9" i="7"/>
  <c r="C8" i="6"/>
  <c r="C7" i="5"/>
  <c r="F15" i="1"/>
  <c r="F8" i="1"/>
  <c r="F9" i="1"/>
  <c r="F10" i="1"/>
  <c r="F11" i="1"/>
  <c r="F12" i="1"/>
  <c r="F13" i="1"/>
  <c r="C10" i="8" l="1"/>
  <c r="C10" i="7"/>
  <c r="C9" i="6"/>
  <c r="C8" i="5"/>
  <c r="C11" i="8" l="1"/>
  <c r="C11" i="7"/>
  <c r="C10" i="6"/>
  <c r="C9" i="5"/>
  <c r="C12" i="8" l="1"/>
  <c r="C12" i="7"/>
  <c r="C11" i="6"/>
  <c r="C10" i="5"/>
  <c r="C13" i="8" l="1"/>
  <c r="C13" i="7"/>
  <c r="C12" i="6"/>
  <c r="C11" i="5"/>
  <c r="C14" i="8" l="1"/>
  <c r="C14" i="7"/>
  <c r="C13" i="6"/>
  <c r="C12" i="5"/>
  <c r="C15" i="8" l="1"/>
  <c r="C15" i="7"/>
  <c r="C14" i="6"/>
  <c r="C13" i="5"/>
  <c r="F15" i="8" l="1"/>
  <c r="F4" i="8"/>
  <c r="F5" i="8"/>
  <c r="F6" i="8"/>
  <c r="F7" i="8"/>
  <c r="F8" i="8"/>
  <c r="F9" i="8"/>
  <c r="F10" i="8"/>
  <c r="F11" i="8"/>
  <c r="F12" i="8"/>
  <c r="F13" i="8"/>
  <c r="F14" i="8"/>
  <c r="F15" i="7"/>
  <c r="F4" i="7"/>
  <c r="F5" i="7"/>
  <c r="F6" i="7"/>
  <c r="F7" i="7"/>
  <c r="F8" i="7"/>
  <c r="F9" i="7"/>
  <c r="F10" i="7"/>
  <c r="F11" i="7"/>
  <c r="F12" i="7"/>
  <c r="F13" i="7"/>
  <c r="F14" i="7"/>
  <c r="C15" i="6"/>
  <c r="C14" i="5"/>
  <c r="F15" i="6" l="1"/>
  <c r="F4" i="6"/>
  <c r="F5" i="6"/>
  <c r="F6" i="6"/>
  <c r="F7" i="6"/>
  <c r="F8" i="6"/>
  <c r="F9" i="6"/>
  <c r="F10" i="6"/>
  <c r="F11" i="6"/>
  <c r="F12" i="6"/>
  <c r="F13" i="6"/>
  <c r="F14" i="6"/>
  <c r="C15" i="5"/>
  <c r="F15" i="5" l="1"/>
  <c r="F4" i="5"/>
  <c r="F5" i="5"/>
  <c r="F6" i="5"/>
  <c r="F7" i="5"/>
  <c r="F8" i="5"/>
  <c r="F9" i="5"/>
  <c r="F10" i="5"/>
  <c r="F11" i="5"/>
  <c r="F12" i="5"/>
  <c r="F13" i="5"/>
  <c r="F14" i="5"/>
</calcChain>
</file>

<file path=xl/sharedStrings.xml><?xml version="1.0" encoding="utf-8"?>
<sst xmlns="http://schemas.openxmlformats.org/spreadsheetml/2006/main" count="95" uniqueCount="19">
  <si>
    <t>理论讲解</t>
    <phoneticPr fontId="2" type="noConversion"/>
  </si>
  <si>
    <t>软件讲解</t>
    <phoneticPr fontId="2" type="noConversion"/>
  </si>
  <si>
    <t>图样绘制</t>
    <phoneticPr fontId="2" type="noConversion"/>
  </si>
  <si>
    <t>图样检查</t>
    <phoneticPr fontId="2" type="noConversion"/>
  </si>
  <si>
    <t>刀路生成</t>
    <phoneticPr fontId="2" type="noConversion"/>
  </si>
  <si>
    <t>刀路汇总</t>
    <phoneticPr fontId="2" type="noConversion"/>
  </si>
  <si>
    <t>现场讲解</t>
    <phoneticPr fontId="2" type="noConversion"/>
  </si>
  <si>
    <t>现场加工</t>
    <phoneticPr fontId="2" type="noConversion"/>
  </si>
  <si>
    <t>总结点评</t>
    <phoneticPr fontId="2" type="noConversion"/>
  </si>
  <si>
    <t>签到</t>
    <phoneticPr fontId="2" type="noConversion"/>
  </si>
  <si>
    <t>—计划完成时间—</t>
    <phoneticPr fontId="2" type="noConversion"/>
  </si>
  <si>
    <t>—进度百分比—</t>
    <phoneticPr fontId="2" type="noConversion"/>
  </si>
  <si>
    <t>任务简介</t>
    <phoneticPr fontId="2" type="noConversion"/>
  </si>
  <si>
    <t>刀路检查及保存</t>
    <phoneticPr fontId="2" type="noConversion"/>
  </si>
  <si>
    <t>软件初识与图形选择</t>
    <phoneticPr fontId="2" type="noConversion"/>
  </si>
  <si>
    <t>—任务—</t>
    <phoneticPr fontId="2" type="noConversion"/>
  </si>
  <si>
    <t>—权重—</t>
    <phoneticPr fontId="2" type="noConversion"/>
  </si>
  <si>
    <t>—累计权重—</t>
    <phoneticPr fontId="2" type="noConversion"/>
  </si>
  <si>
    <t>—实际完成时间—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</si>
</sst>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theme="0" tint="-0.249977111117893"/>
      <name val="Arial"/>
      <family val="2"/>
    </font>
    <font>
      <sz val="10"/>
      <color indexed="8"/>
      <name val="黑体"/>
      <family val="3"/>
      <charset val="134"/>
    </font>
    <font>
      <sz val="10"/>
      <color theme="0" tint="-0.249977111117893"/>
      <name val="黑体"/>
      <family val="3"/>
      <charset val="134"/>
    </font>
    <font>
      <sz val="12"/>
      <color indexed="8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4" fillId="2" borderId="1" xfId="0" applyNumberFormat="1" applyFont="1" applyFill="1" applyBorder="1" applyAlignment="1">
      <alignment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3" fillId="4" borderId="1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3" fillId="4" borderId="1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4" fillId="3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2"/>
          <c:order val="0"/>
          <c:tx>
            <c:v>9月13日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'0913'!$E$3:$E$15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30</c:v>
                </c:pt>
                <c:pt idx="2">
                  <c:v>35</c:v>
                </c:pt>
                <c:pt idx="3">
                  <c:v>48</c:v>
                </c:pt>
                <c:pt idx="4">
                  <c:v>54</c:v>
                </c:pt>
                <c:pt idx="5">
                  <c:v>110</c:v>
                </c:pt>
                <c:pt idx="6">
                  <c:v>120</c:v>
                </c:pt>
                <c:pt idx="7">
                  <c:v>137</c:v>
                </c:pt>
                <c:pt idx="8">
                  <c:v>143</c:v>
                </c:pt>
                <c:pt idx="9">
                  <c:v>150</c:v>
                </c:pt>
                <c:pt idx="10">
                  <c:v>162</c:v>
                </c:pt>
                <c:pt idx="11">
                  <c:v>205</c:v>
                </c:pt>
                <c:pt idx="12">
                  <c:v>210</c:v>
                </c:pt>
              </c:numCache>
            </c:numRef>
          </c:xVal>
          <c:yVal>
            <c:numRef>
              <c:f>'0913'!$F$3:$F$15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3"/>
          <c:order val="1"/>
          <c:tx>
            <c:v>9月15日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'0915'!$E$3:$E$15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31</c:v>
                </c:pt>
                <c:pt idx="2">
                  <c:v>35</c:v>
                </c:pt>
                <c:pt idx="3">
                  <c:v>40</c:v>
                </c:pt>
                <c:pt idx="4">
                  <c:v>55</c:v>
                </c:pt>
                <c:pt idx="5">
                  <c:v>93</c:v>
                </c:pt>
                <c:pt idx="6">
                  <c:v>100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'0915'!$F$3:$F$15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2"/>
          <c:tx>
            <c:v>9月16日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'0916'!$E$3:$E$15</c:f>
              <c:numCache>
                <c:formatCode>0</c:formatCode>
                <c:ptCount val="13"/>
                <c:pt idx="0" formatCode="General">
                  <c:v>3</c:v>
                </c:pt>
                <c:pt idx="1">
                  <c:v>28</c:v>
                </c:pt>
                <c:pt idx="2">
                  <c:v>33</c:v>
                </c:pt>
                <c:pt idx="3">
                  <c:v>40</c:v>
                </c:pt>
                <c:pt idx="4">
                  <c:v>48</c:v>
                </c:pt>
                <c:pt idx="5">
                  <c:v>90</c:v>
                </c:pt>
                <c:pt idx="6">
                  <c:v>98</c:v>
                </c:pt>
                <c:pt idx="7">
                  <c:v>116</c:v>
                </c:pt>
                <c:pt idx="8">
                  <c:v>130</c:v>
                </c:pt>
                <c:pt idx="9">
                  <c:v>142</c:v>
                </c:pt>
                <c:pt idx="10">
                  <c:v>158</c:v>
                </c:pt>
                <c:pt idx="11">
                  <c:v>196</c:v>
                </c:pt>
                <c:pt idx="12">
                  <c:v>210</c:v>
                </c:pt>
              </c:numCache>
            </c:numRef>
          </c:xVal>
          <c:yVal>
            <c:numRef>
              <c:f>'0916'!$F$3:$F$15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3"/>
          <c:tx>
            <c:v>9月17日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汇总!$E$3:$E$15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33</c:v>
                </c:pt>
                <c:pt idx="2">
                  <c:v>36</c:v>
                </c:pt>
                <c:pt idx="3">
                  <c:v>45</c:v>
                </c:pt>
                <c:pt idx="4">
                  <c:v>54</c:v>
                </c:pt>
                <c:pt idx="5">
                  <c:v>90</c:v>
                </c:pt>
                <c:pt idx="6">
                  <c:v>98</c:v>
                </c:pt>
                <c:pt idx="7">
                  <c:v>117</c:v>
                </c:pt>
                <c:pt idx="8">
                  <c:v>126</c:v>
                </c:pt>
                <c:pt idx="9">
                  <c:v>140</c:v>
                </c:pt>
                <c:pt idx="10">
                  <c:v>158</c:v>
                </c:pt>
                <c:pt idx="11">
                  <c:v>204</c:v>
                </c:pt>
                <c:pt idx="12">
                  <c:v>210</c:v>
                </c:pt>
              </c:numCache>
            </c:numRef>
          </c:xVal>
          <c:yVal>
            <c:numRef>
              <c:f>汇总!$F$3:$F$15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0"/>
          <c:order val="4"/>
          <c:tx>
            <c:v>计划路径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汇总!$D$3:$D$15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汇总!$F$3:$F$15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4432"/>
        <c:axId val="206762264"/>
      </c:scatterChart>
      <c:valAx>
        <c:axId val="6417443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2264"/>
        <c:crosses val="autoZero"/>
        <c:crossBetween val="midCat"/>
        <c:majorUnit val="30"/>
      </c:valAx>
      <c:valAx>
        <c:axId val="206762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7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1111111111112"/>
          <c:y val="0.13912255759696707"/>
          <c:w val="0.18333333333333332"/>
          <c:h val="0.3692020268299796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'0913'!$D$2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'0913'!$D$3:$D$15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'0913'!$E$2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'0913'!$E$3:$E$15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30</c:v>
                </c:pt>
                <c:pt idx="2">
                  <c:v>35</c:v>
                </c:pt>
                <c:pt idx="3">
                  <c:v>48</c:v>
                </c:pt>
                <c:pt idx="4">
                  <c:v>54</c:v>
                </c:pt>
                <c:pt idx="5">
                  <c:v>110</c:v>
                </c:pt>
                <c:pt idx="6">
                  <c:v>120</c:v>
                </c:pt>
                <c:pt idx="7">
                  <c:v>137</c:v>
                </c:pt>
                <c:pt idx="8">
                  <c:v>143</c:v>
                </c:pt>
                <c:pt idx="9">
                  <c:v>150</c:v>
                </c:pt>
                <c:pt idx="10">
                  <c:v>162</c:v>
                </c:pt>
                <c:pt idx="11">
                  <c:v>205</c:v>
                </c:pt>
                <c:pt idx="12">
                  <c:v>210</c:v>
                </c:pt>
              </c:numCache>
            </c:numRef>
          </c:xVal>
          <c:yVal>
            <c:numRef>
              <c:f>'0913'!$F$3:$F$15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5904"/>
        <c:axId val="211708648"/>
      </c:scatterChart>
      <c:valAx>
        <c:axId val="211705904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08648"/>
        <c:crosses val="autoZero"/>
        <c:crossBetween val="midCat"/>
        <c:majorUnit val="30"/>
      </c:valAx>
      <c:valAx>
        <c:axId val="211708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0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'0915'!$D$2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'0915'!$D$3:$D$15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'0915'!$F$3:$F$15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'0915'!$E$2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'0915'!$E$3:$E$15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31</c:v>
                </c:pt>
                <c:pt idx="2">
                  <c:v>35</c:v>
                </c:pt>
                <c:pt idx="3">
                  <c:v>40</c:v>
                </c:pt>
                <c:pt idx="4">
                  <c:v>55</c:v>
                </c:pt>
                <c:pt idx="5">
                  <c:v>93</c:v>
                </c:pt>
                <c:pt idx="6">
                  <c:v>100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'0915'!$F$3:$F$15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7472"/>
        <c:axId val="211707864"/>
      </c:scatterChart>
      <c:valAx>
        <c:axId val="21170747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07864"/>
        <c:crosses val="autoZero"/>
        <c:crossBetween val="midCat"/>
        <c:majorUnit val="30"/>
      </c:valAx>
      <c:valAx>
        <c:axId val="211707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0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'0916'!$D$2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'0916'!$D$3:$D$15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'0916'!$F$3:$F$15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'0916'!$E$2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'0916'!$E$3:$E$15</c:f>
              <c:numCache>
                <c:formatCode>0</c:formatCode>
                <c:ptCount val="13"/>
                <c:pt idx="0" formatCode="General">
                  <c:v>3</c:v>
                </c:pt>
                <c:pt idx="1">
                  <c:v>28</c:v>
                </c:pt>
                <c:pt idx="2">
                  <c:v>33</c:v>
                </c:pt>
                <c:pt idx="3">
                  <c:v>40</c:v>
                </c:pt>
                <c:pt idx="4">
                  <c:v>48</c:v>
                </c:pt>
                <c:pt idx="5">
                  <c:v>90</c:v>
                </c:pt>
                <c:pt idx="6">
                  <c:v>98</c:v>
                </c:pt>
                <c:pt idx="7">
                  <c:v>116</c:v>
                </c:pt>
                <c:pt idx="8">
                  <c:v>130</c:v>
                </c:pt>
                <c:pt idx="9">
                  <c:v>142</c:v>
                </c:pt>
                <c:pt idx="10">
                  <c:v>158</c:v>
                </c:pt>
                <c:pt idx="11">
                  <c:v>196</c:v>
                </c:pt>
                <c:pt idx="12">
                  <c:v>210</c:v>
                </c:pt>
              </c:numCache>
            </c:numRef>
          </c:xVal>
          <c:yVal>
            <c:numRef>
              <c:f>'0916'!$F$3:$F$15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0016"/>
        <c:axId val="84309232"/>
      </c:scatterChart>
      <c:valAx>
        <c:axId val="84310016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09232"/>
        <c:crosses val="autoZero"/>
        <c:crossBetween val="midCat"/>
        <c:majorUnit val="30"/>
      </c:valAx>
      <c:valAx>
        <c:axId val="84309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1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'0917'!$D$2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'0917'!$D$3:$D$15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'0917'!$E$2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'0917'!$E$3:$E$15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33</c:v>
                </c:pt>
                <c:pt idx="2">
                  <c:v>36</c:v>
                </c:pt>
                <c:pt idx="3">
                  <c:v>45</c:v>
                </c:pt>
                <c:pt idx="4">
                  <c:v>54</c:v>
                </c:pt>
                <c:pt idx="5">
                  <c:v>90</c:v>
                </c:pt>
                <c:pt idx="6">
                  <c:v>98</c:v>
                </c:pt>
                <c:pt idx="7">
                  <c:v>117</c:v>
                </c:pt>
                <c:pt idx="8">
                  <c:v>126</c:v>
                </c:pt>
                <c:pt idx="9">
                  <c:v>140</c:v>
                </c:pt>
                <c:pt idx="10">
                  <c:v>158</c:v>
                </c:pt>
                <c:pt idx="11">
                  <c:v>204</c:v>
                </c:pt>
                <c:pt idx="12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97472"/>
        <c:axId val="257597864"/>
      </c:scatterChart>
      <c:valAx>
        <c:axId val="25759747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597864"/>
        <c:crosses val="autoZero"/>
        <c:crossBetween val="midCat"/>
        <c:majorUnit val="30"/>
      </c:valAx>
      <c:valAx>
        <c:axId val="257597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59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19050</xdr:rowOff>
    </xdr:from>
    <xdr:to>
      <xdr:col>10</xdr:col>
      <xdr:colOff>571500</xdr:colOff>
      <xdr:row>14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47625</xdr:rowOff>
    </xdr:from>
    <xdr:to>
      <xdr:col>11</xdr:col>
      <xdr:colOff>619125</xdr:colOff>
      <xdr:row>14</xdr:row>
      <xdr:rowOff>190500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47625</xdr:rowOff>
    </xdr:from>
    <xdr:to>
      <xdr:col>11</xdr:col>
      <xdr:colOff>619125</xdr:colOff>
      <xdr:row>14</xdr:row>
      <xdr:rowOff>190500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47625</xdr:rowOff>
    </xdr:from>
    <xdr:to>
      <xdr:col>11</xdr:col>
      <xdr:colOff>619125</xdr:colOff>
      <xdr:row>14</xdr:row>
      <xdr:rowOff>190500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47625</xdr:rowOff>
    </xdr:from>
    <xdr:to>
      <xdr:col>11</xdr:col>
      <xdr:colOff>619125</xdr:colOff>
      <xdr:row>14</xdr:row>
      <xdr:rowOff>190500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zoomScaleNormal="100" workbookViewId="0">
      <selection activeCell="F20" sqref="F20"/>
    </sheetView>
  </sheetViews>
  <sheetFormatPr defaultColWidth="8.8984375" defaultRowHeight="12.75" customHeight="1" x14ac:dyDescent="0.2"/>
  <cols>
    <col min="1" max="1" width="14.19921875" style="7" bestFit="1" customWidth="1"/>
    <col min="2" max="2" width="6.796875" style="7" bestFit="1" customWidth="1"/>
    <col min="3" max="3" width="9.59765625" style="14" bestFit="1" customWidth="1"/>
    <col min="4" max="5" width="12.59765625" style="7" bestFit="1" customWidth="1"/>
    <col min="6" max="6" width="11.09765625" style="7" bestFit="1" customWidth="1"/>
    <col min="7" max="256" width="8.8984375" style="7" customWidth="1"/>
    <col min="257" max="16384" width="8.8984375" style="8"/>
  </cols>
  <sheetData>
    <row r="1" spans="1:256" ht="15.6" customHeight="1" x14ac:dyDescent="0.2">
      <c r="A1" s="5"/>
      <c r="B1" s="5"/>
      <c r="C1" s="6"/>
      <c r="D1" s="5"/>
      <c r="E1" s="5"/>
      <c r="F1" s="5"/>
    </row>
    <row r="2" spans="1:256" s="4" customFormat="1" ht="15.95" customHeight="1" x14ac:dyDescent="0.2">
      <c r="A2" s="1" t="s">
        <v>15</v>
      </c>
      <c r="B2" s="1" t="s">
        <v>16</v>
      </c>
      <c r="C2" s="2" t="s">
        <v>17</v>
      </c>
      <c r="D2" s="1" t="s">
        <v>10</v>
      </c>
      <c r="E2" s="15" t="s">
        <v>18</v>
      </c>
      <c r="F2" s="2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ht="15.95" customHeight="1" x14ac:dyDescent="0.2">
      <c r="A3" s="9" t="s">
        <v>9</v>
      </c>
      <c r="B3" s="10">
        <v>0</v>
      </c>
      <c r="C3" s="11">
        <v>0</v>
      </c>
      <c r="D3" s="10">
        <v>2</v>
      </c>
      <c r="E3" s="10">
        <v>5</v>
      </c>
      <c r="F3" s="11">
        <v>0</v>
      </c>
    </row>
    <row r="4" spans="1:256" ht="15.95" customHeight="1" x14ac:dyDescent="0.2">
      <c r="A4" s="9" t="s">
        <v>0</v>
      </c>
      <c r="B4" s="12">
        <v>10</v>
      </c>
      <c r="C4" s="13">
        <f>C3+B4</f>
        <v>10</v>
      </c>
      <c r="D4" s="12">
        <v>30</v>
      </c>
      <c r="E4" s="12">
        <v>33</v>
      </c>
      <c r="F4" s="13">
        <f>ROUND(C4/C$15*100,0)</f>
        <v>5</v>
      </c>
    </row>
    <row r="5" spans="1:256" ht="15.95" customHeight="1" x14ac:dyDescent="0.2">
      <c r="A5" s="9" t="s">
        <v>12</v>
      </c>
      <c r="B5" s="12">
        <v>5</v>
      </c>
      <c r="C5" s="13">
        <f t="shared" ref="C5:C15" si="0">C4+B5</f>
        <v>15</v>
      </c>
      <c r="D5" s="12">
        <v>35</v>
      </c>
      <c r="E5" s="12">
        <v>36</v>
      </c>
      <c r="F5" s="13">
        <f t="shared" ref="F5:F15" si="1">ROUND(C5/C$15*100,0)</f>
        <v>7</v>
      </c>
    </row>
    <row r="6" spans="1:256" ht="15.95" customHeight="1" x14ac:dyDescent="0.2">
      <c r="A6" s="9" t="s">
        <v>14</v>
      </c>
      <c r="B6" s="12">
        <v>5</v>
      </c>
      <c r="C6" s="13">
        <f>C5+B6</f>
        <v>20</v>
      </c>
      <c r="D6" s="12">
        <v>40</v>
      </c>
      <c r="E6" s="12">
        <v>45</v>
      </c>
      <c r="F6" s="13">
        <f t="shared" si="1"/>
        <v>10</v>
      </c>
    </row>
    <row r="7" spans="1:256" ht="15.95" customHeight="1" x14ac:dyDescent="0.2">
      <c r="A7" s="9" t="s">
        <v>1</v>
      </c>
      <c r="B7" s="12">
        <v>20</v>
      </c>
      <c r="C7" s="13">
        <f t="shared" si="0"/>
        <v>40</v>
      </c>
      <c r="D7" s="12">
        <v>50</v>
      </c>
      <c r="E7" s="12">
        <v>54</v>
      </c>
      <c r="F7" s="13">
        <f t="shared" si="1"/>
        <v>19</v>
      </c>
    </row>
    <row r="8" spans="1:256" ht="15.95" customHeight="1" x14ac:dyDescent="0.2">
      <c r="A8" s="9" t="s">
        <v>2</v>
      </c>
      <c r="B8" s="12">
        <v>50</v>
      </c>
      <c r="C8" s="13">
        <f t="shared" si="0"/>
        <v>90</v>
      </c>
      <c r="D8" s="12">
        <v>100</v>
      </c>
      <c r="E8" s="12">
        <v>90</v>
      </c>
      <c r="F8" s="13">
        <f t="shared" si="1"/>
        <v>43</v>
      </c>
    </row>
    <row r="9" spans="1:256" ht="15.95" customHeight="1" x14ac:dyDescent="0.2">
      <c r="A9" s="9" t="s">
        <v>3</v>
      </c>
      <c r="B9" s="12">
        <v>10</v>
      </c>
      <c r="C9" s="13">
        <f t="shared" si="0"/>
        <v>100</v>
      </c>
      <c r="D9" s="12">
        <v>110</v>
      </c>
      <c r="E9" s="12">
        <v>98</v>
      </c>
      <c r="F9" s="13">
        <f t="shared" si="1"/>
        <v>48</v>
      </c>
    </row>
    <row r="10" spans="1:256" ht="15.95" customHeight="1" x14ac:dyDescent="0.2">
      <c r="A10" s="9" t="s">
        <v>4</v>
      </c>
      <c r="B10" s="12">
        <v>20</v>
      </c>
      <c r="C10" s="13">
        <f t="shared" si="0"/>
        <v>120</v>
      </c>
      <c r="D10" s="12">
        <v>130</v>
      </c>
      <c r="E10" s="12">
        <v>117</v>
      </c>
      <c r="F10" s="13">
        <f t="shared" si="1"/>
        <v>57</v>
      </c>
    </row>
    <row r="11" spans="1:256" ht="15.95" customHeight="1" x14ac:dyDescent="0.2">
      <c r="A11" s="9" t="s">
        <v>13</v>
      </c>
      <c r="B11" s="12">
        <v>10</v>
      </c>
      <c r="C11" s="13">
        <f t="shared" si="0"/>
        <v>130</v>
      </c>
      <c r="D11" s="12">
        <v>140</v>
      </c>
      <c r="E11" s="12">
        <v>126</v>
      </c>
      <c r="F11" s="13">
        <f t="shared" si="1"/>
        <v>62</v>
      </c>
    </row>
    <row r="12" spans="1:256" ht="15.95" customHeight="1" x14ac:dyDescent="0.2">
      <c r="A12" s="9" t="s">
        <v>5</v>
      </c>
      <c r="B12" s="12">
        <v>5</v>
      </c>
      <c r="C12" s="13">
        <f t="shared" si="0"/>
        <v>135</v>
      </c>
      <c r="D12" s="12">
        <v>150</v>
      </c>
      <c r="E12" s="12">
        <v>140</v>
      </c>
      <c r="F12" s="13">
        <f t="shared" si="1"/>
        <v>64</v>
      </c>
    </row>
    <row r="13" spans="1:256" ht="15.95" customHeight="1" x14ac:dyDescent="0.2">
      <c r="A13" s="9" t="s">
        <v>6</v>
      </c>
      <c r="B13" s="12">
        <v>20</v>
      </c>
      <c r="C13" s="13">
        <f t="shared" si="0"/>
        <v>155</v>
      </c>
      <c r="D13" s="12">
        <v>160</v>
      </c>
      <c r="E13" s="12">
        <v>158</v>
      </c>
      <c r="F13" s="13">
        <f t="shared" si="1"/>
        <v>74</v>
      </c>
    </row>
    <row r="14" spans="1:256" ht="15.95" customHeight="1" x14ac:dyDescent="0.2">
      <c r="A14" s="9" t="s">
        <v>7</v>
      </c>
      <c r="B14" s="12">
        <v>50</v>
      </c>
      <c r="C14" s="13">
        <f t="shared" si="0"/>
        <v>205</v>
      </c>
      <c r="D14" s="12">
        <v>200</v>
      </c>
      <c r="E14" s="12">
        <v>204</v>
      </c>
      <c r="F14" s="13">
        <f t="shared" si="1"/>
        <v>98</v>
      </c>
    </row>
    <row r="15" spans="1:256" ht="15.95" customHeight="1" x14ac:dyDescent="0.2">
      <c r="A15" s="9" t="s">
        <v>8</v>
      </c>
      <c r="B15" s="12">
        <v>5</v>
      </c>
      <c r="C15" s="13">
        <f t="shared" si="0"/>
        <v>210</v>
      </c>
      <c r="D15" s="12">
        <v>210</v>
      </c>
      <c r="E15" s="12">
        <v>210</v>
      </c>
      <c r="F15" s="13">
        <f t="shared" si="1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Normal="100" workbookViewId="0">
      <selection activeCell="E16" sqref="E16"/>
    </sheetView>
  </sheetViews>
  <sheetFormatPr defaultColWidth="8.8984375" defaultRowHeight="12.75" customHeight="1" x14ac:dyDescent="0.2"/>
  <cols>
    <col min="1" max="1" width="13.19921875" style="7" bestFit="1" customWidth="1"/>
    <col min="2" max="2" width="6.796875" style="7" bestFit="1" customWidth="1"/>
    <col min="3" max="3" width="9.59765625" style="14" bestFit="1" customWidth="1"/>
    <col min="4" max="5" width="12.59765625" style="7" bestFit="1" customWidth="1"/>
    <col min="6" max="6" width="11.09765625" style="7" bestFit="1" customWidth="1"/>
    <col min="7" max="256" width="8.8984375" style="7" customWidth="1"/>
    <col min="257" max="16384" width="8.8984375" style="8"/>
  </cols>
  <sheetData>
    <row r="1" spans="1:256" ht="15.6" customHeight="1" x14ac:dyDescent="0.2">
      <c r="A1" s="5"/>
      <c r="B1" s="5"/>
      <c r="C1" s="6"/>
      <c r="D1" s="5"/>
      <c r="E1" s="5"/>
      <c r="F1" s="5"/>
    </row>
    <row r="2" spans="1:256" s="4" customFormat="1" ht="15.95" customHeight="1" x14ac:dyDescent="0.2">
      <c r="A2" s="1" t="s">
        <v>15</v>
      </c>
      <c r="B2" s="1" t="s">
        <v>16</v>
      </c>
      <c r="C2" s="2" t="s">
        <v>17</v>
      </c>
      <c r="D2" s="1" t="s">
        <v>10</v>
      </c>
      <c r="E2" s="15" t="s">
        <v>18</v>
      </c>
      <c r="F2" s="2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ht="15.95" customHeight="1" x14ac:dyDescent="0.2">
      <c r="A3" s="9" t="s">
        <v>9</v>
      </c>
      <c r="B3" s="10">
        <v>0</v>
      </c>
      <c r="C3" s="11">
        <v>0</v>
      </c>
      <c r="D3" s="10">
        <v>2</v>
      </c>
      <c r="E3" s="10">
        <v>1</v>
      </c>
      <c r="F3" s="11">
        <v>0</v>
      </c>
    </row>
    <row r="4" spans="1:256" ht="15.95" customHeight="1" x14ac:dyDescent="0.2">
      <c r="A4" s="9" t="s">
        <v>0</v>
      </c>
      <c r="B4" s="12">
        <v>10</v>
      </c>
      <c r="C4" s="13">
        <f>C3+B4</f>
        <v>10</v>
      </c>
      <c r="D4" s="12">
        <v>30</v>
      </c>
      <c r="E4" s="12">
        <v>30</v>
      </c>
      <c r="F4" s="13">
        <f>ROUND(C4/C$15*100,0)</f>
        <v>5</v>
      </c>
    </row>
    <row r="5" spans="1:256" ht="15.95" customHeight="1" x14ac:dyDescent="0.2">
      <c r="A5" s="9" t="s">
        <v>12</v>
      </c>
      <c r="B5" s="12">
        <v>5</v>
      </c>
      <c r="C5" s="13">
        <f t="shared" ref="C5:C15" si="0">C4+B5</f>
        <v>15</v>
      </c>
      <c r="D5" s="12">
        <v>35</v>
      </c>
      <c r="E5" s="12">
        <v>35</v>
      </c>
      <c r="F5" s="13">
        <f t="shared" ref="F5" si="1">ROUND(C5/C$15*100,0)</f>
        <v>7</v>
      </c>
    </row>
    <row r="6" spans="1:256" ht="15.95" customHeight="1" x14ac:dyDescent="0.2">
      <c r="A6" s="9" t="s">
        <v>14</v>
      </c>
      <c r="B6" s="12">
        <v>5</v>
      </c>
      <c r="C6" s="13">
        <f>C5+B6</f>
        <v>20</v>
      </c>
      <c r="D6" s="12">
        <v>40</v>
      </c>
      <c r="E6" s="12">
        <v>48</v>
      </c>
      <c r="F6" s="13">
        <f t="shared" ref="F6:F15" si="2">ROUND(C6/C$15*100,0)</f>
        <v>10</v>
      </c>
    </row>
    <row r="7" spans="1:256" ht="15.95" customHeight="1" x14ac:dyDescent="0.2">
      <c r="A7" s="9" t="s">
        <v>1</v>
      </c>
      <c r="B7" s="12">
        <v>20</v>
      </c>
      <c r="C7" s="13">
        <f t="shared" si="0"/>
        <v>40</v>
      </c>
      <c r="D7" s="12">
        <v>50</v>
      </c>
      <c r="E7" s="12">
        <v>54</v>
      </c>
      <c r="F7" s="13">
        <f t="shared" si="2"/>
        <v>19</v>
      </c>
    </row>
    <row r="8" spans="1:256" ht="15.95" customHeight="1" x14ac:dyDescent="0.2">
      <c r="A8" s="9" t="s">
        <v>2</v>
      </c>
      <c r="B8" s="12">
        <v>50</v>
      </c>
      <c r="C8" s="13">
        <f t="shared" si="0"/>
        <v>90</v>
      </c>
      <c r="D8" s="12">
        <v>100</v>
      </c>
      <c r="E8" s="12">
        <v>110</v>
      </c>
      <c r="F8" s="13">
        <f t="shared" si="2"/>
        <v>43</v>
      </c>
    </row>
    <row r="9" spans="1:256" ht="15.95" customHeight="1" x14ac:dyDescent="0.2">
      <c r="A9" s="9" t="s">
        <v>3</v>
      </c>
      <c r="B9" s="12">
        <v>10</v>
      </c>
      <c r="C9" s="13">
        <f t="shared" si="0"/>
        <v>100</v>
      </c>
      <c r="D9" s="12">
        <v>110</v>
      </c>
      <c r="E9" s="12">
        <v>120</v>
      </c>
      <c r="F9" s="13">
        <f t="shared" si="2"/>
        <v>48</v>
      </c>
    </row>
    <row r="10" spans="1:256" ht="15.95" customHeight="1" x14ac:dyDescent="0.2">
      <c r="A10" s="9" t="s">
        <v>4</v>
      </c>
      <c r="B10" s="12">
        <v>20</v>
      </c>
      <c r="C10" s="13">
        <f t="shared" si="0"/>
        <v>120</v>
      </c>
      <c r="D10" s="12">
        <v>130</v>
      </c>
      <c r="E10" s="12">
        <v>137</v>
      </c>
      <c r="F10" s="13">
        <f t="shared" si="2"/>
        <v>57</v>
      </c>
    </row>
    <row r="11" spans="1:256" ht="15.95" customHeight="1" x14ac:dyDescent="0.2">
      <c r="A11" s="9" t="s">
        <v>13</v>
      </c>
      <c r="B11" s="12">
        <v>10</v>
      </c>
      <c r="C11" s="13">
        <f t="shared" si="0"/>
        <v>130</v>
      </c>
      <c r="D11" s="12">
        <v>140</v>
      </c>
      <c r="E11" s="12">
        <v>143</v>
      </c>
      <c r="F11" s="13">
        <f t="shared" si="2"/>
        <v>62</v>
      </c>
    </row>
    <row r="12" spans="1:256" ht="15.95" customHeight="1" x14ac:dyDescent="0.2">
      <c r="A12" s="9" t="s">
        <v>5</v>
      </c>
      <c r="B12" s="12">
        <v>5</v>
      </c>
      <c r="C12" s="13">
        <f t="shared" si="0"/>
        <v>135</v>
      </c>
      <c r="D12" s="12">
        <v>150</v>
      </c>
      <c r="E12" s="12">
        <v>150</v>
      </c>
      <c r="F12" s="13">
        <f t="shared" si="2"/>
        <v>64</v>
      </c>
    </row>
    <row r="13" spans="1:256" ht="15.95" customHeight="1" x14ac:dyDescent="0.2">
      <c r="A13" s="9" t="s">
        <v>6</v>
      </c>
      <c r="B13" s="12">
        <v>20</v>
      </c>
      <c r="C13" s="13">
        <f t="shared" si="0"/>
        <v>155</v>
      </c>
      <c r="D13" s="12">
        <v>160</v>
      </c>
      <c r="E13" s="12">
        <v>162</v>
      </c>
      <c r="F13" s="13">
        <f t="shared" si="2"/>
        <v>74</v>
      </c>
    </row>
    <row r="14" spans="1:256" ht="15.95" customHeight="1" x14ac:dyDescent="0.2">
      <c r="A14" s="9" t="s">
        <v>7</v>
      </c>
      <c r="B14" s="12">
        <v>50</v>
      </c>
      <c r="C14" s="13">
        <f t="shared" si="0"/>
        <v>205</v>
      </c>
      <c r="D14" s="12">
        <v>200</v>
      </c>
      <c r="E14" s="12">
        <v>205</v>
      </c>
      <c r="F14" s="13">
        <f t="shared" si="2"/>
        <v>98</v>
      </c>
    </row>
    <row r="15" spans="1:256" ht="15.95" customHeight="1" x14ac:dyDescent="0.2">
      <c r="A15" s="9" t="s">
        <v>8</v>
      </c>
      <c r="B15" s="12">
        <v>5</v>
      </c>
      <c r="C15" s="13">
        <f t="shared" si="0"/>
        <v>210</v>
      </c>
      <c r="D15" s="12">
        <v>210</v>
      </c>
      <c r="E15" s="12">
        <v>210</v>
      </c>
      <c r="F15" s="13">
        <f t="shared" si="2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Normal="100" workbookViewId="0">
      <selection activeCell="C32" sqref="C32"/>
    </sheetView>
  </sheetViews>
  <sheetFormatPr defaultColWidth="8.8984375" defaultRowHeight="12.75" customHeight="1" x14ac:dyDescent="0.2"/>
  <cols>
    <col min="1" max="1" width="13.19921875" style="7" bestFit="1" customWidth="1"/>
    <col min="2" max="2" width="6.796875" style="7" bestFit="1" customWidth="1"/>
    <col min="3" max="3" width="9.59765625" style="14" bestFit="1" customWidth="1"/>
    <col min="4" max="5" width="12.59765625" style="7" bestFit="1" customWidth="1"/>
    <col min="6" max="6" width="11.09765625" style="7" bestFit="1" customWidth="1"/>
    <col min="7" max="256" width="8.8984375" style="7" customWidth="1"/>
    <col min="257" max="16384" width="8.8984375" style="8"/>
  </cols>
  <sheetData>
    <row r="1" spans="1:256" ht="15.6" customHeight="1" x14ac:dyDescent="0.2">
      <c r="A1" s="5"/>
      <c r="B1" s="5"/>
      <c r="C1" s="6"/>
      <c r="D1" s="5"/>
      <c r="E1" s="5"/>
      <c r="F1" s="5"/>
    </row>
    <row r="2" spans="1:256" s="4" customFormat="1" ht="15.95" customHeight="1" x14ac:dyDescent="0.2">
      <c r="A2" s="1" t="s">
        <v>15</v>
      </c>
      <c r="B2" s="1" t="s">
        <v>16</v>
      </c>
      <c r="C2" s="2" t="s">
        <v>17</v>
      </c>
      <c r="D2" s="1" t="s">
        <v>10</v>
      </c>
      <c r="E2" s="15" t="s">
        <v>18</v>
      </c>
      <c r="F2" s="2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ht="15.95" customHeight="1" x14ac:dyDescent="0.2">
      <c r="A3" s="9" t="s">
        <v>9</v>
      </c>
      <c r="B3" s="10">
        <v>0</v>
      </c>
      <c r="C3" s="11">
        <v>0</v>
      </c>
      <c r="D3" s="10">
        <v>2</v>
      </c>
      <c r="E3" s="10">
        <v>1</v>
      </c>
      <c r="F3" s="11">
        <v>0</v>
      </c>
    </row>
    <row r="4" spans="1:256" ht="15.95" customHeight="1" x14ac:dyDescent="0.2">
      <c r="A4" s="9" t="s">
        <v>0</v>
      </c>
      <c r="B4" s="12">
        <v>10</v>
      </c>
      <c r="C4" s="13">
        <f>C3+B4</f>
        <v>10</v>
      </c>
      <c r="D4" s="12">
        <v>30</v>
      </c>
      <c r="E4" s="12">
        <v>31</v>
      </c>
      <c r="F4" s="13">
        <f>ROUND(C4/C$15*100,0)</f>
        <v>5</v>
      </c>
    </row>
    <row r="5" spans="1:256" ht="15.95" customHeight="1" x14ac:dyDescent="0.2">
      <c r="A5" s="9" t="s">
        <v>12</v>
      </c>
      <c r="B5" s="12">
        <v>5</v>
      </c>
      <c r="C5" s="13">
        <f t="shared" ref="C5:C15" si="0">C4+B5</f>
        <v>15</v>
      </c>
      <c r="D5" s="12">
        <v>35</v>
      </c>
      <c r="E5" s="12">
        <v>35</v>
      </c>
      <c r="F5" s="13">
        <f t="shared" ref="F5:F15" si="1">ROUND(C5/C$15*100,0)</f>
        <v>7</v>
      </c>
    </row>
    <row r="6" spans="1:256" ht="15.95" customHeight="1" x14ac:dyDescent="0.2">
      <c r="A6" s="9" t="s">
        <v>14</v>
      </c>
      <c r="B6" s="12">
        <v>5</v>
      </c>
      <c r="C6" s="13">
        <f>C5+B6</f>
        <v>20</v>
      </c>
      <c r="D6" s="12">
        <v>40</v>
      </c>
      <c r="E6" s="12">
        <v>40</v>
      </c>
      <c r="F6" s="13">
        <f t="shared" si="1"/>
        <v>10</v>
      </c>
    </row>
    <row r="7" spans="1:256" ht="15.95" customHeight="1" x14ac:dyDescent="0.2">
      <c r="A7" s="9" t="s">
        <v>1</v>
      </c>
      <c r="B7" s="12">
        <v>20</v>
      </c>
      <c r="C7" s="13">
        <f t="shared" si="0"/>
        <v>40</v>
      </c>
      <c r="D7" s="12">
        <v>50</v>
      </c>
      <c r="E7" s="12">
        <v>55</v>
      </c>
      <c r="F7" s="13">
        <f t="shared" si="1"/>
        <v>19</v>
      </c>
    </row>
    <row r="8" spans="1:256" ht="15.95" customHeight="1" x14ac:dyDescent="0.2">
      <c r="A8" s="9" t="s">
        <v>2</v>
      </c>
      <c r="B8" s="12">
        <v>50</v>
      </c>
      <c r="C8" s="13">
        <f t="shared" si="0"/>
        <v>90</v>
      </c>
      <c r="D8" s="12">
        <v>100</v>
      </c>
      <c r="E8" s="12">
        <v>93</v>
      </c>
      <c r="F8" s="13">
        <f t="shared" si="1"/>
        <v>43</v>
      </c>
    </row>
    <row r="9" spans="1:256" ht="15.95" customHeight="1" x14ac:dyDescent="0.2">
      <c r="A9" s="9" t="s">
        <v>3</v>
      </c>
      <c r="B9" s="12">
        <v>10</v>
      </c>
      <c r="C9" s="13">
        <f t="shared" si="0"/>
        <v>100</v>
      </c>
      <c r="D9" s="12">
        <v>110</v>
      </c>
      <c r="E9" s="12">
        <v>100</v>
      </c>
      <c r="F9" s="13">
        <f t="shared" si="1"/>
        <v>48</v>
      </c>
    </row>
    <row r="10" spans="1:256" ht="15.95" customHeight="1" x14ac:dyDescent="0.2">
      <c r="A10" s="9" t="s">
        <v>4</v>
      </c>
      <c r="B10" s="12">
        <v>20</v>
      </c>
      <c r="C10" s="13">
        <f t="shared" si="0"/>
        <v>120</v>
      </c>
      <c r="D10" s="12">
        <v>130</v>
      </c>
      <c r="E10" s="12">
        <v>135</v>
      </c>
      <c r="F10" s="13">
        <f t="shared" si="1"/>
        <v>57</v>
      </c>
    </row>
    <row r="11" spans="1:256" ht="15.95" customHeight="1" x14ac:dyDescent="0.2">
      <c r="A11" s="9" t="s">
        <v>13</v>
      </c>
      <c r="B11" s="12">
        <v>10</v>
      </c>
      <c r="C11" s="13">
        <f t="shared" si="0"/>
        <v>130</v>
      </c>
      <c r="D11" s="12">
        <v>140</v>
      </c>
      <c r="E11" s="12">
        <v>145</v>
      </c>
      <c r="F11" s="13">
        <f t="shared" si="1"/>
        <v>62</v>
      </c>
    </row>
    <row r="12" spans="1:256" ht="15.95" customHeight="1" x14ac:dyDescent="0.2">
      <c r="A12" s="9" t="s">
        <v>5</v>
      </c>
      <c r="B12" s="12">
        <v>5</v>
      </c>
      <c r="C12" s="13">
        <f t="shared" si="0"/>
        <v>135</v>
      </c>
      <c r="D12" s="12">
        <v>150</v>
      </c>
      <c r="E12" s="12">
        <v>155</v>
      </c>
      <c r="F12" s="13">
        <f t="shared" si="1"/>
        <v>64</v>
      </c>
    </row>
    <row r="13" spans="1:256" ht="15.95" customHeight="1" x14ac:dyDescent="0.2">
      <c r="A13" s="9" t="s">
        <v>6</v>
      </c>
      <c r="B13" s="12">
        <v>20</v>
      </c>
      <c r="C13" s="13">
        <f t="shared" si="0"/>
        <v>155</v>
      </c>
      <c r="D13" s="12">
        <v>160</v>
      </c>
      <c r="E13" s="12">
        <v>165</v>
      </c>
      <c r="F13" s="13">
        <f t="shared" si="1"/>
        <v>74</v>
      </c>
    </row>
    <row r="14" spans="1:256" ht="15.95" customHeight="1" x14ac:dyDescent="0.2">
      <c r="A14" s="9" t="s">
        <v>7</v>
      </c>
      <c r="B14" s="12">
        <v>50</v>
      </c>
      <c r="C14" s="13">
        <f t="shared" si="0"/>
        <v>205</v>
      </c>
      <c r="D14" s="12">
        <v>200</v>
      </c>
      <c r="E14" s="12">
        <v>200</v>
      </c>
      <c r="F14" s="13">
        <f t="shared" si="1"/>
        <v>98</v>
      </c>
    </row>
    <row r="15" spans="1:256" ht="15.95" customHeight="1" x14ac:dyDescent="0.2">
      <c r="A15" s="9" t="s">
        <v>8</v>
      </c>
      <c r="B15" s="12">
        <v>5</v>
      </c>
      <c r="C15" s="13">
        <f t="shared" si="0"/>
        <v>210</v>
      </c>
      <c r="D15" s="12">
        <v>210</v>
      </c>
      <c r="E15" s="12">
        <v>210</v>
      </c>
      <c r="F15" s="13">
        <f t="shared" si="1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Normal="100" workbookViewId="0">
      <selection activeCell="E16" sqref="E16"/>
    </sheetView>
  </sheetViews>
  <sheetFormatPr defaultColWidth="8.8984375" defaultRowHeight="12.75" customHeight="1" x14ac:dyDescent="0.2"/>
  <cols>
    <col min="1" max="1" width="13.19921875" style="7" bestFit="1" customWidth="1"/>
    <col min="2" max="2" width="6.796875" style="7" bestFit="1" customWidth="1"/>
    <col min="3" max="3" width="9.59765625" style="14" bestFit="1" customWidth="1"/>
    <col min="4" max="5" width="12.59765625" style="7" bestFit="1" customWidth="1"/>
    <col min="6" max="6" width="11.09765625" style="7" bestFit="1" customWidth="1"/>
    <col min="7" max="256" width="8.8984375" style="7" customWidth="1"/>
    <col min="257" max="16384" width="8.8984375" style="8"/>
  </cols>
  <sheetData>
    <row r="1" spans="1:256" ht="15.6" customHeight="1" x14ac:dyDescent="0.2">
      <c r="A1" s="5"/>
      <c r="B1" s="5"/>
      <c r="C1" s="6"/>
      <c r="D1" s="5"/>
      <c r="E1" s="5"/>
      <c r="F1" s="5"/>
    </row>
    <row r="2" spans="1:256" s="4" customFormat="1" ht="15.95" customHeight="1" x14ac:dyDescent="0.2">
      <c r="A2" s="1" t="s">
        <v>15</v>
      </c>
      <c r="B2" s="1" t="s">
        <v>16</v>
      </c>
      <c r="C2" s="2" t="s">
        <v>17</v>
      </c>
      <c r="D2" s="1" t="s">
        <v>10</v>
      </c>
      <c r="E2" s="15" t="s">
        <v>18</v>
      </c>
      <c r="F2" s="2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ht="15.95" customHeight="1" x14ac:dyDescent="0.2">
      <c r="A3" s="9" t="s">
        <v>9</v>
      </c>
      <c r="B3" s="10">
        <v>0</v>
      </c>
      <c r="C3" s="11">
        <v>0</v>
      </c>
      <c r="D3" s="10">
        <v>2</v>
      </c>
      <c r="E3" s="10">
        <v>3</v>
      </c>
      <c r="F3" s="11">
        <v>0</v>
      </c>
    </row>
    <row r="4" spans="1:256" ht="15.95" customHeight="1" x14ac:dyDescent="0.2">
      <c r="A4" s="9" t="s">
        <v>0</v>
      </c>
      <c r="B4" s="12">
        <v>10</v>
      </c>
      <c r="C4" s="13">
        <f>C3+B4</f>
        <v>10</v>
      </c>
      <c r="D4" s="12">
        <v>30</v>
      </c>
      <c r="E4" s="12">
        <v>28</v>
      </c>
      <c r="F4" s="13">
        <f>ROUND(C4/C$15*100,0)</f>
        <v>5</v>
      </c>
    </row>
    <row r="5" spans="1:256" ht="15.95" customHeight="1" x14ac:dyDescent="0.2">
      <c r="A5" s="9" t="s">
        <v>12</v>
      </c>
      <c r="B5" s="12">
        <v>5</v>
      </c>
      <c r="C5" s="13">
        <f t="shared" ref="C5:C15" si="0">C4+B5</f>
        <v>15</v>
      </c>
      <c r="D5" s="12">
        <v>35</v>
      </c>
      <c r="E5" s="12">
        <v>33</v>
      </c>
      <c r="F5" s="13">
        <f t="shared" ref="F5:F15" si="1">ROUND(C5/C$15*100,0)</f>
        <v>7</v>
      </c>
    </row>
    <row r="6" spans="1:256" ht="15.95" customHeight="1" x14ac:dyDescent="0.2">
      <c r="A6" s="9" t="s">
        <v>14</v>
      </c>
      <c r="B6" s="12">
        <v>5</v>
      </c>
      <c r="C6" s="13">
        <f>C5+B6</f>
        <v>20</v>
      </c>
      <c r="D6" s="12">
        <v>40</v>
      </c>
      <c r="E6" s="12">
        <v>40</v>
      </c>
      <c r="F6" s="13">
        <f t="shared" si="1"/>
        <v>10</v>
      </c>
    </row>
    <row r="7" spans="1:256" ht="15.95" customHeight="1" x14ac:dyDescent="0.2">
      <c r="A7" s="9" t="s">
        <v>1</v>
      </c>
      <c r="B7" s="12">
        <v>20</v>
      </c>
      <c r="C7" s="13">
        <f t="shared" si="0"/>
        <v>40</v>
      </c>
      <c r="D7" s="12">
        <v>50</v>
      </c>
      <c r="E7" s="12">
        <v>48</v>
      </c>
      <c r="F7" s="13">
        <f t="shared" si="1"/>
        <v>19</v>
      </c>
    </row>
    <row r="8" spans="1:256" ht="15.95" customHeight="1" x14ac:dyDescent="0.2">
      <c r="A8" s="9" t="s">
        <v>2</v>
      </c>
      <c r="B8" s="12">
        <v>50</v>
      </c>
      <c r="C8" s="13">
        <f t="shared" si="0"/>
        <v>90</v>
      </c>
      <c r="D8" s="12">
        <v>100</v>
      </c>
      <c r="E8" s="12">
        <v>90</v>
      </c>
      <c r="F8" s="13">
        <f t="shared" si="1"/>
        <v>43</v>
      </c>
    </row>
    <row r="9" spans="1:256" ht="15.95" customHeight="1" x14ac:dyDescent="0.2">
      <c r="A9" s="9" t="s">
        <v>3</v>
      </c>
      <c r="B9" s="12">
        <v>10</v>
      </c>
      <c r="C9" s="13">
        <f t="shared" si="0"/>
        <v>100</v>
      </c>
      <c r="D9" s="12">
        <v>110</v>
      </c>
      <c r="E9" s="12">
        <v>98</v>
      </c>
      <c r="F9" s="13">
        <f t="shared" si="1"/>
        <v>48</v>
      </c>
    </row>
    <row r="10" spans="1:256" ht="15.95" customHeight="1" x14ac:dyDescent="0.2">
      <c r="A10" s="9" t="s">
        <v>4</v>
      </c>
      <c r="B10" s="12">
        <v>20</v>
      </c>
      <c r="C10" s="13">
        <f t="shared" si="0"/>
        <v>120</v>
      </c>
      <c r="D10" s="12">
        <v>130</v>
      </c>
      <c r="E10" s="12">
        <v>116</v>
      </c>
      <c r="F10" s="13">
        <f t="shared" si="1"/>
        <v>57</v>
      </c>
    </row>
    <row r="11" spans="1:256" ht="15.95" customHeight="1" x14ac:dyDescent="0.2">
      <c r="A11" s="9" t="s">
        <v>13</v>
      </c>
      <c r="B11" s="12">
        <v>10</v>
      </c>
      <c r="C11" s="13">
        <f t="shared" si="0"/>
        <v>130</v>
      </c>
      <c r="D11" s="12">
        <v>140</v>
      </c>
      <c r="E11" s="12">
        <v>130</v>
      </c>
      <c r="F11" s="13">
        <f t="shared" si="1"/>
        <v>62</v>
      </c>
    </row>
    <row r="12" spans="1:256" ht="15.95" customHeight="1" x14ac:dyDescent="0.2">
      <c r="A12" s="9" t="s">
        <v>5</v>
      </c>
      <c r="B12" s="12">
        <v>5</v>
      </c>
      <c r="C12" s="13">
        <f t="shared" si="0"/>
        <v>135</v>
      </c>
      <c r="D12" s="12">
        <v>150</v>
      </c>
      <c r="E12" s="12">
        <v>142</v>
      </c>
      <c r="F12" s="13">
        <f t="shared" si="1"/>
        <v>64</v>
      </c>
    </row>
    <row r="13" spans="1:256" ht="15.95" customHeight="1" x14ac:dyDescent="0.2">
      <c r="A13" s="9" t="s">
        <v>6</v>
      </c>
      <c r="B13" s="12">
        <v>20</v>
      </c>
      <c r="C13" s="13">
        <f t="shared" si="0"/>
        <v>155</v>
      </c>
      <c r="D13" s="12">
        <v>160</v>
      </c>
      <c r="E13" s="12">
        <v>158</v>
      </c>
      <c r="F13" s="13">
        <f t="shared" si="1"/>
        <v>74</v>
      </c>
    </row>
    <row r="14" spans="1:256" ht="15.95" customHeight="1" x14ac:dyDescent="0.2">
      <c r="A14" s="9" t="s">
        <v>7</v>
      </c>
      <c r="B14" s="12">
        <v>50</v>
      </c>
      <c r="C14" s="13">
        <f t="shared" si="0"/>
        <v>205</v>
      </c>
      <c r="D14" s="12">
        <v>200</v>
      </c>
      <c r="E14" s="12">
        <v>196</v>
      </c>
      <c r="F14" s="13">
        <f t="shared" si="1"/>
        <v>98</v>
      </c>
    </row>
    <row r="15" spans="1:256" ht="15.95" customHeight="1" x14ac:dyDescent="0.2">
      <c r="A15" s="9" t="s">
        <v>8</v>
      </c>
      <c r="B15" s="12">
        <v>5</v>
      </c>
      <c r="C15" s="13">
        <f t="shared" si="0"/>
        <v>210</v>
      </c>
      <c r="D15" s="12">
        <v>210</v>
      </c>
      <c r="E15" s="12">
        <v>210</v>
      </c>
      <c r="F15" s="13">
        <f t="shared" si="1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Normal="100" workbookViewId="0">
      <selection activeCell="E16" sqref="E16"/>
    </sheetView>
  </sheetViews>
  <sheetFormatPr defaultColWidth="8.8984375" defaultRowHeight="12.75" customHeight="1" x14ac:dyDescent="0.2"/>
  <cols>
    <col min="1" max="1" width="13.19921875" style="7" bestFit="1" customWidth="1"/>
    <col min="2" max="2" width="6.796875" style="7" bestFit="1" customWidth="1"/>
    <col min="3" max="3" width="9.59765625" style="14" bestFit="1" customWidth="1"/>
    <col min="4" max="5" width="12.59765625" style="7" bestFit="1" customWidth="1"/>
    <col min="6" max="6" width="11.09765625" style="7" bestFit="1" customWidth="1"/>
    <col min="7" max="256" width="8.8984375" style="7" customWidth="1"/>
    <col min="257" max="16384" width="8.8984375" style="8"/>
  </cols>
  <sheetData>
    <row r="1" spans="1:256" ht="15.6" customHeight="1" x14ac:dyDescent="0.2">
      <c r="A1" s="5"/>
      <c r="B1" s="5"/>
      <c r="C1" s="6"/>
      <c r="D1" s="5"/>
      <c r="E1" s="5"/>
      <c r="F1" s="5"/>
    </row>
    <row r="2" spans="1:256" s="4" customFormat="1" ht="15.95" customHeight="1" x14ac:dyDescent="0.2">
      <c r="A2" s="1" t="s">
        <v>15</v>
      </c>
      <c r="B2" s="1" t="s">
        <v>16</v>
      </c>
      <c r="C2" s="2" t="s">
        <v>17</v>
      </c>
      <c r="D2" s="1" t="s">
        <v>10</v>
      </c>
      <c r="E2" s="15" t="s">
        <v>18</v>
      </c>
      <c r="F2" s="2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ht="15.95" customHeight="1" x14ac:dyDescent="0.2">
      <c r="A3" s="9" t="s">
        <v>9</v>
      </c>
      <c r="B3" s="10">
        <v>0</v>
      </c>
      <c r="C3" s="11">
        <v>0</v>
      </c>
      <c r="D3" s="10">
        <v>2</v>
      </c>
      <c r="E3" s="10">
        <v>5</v>
      </c>
      <c r="F3" s="11">
        <v>0</v>
      </c>
    </row>
    <row r="4" spans="1:256" ht="15.95" customHeight="1" x14ac:dyDescent="0.2">
      <c r="A4" s="9" t="s">
        <v>0</v>
      </c>
      <c r="B4" s="12">
        <v>10</v>
      </c>
      <c r="C4" s="13">
        <f>C3+B4</f>
        <v>10</v>
      </c>
      <c r="D4" s="12">
        <v>30</v>
      </c>
      <c r="E4" s="12">
        <v>33</v>
      </c>
      <c r="F4" s="13">
        <f>ROUND(C4/C$15*100,0)</f>
        <v>5</v>
      </c>
    </row>
    <row r="5" spans="1:256" ht="15.95" customHeight="1" x14ac:dyDescent="0.2">
      <c r="A5" s="9" t="s">
        <v>12</v>
      </c>
      <c r="B5" s="12">
        <v>5</v>
      </c>
      <c r="C5" s="13">
        <f t="shared" ref="C5:C15" si="0">C4+B5</f>
        <v>15</v>
      </c>
      <c r="D5" s="12">
        <v>35</v>
      </c>
      <c r="E5" s="12">
        <v>36</v>
      </c>
      <c r="F5" s="13">
        <f t="shared" ref="F5:F15" si="1">ROUND(C5/C$15*100,0)</f>
        <v>7</v>
      </c>
    </row>
    <row r="6" spans="1:256" ht="15.95" customHeight="1" x14ac:dyDescent="0.2">
      <c r="A6" s="9" t="s">
        <v>14</v>
      </c>
      <c r="B6" s="12">
        <v>5</v>
      </c>
      <c r="C6" s="13">
        <f>C5+B6</f>
        <v>20</v>
      </c>
      <c r="D6" s="12">
        <v>40</v>
      </c>
      <c r="E6" s="12">
        <v>45</v>
      </c>
      <c r="F6" s="13">
        <f t="shared" si="1"/>
        <v>10</v>
      </c>
    </row>
    <row r="7" spans="1:256" ht="15.95" customHeight="1" x14ac:dyDescent="0.2">
      <c r="A7" s="9" t="s">
        <v>1</v>
      </c>
      <c r="B7" s="12">
        <v>20</v>
      </c>
      <c r="C7" s="13">
        <f t="shared" si="0"/>
        <v>40</v>
      </c>
      <c r="D7" s="12">
        <v>50</v>
      </c>
      <c r="E7" s="12">
        <v>54</v>
      </c>
      <c r="F7" s="13">
        <f t="shared" si="1"/>
        <v>19</v>
      </c>
    </row>
    <row r="8" spans="1:256" ht="15.95" customHeight="1" x14ac:dyDescent="0.2">
      <c r="A8" s="9" t="s">
        <v>2</v>
      </c>
      <c r="B8" s="12">
        <v>50</v>
      </c>
      <c r="C8" s="13">
        <f t="shared" si="0"/>
        <v>90</v>
      </c>
      <c r="D8" s="12">
        <v>100</v>
      </c>
      <c r="E8" s="12">
        <v>90</v>
      </c>
      <c r="F8" s="13">
        <f t="shared" si="1"/>
        <v>43</v>
      </c>
    </row>
    <row r="9" spans="1:256" ht="15.95" customHeight="1" x14ac:dyDescent="0.2">
      <c r="A9" s="9" t="s">
        <v>3</v>
      </c>
      <c r="B9" s="12">
        <v>10</v>
      </c>
      <c r="C9" s="13">
        <f t="shared" si="0"/>
        <v>100</v>
      </c>
      <c r="D9" s="12">
        <v>110</v>
      </c>
      <c r="E9" s="12">
        <v>98</v>
      </c>
      <c r="F9" s="13">
        <f t="shared" si="1"/>
        <v>48</v>
      </c>
    </row>
    <row r="10" spans="1:256" ht="15.95" customHeight="1" x14ac:dyDescent="0.2">
      <c r="A10" s="9" t="s">
        <v>4</v>
      </c>
      <c r="B10" s="12">
        <v>20</v>
      </c>
      <c r="C10" s="13">
        <f t="shared" si="0"/>
        <v>120</v>
      </c>
      <c r="D10" s="12">
        <v>130</v>
      </c>
      <c r="E10" s="12">
        <v>117</v>
      </c>
      <c r="F10" s="13">
        <f t="shared" si="1"/>
        <v>57</v>
      </c>
    </row>
    <row r="11" spans="1:256" ht="15.95" customHeight="1" x14ac:dyDescent="0.2">
      <c r="A11" s="9" t="s">
        <v>13</v>
      </c>
      <c r="B11" s="12">
        <v>10</v>
      </c>
      <c r="C11" s="13">
        <f t="shared" si="0"/>
        <v>130</v>
      </c>
      <c r="D11" s="12">
        <v>140</v>
      </c>
      <c r="E11" s="12">
        <v>126</v>
      </c>
      <c r="F11" s="13">
        <f t="shared" si="1"/>
        <v>62</v>
      </c>
    </row>
    <row r="12" spans="1:256" ht="15.95" customHeight="1" x14ac:dyDescent="0.2">
      <c r="A12" s="9" t="s">
        <v>5</v>
      </c>
      <c r="B12" s="12">
        <v>5</v>
      </c>
      <c r="C12" s="13">
        <f t="shared" si="0"/>
        <v>135</v>
      </c>
      <c r="D12" s="12">
        <v>150</v>
      </c>
      <c r="E12" s="12">
        <v>140</v>
      </c>
      <c r="F12" s="13">
        <f t="shared" si="1"/>
        <v>64</v>
      </c>
    </row>
    <row r="13" spans="1:256" ht="15.95" customHeight="1" x14ac:dyDescent="0.2">
      <c r="A13" s="9" t="s">
        <v>6</v>
      </c>
      <c r="B13" s="12">
        <v>20</v>
      </c>
      <c r="C13" s="13">
        <f t="shared" si="0"/>
        <v>155</v>
      </c>
      <c r="D13" s="12">
        <v>160</v>
      </c>
      <c r="E13" s="12">
        <v>158</v>
      </c>
      <c r="F13" s="13">
        <f t="shared" si="1"/>
        <v>74</v>
      </c>
    </row>
    <row r="14" spans="1:256" ht="15.95" customHeight="1" x14ac:dyDescent="0.2">
      <c r="A14" s="9" t="s">
        <v>7</v>
      </c>
      <c r="B14" s="12">
        <v>50</v>
      </c>
      <c r="C14" s="13">
        <f t="shared" si="0"/>
        <v>205</v>
      </c>
      <c r="D14" s="12">
        <v>200</v>
      </c>
      <c r="E14" s="12">
        <v>204</v>
      </c>
      <c r="F14" s="13">
        <f t="shared" si="1"/>
        <v>98</v>
      </c>
    </row>
    <row r="15" spans="1:256" ht="15.95" customHeight="1" x14ac:dyDescent="0.2">
      <c r="A15" s="9" t="s">
        <v>8</v>
      </c>
      <c r="B15" s="12">
        <v>5</v>
      </c>
      <c r="C15" s="13">
        <f t="shared" si="0"/>
        <v>210</v>
      </c>
      <c r="D15" s="12">
        <v>210</v>
      </c>
      <c r="E15" s="12">
        <v>210</v>
      </c>
      <c r="F15" s="13">
        <f t="shared" si="1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0913</vt:lpstr>
      <vt:lpstr>0915</vt:lpstr>
      <vt:lpstr>0916</vt:lpstr>
      <vt:lpstr>0917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WOODY</cp:lastModifiedBy>
  <dcterms:created xsi:type="dcterms:W3CDTF">2014-09-13T00:38:22Z</dcterms:created>
  <dcterms:modified xsi:type="dcterms:W3CDTF">2014-09-19T02:14:06Z</dcterms:modified>
</cp:coreProperties>
</file>