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总数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E3" i="1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F2"/>
  <c r="E2"/>
</calcChain>
</file>

<file path=xl/sharedStrings.xml><?xml version="1.0" encoding="utf-8"?>
<sst xmlns="http://schemas.openxmlformats.org/spreadsheetml/2006/main" count="6" uniqueCount="6">
  <si>
    <t>Accidents</t>
    <phoneticPr fontId="3" type="noConversion"/>
  </si>
  <si>
    <t>Fatalities</t>
    <phoneticPr fontId="3" type="noConversion"/>
  </si>
  <si>
    <t>Injuries</t>
    <phoneticPr fontId="3" type="noConversion"/>
  </si>
  <si>
    <t>Year</t>
    <phoneticPr fontId="3" type="noConversion"/>
  </si>
  <si>
    <t>F/A</t>
    <phoneticPr fontId="3" type="noConversion"/>
  </si>
  <si>
    <t>I/A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</si>
</sst>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lang="en-GB"/>
            </a:pPr>
            <a:r>
              <a:rPr lang="zh-CN" altLang="en-US"/>
              <a:t>十万人口死亡率</a:t>
            </a:r>
            <a:endParaRPr lang="en-US" altLang="zh-CN"/>
          </a:p>
        </c:rich>
      </c:tx>
    </c:title>
    <c:plotArea>
      <c:layout/>
      <c:lineChart>
        <c:grouping val="standard"/>
        <c:ser>
          <c:idx val="2"/>
          <c:order val="0"/>
          <c:dLbls>
            <c:dLbl>
              <c:idx val="37"/>
              <c:layout>
                <c:manualLayout>
                  <c:x val="-4.8860735691620687E-2"/>
                  <c:y val="-3.7511665208515635E-2"/>
                </c:manualLayout>
              </c:layout>
              <c:dLblPos val="r"/>
              <c:showVal val="1"/>
              <c:showCatName val="1"/>
            </c:dLbl>
            <c:dLbl>
              <c:idx val="39"/>
              <c:layout>
                <c:manualLayout>
                  <c:x val="-1.1940298507462701E-2"/>
                  <c:y val="5.0925925925925923E-2"/>
                </c:manualLayout>
              </c:layout>
              <c:dLblPos val="r"/>
              <c:showVal val="1"/>
              <c:showCatName val="1"/>
            </c:dLbl>
            <c:dLbl>
              <c:idx val="51"/>
              <c:layout>
                <c:manualLayout>
                  <c:x val="-6.1462764915579594E-2"/>
                  <c:y val="-5.1400554097404488E-2"/>
                </c:manualLayout>
              </c:layout>
              <c:dLblPos val="r"/>
              <c:showVal val="1"/>
              <c:showCatName val="1"/>
            </c:dLbl>
            <c:delete val="1"/>
          </c:dLbls>
          <c:cat>
            <c:numRef>
              <c:f>总数!$A$2:$A$12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总数!#REF!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54474624"/>
        <c:axId val="54476160"/>
      </c:lineChart>
      <c:catAx>
        <c:axId val="544746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zh-CN"/>
          </a:p>
        </c:txPr>
        <c:crossAx val="54476160"/>
        <c:crosses val="autoZero"/>
        <c:auto val="1"/>
        <c:lblAlgn val="ctr"/>
        <c:lblOffset val="100"/>
      </c:catAx>
      <c:valAx>
        <c:axId val="544761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zh-CN"/>
          </a:p>
        </c:txPr>
        <c:crossAx val="54474624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2"/>
          <c:order val="0"/>
          <c:tx>
            <c:strRef>
              <c:f>总数!$C$1</c:f>
              <c:strCache>
                <c:ptCount val="1"/>
                <c:pt idx="0">
                  <c:v>Fatalities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总数!$A$2:$A$12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总数!$C$2:$C$12</c:f>
              <c:numCache>
                <c:formatCode>General</c:formatCode>
                <c:ptCount val="11"/>
                <c:pt idx="0">
                  <c:v>93853</c:v>
                </c:pt>
                <c:pt idx="1">
                  <c:v>105930</c:v>
                </c:pt>
                <c:pt idx="2">
                  <c:v>109381</c:v>
                </c:pt>
                <c:pt idx="3">
                  <c:v>104372</c:v>
                </c:pt>
                <c:pt idx="4">
                  <c:v>107077</c:v>
                </c:pt>
                <c:pt idx="5">
                  <c:v>98738</c:v>
                </c:pt>
                <c:pt idx="6">
                  <c:v>89455</c:v>
                </c:pt>
                <c:pt idx="7">
                  <c:v>81649</c:v>
                </c:pt>
                <c:pt idx="8">
                  <c:v>73484</c:v>
                </c:pt>
                <c:pt idx="9">
                  <c:v>67759</c:v>
                </c:pt>
                <c:pt idx="10">
                  <c:v>65225</c:v>
                </c:pt>
              </c:numCache>
            </c:numRef>
          </c:val>
        </c:ser>
        <c:marker val="1"/>
        <c:axId val="55202176"/>
        <c:axId val="55204096"/>
      </c:lineChart>
      <c:lineChart>
        <c:grouping val="standard"/>
        <c:ser>
          <c:idx val="0"/>
          <c:order val="1"/>
          <c:tx>
            <c:strRef>
              <c:f>总数!$E$1</c:f>
              <c:strCache>
                <c:ptCount val="1"/>
                <c:pt idx="0">
                  <c:v>F/A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总数!$A$2:$A$12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总数!$E$2:$E$12</c:f>
              <c:numCache>
                <c:formatCode>General</c:formatCode>
                <c:ptCount val="11"/>
                <c:pt idx="0">
                  <c:v>0.15211898128112991</c:v>
                </c:pt>
                <c:pt idx="1">
                  <c:v>0.14031968992699878</c:v>
                </c:pt>
                <c:pt idx="2">
                  <c:v>0.14147686632511444</c:v>
                </c:pt>
                <c:pt idx="3">
                  <c:v>0.15636090707662992</c:v>
                </c:pt>
                <c:pt idx="4">
                  <c:v>0.20675666021097186</c:v>
                </c:pt>
                <c:pt idx="5">
                  <c:v>0.21929399849862521</c:v>
                </c:pt>
                <c:pt idx="6">
                  <c:v>0.23616548876527599</c:v>
                </c:pt>
                <c:pt idx="7">
                  <c:v>0.24953164491196758</c:v>
                </c:pt>
                <c:pt idx="8">
                  <c:v>0.27708481018385844</c:v>
                </c:pt>
                <c:pt idx="9">
                  <c:v>0.2842824238203322</c:v>
                </c:pt>
                <c:pt idx="10">
                  <c:v>0.29712419312958671</c:v>
                </c:pt>
              </c:numCache>
            </c:numRef>
          </c:val>
        </c:ser>
        <c:marker val="1"/>
        <c:axId val="55220864"/>
        <c:axId val="55218944"/>
      </c:lineChart>
      <c:catAx>
        <c:axId val="55202176"/>
        <c:scaling>
          <c:orientation val="minMax"/>
        </c:scaling>
        <c:axPos val="b"/>
        <c:numFmt formatCode="General" sourceLinked="1"/>
        <c:tickLblPos val="nextTo"/>
        <c:crossAx val="55204096"/>
        <c:crosses val="autoZero"/>
        <c:auto val="1"/>
        <c:lblAlgn val="ctr"/>
        <c:lblOffset val="100"/>
      </c:catAx>
      <c:valAx>
        <c:axId val="55204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accidents or fatalities</a:t>
                </a:r>
              </a:p>
              <a:p>
                <a:pPr>
                  <a:defRPr/>
                </a:pPr>
                <a:r>
                  <a:rPr lang="en-US"/>
                  <a:t>(in thousands)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55202176"/>
        <c:crosses val="autoZero"/>
        <c:crossBetween val="between"/>
        <c:dispUnits>
          <c:builtInUnit val="thousands"/>
        </c:dispUnits>
      </c:valAx>
      <c:valAx>
        <c:axId val="5521894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Fatalitie</a:t>
                </a:r>
                <a:r>
                  <a:rPr lang="en-US" baseline="0"/>
                  <a:t> per accident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55220864"/>
        <c:crosses val="max"/>
        <c:crossBetween val="between"/>
      </c:valAx>
      <c:catAx>
        <c:axId val="55220864"/>
        <c:scaling>
          <c:orientation val="minMax"/>
        </c:scaling>
        <c:delete val="1"/>
        <c:axPos val="b"/>
        <c:numFmt formatCode="General" sourceLinked="1"/>
        <c:tickLblPos val="nextTo"/>
        <c:crossAx val="5521894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51676765873015851"/>
          <c:y val="0.46364850427350435"/>
          <c:w val="0.19245844269466322"/>
          <c:h val="0.23145085470085469"/>
        </c:manualLayout>
      </c:layout>
      <c:overlay val="1"/>
    </c:legend>
    <c:plotVisOnly val="1"/>
  </c:chart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305590</xdr:colOff>
      <xdr:row>46</xdr:row>
      <xdr:rowOff>140494</xdr:rowOff>
    </xdr:from>
    <xdr:to>
      <xdr:col>15</xdr:col>
      <xdr:colOff>388937</xdr:colOff>
      <xdr:row>61</xdr:row>
      <xdr:rowOff>26194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182563</xdr:colOff>
      <xdr:row>2</xdr:row>
      <xdr:rowOff>23812</xdr:rowOff>
    </xdr:from>
    <xdr:to>
      <xdr:col>12</xdr:col>
      <xdr:colOff>444188</xdr:colOff>
      <xdr:row>12</xdr:row>
      <xdr:rowOff>149562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zoomScale="120" zoomScaleNormal="120" workbookViewId="0">
      <pane ySplit="1" topLeftCell="A2" activePane="bottomLeft" state="frozen"/>
      <selection activeCell="B10" sqref="B10"/>
      <selection pane="bottomLeft" activeCell="N10" sqref="N10"/>
    </sheetView>
  </sheetViews>
  <sheetFormatPr defaultRowHeight="13.5"/>
  <sheetData>
    <row r="1" spans="1:6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>
      <c r="A2" s="1">
        <v>2000</v>
      </c>
      <c r="B2" s="1">
        <v>616971</v>
      </c>
      <c r="C2" s="1">
        <v>93853</v>
      </c>
      <c r="D2" s="1">
        <v>418721</v>
      </c>
      <c r="E2">
        <f>C2/B2</f>
        <v>0.15211898128112991</v>
      </c>
      <c r="F2">
        <f>D2/B2</f>
        <v>0.67867209317779931</v>
      </c>
    </row>
    <row r="3" spans="1:6">
      <c r="A3" s="1">
        <v>2001</v>
      </c>
      <c r="B3" s="1">
        <v>754919</v>
      </c>
      <c r="C3" s="1">
        <v>105930</v>
      </c>
      <c r="D3" s="1">
        <v>546485</v>
      </c>
      <c r="E3">
        <f t="shared" ref="E3:E12" si="0">C3/B3</f>
        <v>0.14031968992699878</v>
      </c>
      <c r="F3">
        <f t="shared" ref="F3:F12" si="1">D3/B3</f>
        <v>0.72389885537388776</v>
      </c>
    </row>
    <row r="4" spans="1:6">
      <c r="A4" s="1">
        <v>2002</v>
      </c>
      <c r="B4" s="1">
        <v>773137</v>
      </c>
      <c r="C4" s="1">
        <v>109381</v>
      </c>
      <c r="D4" s="1">
        <v>562074</v>
      </c>
      <c r="E4">
        <f t="shared" si="0"/>
        <v>0.14147686632511444</v>
      </c>
      <c r="F4">
        <f t="shared" si="1"/>
        <v>0.72700439896163294</v>
      </c>
    </row>
    <row r="5" spans="1:6">
      <c r="A5" s="1">
        <v>2003</v>
      </c>
      <c r="B5" s="1">
        <v>667507</v>
      </c>
      <c r="C5" s="1">
        <v>104372</v>
      </c>
      <c r="D5" s="1">
        <v>494174</v>
      </c>
      <c r="E5">
        <f t="shared" si="0"/>
        <v>0.15636090707662992</v>
      </c>
      <c r="F5">
        <f t="shared" si="1"/>
        <v>0.74032781678694004</v>
      </c>
    </row>
    <row r="6" spans="1:6">
      <c r="A6" s="1">
        <v>2004</v>
      </c>
      <c r="B6" s="1">
        <v>517889</v>
      </c>
      <c r="C6" s="1">
        <v>107077</v>
      </c>
      <c r="D6" s="1">
        <v>480864</v>
      </c>
      <c r="E6">
        <f t="shared" si="0"/>
        <v>0.20675666021097186</v>
      </c>
      <c r="F6">
        <f t="shared" si="1"/>
        <v>0.92850784627593941</v>
      </c>
    </row>
    <row r="7" spans="1:6">
      <c r="A7" s="1">
        <v>2005</v>
      </c>
      <c r="B7" s="1">
        <v>450254</v>
      </c>
      <c r="C7" s="1">
        <v>98738</v>
      </c>
      <c r="D7" s="1">
        <v>469911</v>
      </c>
      <c r="E7">
        <f t="shared" si="0"/>
        <v>0.21929399849862521</v>
      </c>
      <c r="F7">
        <f t="shared" si="1"/>
        <v>1.0436575799437651</v>
      </c>
    </row>
    <row r="8" spans="1:6">
      <c r="A8" s="1">
        <v>2006</v>
      </c>
      <c r="B8" s="1">
        <v>378781</v>
      </c>
      <c r="C8" s="1">
        <v>89455</v>
      </c>
      <c r="D8" s="1">
        <v>431139</v>
      </c>
      <c r="E8">
        <f t="shared" si="0"/>
        <v>0.23616548876527599</v>
      </c>
      <c r="F8">
        <f t="shared" si="1"/>
        <v>1.1382276302137646</v>
      </c>
    </row>
    <row r="9" spans="1:6">
      <c r="A9" s="1">
        <v>2007</v>
      </c>
      <c r="B9" s="1">
        <v>327209</v>
      </c>
      <c r="C9" s="1">
        <v>81649</v>
      </c>
      <c r="D9" s="1">
        <v>380442</v>
      </c>
      <c r="E9">
        <f t="shared" si="0"/>
        <v>0.24953164491196758</v>
      </c>
      <c r="F9">
        <f t="shared" si="1"/>
        <v>1.1626880678709937</v>
      </c>
    </row>
    <row r="10" spans="1:6">
      <c r="A10" s="1">
        <v>2008</v>
      </c>
      <c r="B10" s="1">
        <v>265204</v>
      </c>
      <c r="C10" s="1">
        <v>73484</v>
      </c>
      <c r="D10" s="1">
        <v>304919</v>
      </c>
      <c r="E10">
        <f t="shared" si="0"/>
        <v>0.27708481018385844</v>
      </c>
      <c r="F10">
        <f t="shared" si="1"/>
        <v>1.1497526432482166</v>
      </c>
    </row>
    <row r="11" spans="1:6">
      <c r="A11" s="1">
        <v>2009</v>
      </c>
      <c r="B11" s="1">
        <v>238351</v>
      </c>
      <c r="C11" s="1">
        <v>67759</v>
      </c>
      <c r="D11" s="1">
        <v>275125</v>
      </c>
      <c r="E11">
        <f t="shared" si="0"/>
        <v>0.2842824238203322</v>
      </c>
      <c r="F11">
        <f t="shared" si="1"/>
        <v>1.1542850669810489</v>
      </c>
    </row>
    <row r="12" spans="1:6">
      <c r="A12" s="1">
        <v>2010</v>
      </c>
      <c r="B12" s="1">
        <v>219521</v>
      </c>
      <c r="C12" s="1">
        <v>65225</v>
      </c>
      <c r="D12" s="1">
        <v>254075</v>
      </c>
      <c r="E12">
        <f t="shared" si="0"/>
        <v>0.29712419312958671</v>
      </c>
      <c r="F12">
        <f t="shared" si="1"/>
        <v>1.157406352922955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2014-01-05T04:40:43Z</dcterms:created>
  <dcterms:modified xsi:type="dcterms:W3CDTF">2014-01-06T01:08:12Z</dcterms:modified>
</cp:coreProperties>
</file>