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5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/>
  <c r="G36"/>
  <c r="F36"/>
  <c r="E36"/>
</calcChain>
</file>

<file path=xl/sharedStrings.xml><?xml version="1.0" encoding="utf-8"?>
<sst xmlns="http://schemas.openxmlformats.org/spreadsheetml/2006/main" count="114" uniqueCount="85">
  <si>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</si>
  <si>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</si>
  <si>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</si>
  <si>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</si>
  <si>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</si>
  <si>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</si>
  <si>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</si>
  <si>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</si>
  <si>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DFM软件Valor</t>
    <phoneticPr fontId="1" type="noConversion"/>
  </si>
  <si>
    <t>10套</t>
    <phoneticPr fontId="1" type="noConversion"/>
  </si>
  <si>
    <t>印制板的可制造性设计</t>
    <phoneticPr fontId="1" type="noConversion"/>
  </si>
  <si>
    <t>Power PCB</t>
    <phoneticPr fontId="1" type="noConversion"/>
  </si>
  <si>
    <t>PCB板级产品设计</t>
    <phoneticPr fontId="1" type="noConversion"/>
  </si>
  <si>
    <t>赠送10个授权</t>
    <phoneticPr fontId="1" type="noConversion"/>
  </si>
  <si>
    <t>AD 软件</t>
    <phoneticPr fontId="1" type="noConversion"/>
  </si>
  <si>
    <t>20万美金</t>
    <phoneticPr fontId="1" type="noConversion"/>
  </si>
  <si>
    <t>设计</t>
    <phoneticPr fontId="1" type="noConversion"/>
  </si>
  <si>
    <t>10万美金</t>
    <phoneticPr fontId="1" type="noConversion"/>
  </si>
  <si>
    <t>SMT生产线</t>
    <phoneticPr fontId="1" type="noConversion"/>
  </si>
  <si>
    <t>全自动印刷机DEK Galaxy</t>
    <phoneticPr fontId="1" type="noConversion"/>
  </si>
  <si>
    <t>1台</t>
    <phoneticPr fontId="1" type="noConversion"/>
  </si>
  <si>
    <t>焊膏印刷</t>
    <phoneticPr fontId="1" type="noConversion"/>
  </si>
  <si>
    <t>贴装元件</t>
    <phoneticPr fontId="1" type="noConversion"/>
  </si>
  <si>
    <t>赠送离线编程软件，自动化管理软件</t>
    <phoneticPr fontId="1" type="noConversion"/>
  </si>
  <si>
    <t>热风回流炉 维多利绍德 MR933L</t>
    <phoneticPr fontId="1" type="noConversion"/>
  </si>
  <si>
    <t>元件与印制板焊接</t>
    <phoneticPr fontId="1" type="noConversion"/>
  </si>
  <si>
    <t>80万 人民币</t>
    <phoneticPr fontId="1" type="noConversion"/>
  </si>
  <si>
    <t>3D焊膏检测仪 3D-SPI-450</t>
    <phoneticPr fontId="1" type="noConversion"/>
  </si>
  <si>
    <t>焊膏印刷后检测</t>
    <phoneticPr fontId="1" type="noConversion"/>
  </si>
  <si>
    <t>46万人民币</t>
    <phoneticPr fontId="1" type="noConversion"/>
  </si>
  <si>
    <t>神州全自动光学检测仪 AOI-700</t>
    <phoneticPr fontId="1" type="noConversion"/>
  </si>
  <si>
    <t xml:space="preserve">炉前贴装检测   </t>
    <phoneticPr fontId="1" type="noConversion"/>
  </si>
  <si>
    <t>27万  人民币</t>
    <phoneticPr fontId="1" type="noConversion"/>
  </si>
  <si>
    <t>神州全自动光学检测仪 AOI-770</t>
    <phoneticPr fontId="1" type="noConversion"/>
  </si>
  <si>
    <t>焊接完成后的焊点检测</t>
    <phoneticPr fontId="1" type="noConversion"/>
  </si>
  <si>
    <t>34万  人民币</t>
    <phoneticPr fontId="1" type="noConversion"/>
  </si>
  <si>
    <t xml:space="preserve">日联全制动 X-ray 焊点检测仪 </t>
    <phoneticPr fontId="1" type="noConversion"/>
  </si>
  <si>
    <t>焊接完成后的焊点内部检测</t>
    <phoneticPr fontId="1" type="noConversion"/>
  </si>
  <si>
    <t>100万  人民币</t>
    <phoneticPr fontId="1" type="noConversion"/>
  </si>
  <si>
    <t>回流炉实时监控KIC-24</t>
    <phoneticPr fontId="1" type="noConversion"/>
  </si>
  <si>
    <t>1套</t>
    <phoneticPr fontId="1" type="noConversion"/>
  </si>
  <si>
    <t>实时监控回流炉内部加热状况</t>
    <phoneticPr fontId="1" type="noConversion"/>
  </si>
  <si>
    <t>条码机</t>
    <phoneticPr fontId="1" type="noConversion"/>
  </si>
  <si>
    <t>PCB条码识别系统</t>
    <phoneticPr fontId="1" type="noConversion"/>
  </si>
  <si>
    <t>5万人民币</t>
    <phoneticPr fontId="1" type="noConversion"/>
  </si>
  <si>
    <t xml:space="preserve">10万人民币 </t>
    <phoneticPr fontId="1" type="noConversion"/>
  </si>
  <si>
    <t>1套</t>
    <phoneticPr fontId="1" type="noConversion"/>
  </si>
  <si>
    <t>防静电系统 凯迪公司</t>
    <phoneticPr fontId="1" type="noConversion"/>
  </si>
  <si>
    <t>防止静电产生，静电释放</t>
    <phoneticPr fontId="1" type="noConversion"/>
  </si>
  <si>
    <t>60万</t>
    <phoneticPr fontId="1" type="noConversion"/>
  </si>
  <si>
    <t>离线X-Ray检测仪1台，日联公司</t>
    <phoneticPr fontId="1" type="noConversion"/>
  </si>
  <si>
    <t>赠送数据统计软件</t>
    <phoneticPr fontId="1" type="noConversion"/>
  </si>
  <si>
    <t>赠送回流曲线分析软件</t>
    <phoneticPr fontId="1" type="noConversion"/>
  </si>
  <si>
    <t>1000美金</t>
    <phoneticPr fontId="1" type="noConversion"/>
  </si>
  <si>
    <t>清华配套厂房</t>
    <phoneticPr fontId="1" type="noConversion"/>
  </si>
  <si>
    <t>2000万人民币</t>
    <phoneticPr fontId="1" type="noConversion"/>
  </si>
  <si>
    <t xml:space="preserve">印制板热分析软件 </t>
    <phoneticPr fontId="1" type="noConversion"/>
  </si>
  <si>
    <t>PCB板级热分析</t>
    <phoneticPr fontId="1" type="noConversion"/>
  </si>
  <si>
    <t>捐赠5个授权</t>
    <phoneticPr fontId="1" type="noConversion"/>
  </si>
  <si>
    <t>可靠性模拟、仿真软件</t>
    <phoneticPr fontId="1" type="noConversion"/>
  </si>
  <si>
    <t>PCB可焊性分析</t>
    <phoneticPr fontId="1" type="noConversion"/>
  </si>
  <si>
    <t>焊点可靠性</t>
    <phoneticPr fontId="1" type="noConversion"/>
  </si>
  <si>
    <t>物流</t>
    <phoneticPr fontId="1" type="noConversion"/>
  </si>
  <si>
    <t>硬件设施</t>
    <phoneticPr fontId="1" type="noConversion"/>
  </si>
  <si>
    <t>10万人民币</t>
    <phoneticPr fontId="1" type="noConversion"/>
  </si>
  <si>
    <t>软件管理</t>
    <phoneticPr fontId="1" type="noConversion"/>
  </si>
  <si>
    <t>10万人民币</t>
  </si>
  <si>
    <t>仓储</t>
    <phoneticPr fontId="1" type="noConversion"/>
  </si>
  <si>
    <t>合计</t>
    <phoneticPr fontId="1" type="noConversion"/>
  </si>
  <si>
    <t xml:space="preserve">20万美金 </t>
    <phoneticPr fontId="1" type="noConversion"/>
  </si>
  <si>
    <t xml:space="preserve">2.2万美金 </t>
    <phoneticPr fontId="1" type="noConversion"/>
  </si>
  <si>
    <t xml:space="preserve">3万美金 </t>
    <phoneticPr fontId="1" type="noConversion"/>
  </si>
  <si>
    <t xml:space="preserve">5万美金 </t>
    <phoneticPr fontId="1" type="noConversion"/>
  </si>
  <si>
    <t xml:space="preserve">15万美金 </t>
    <phoneticPr fontId="1" type="noConversion"/>
  </si>
  <si>
    <t>全自动贴片机西门子X4</t>
    <phoneticPr fontId="1" type="noConversion"/>
  </si>
  <si>
    <t>1台</t>
    <phoneticPr fontId="1" type="noConversion"/>
  </si>
  <si>
    <t xml:space="preserve">65万美金 </t>
    <phoneticPr fontId="1" type="noConversion"/>
  </si>
  <si>
    <t>合计</t>
    <phoneticPr fontId="1" type="noConversion"/>
  </si>
  <si>
    <t>110.2万美金</t>
    <phoneticPr fontId="1" type="noConversion"/>
  </si>
  <si>
    <t>362万人民币</t>
    <phoneticPr fontId="1" type="noConversion"/>
  </si>
  <si>
    <t>美金 （万）</t>
    <phoneticPr fontId="1" type="noConversion"/>
  </si>
  <si>
    <t>人民币 （万）</t>
    <phoneticPr fontId="1" type="noConversion"/>
  </si>
  <si>
    <t>10万美金</t>
    <phoneticPr fontId="1" type="noConversion"/>
  </si>
  <si>
    <t>3万美金</t>
    <phoneticPr fontId="1" type="noConversion"/>
  </si>
  <si>
    <r>
      <t>3万</t>
    </r>
    <r>
      <rPr>
        <b/>
        <sz val="11"/>
        <color theme="1"/>
        <rFont val="等线"/>
        <charset val="134"/>
        <scheme val="minor"/>
      </rPr>
      <t>美金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</si>
</sst>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A21" sqref="A21:E22"/>
    </sheetView>
  </sheetViews>
  <sheetFormatPr defaultRowHeight="13.5"/>
  <cols>
    <col min="1" max="1" width="12.625" customWidth="1"/>
    <col min="2" max="2" width="7.5" customWidth="1"/>
    <col min="3" max="3" width="31.625" customWidth="1"/>
    <col min="4" max="4" width="12.25" customWidth="1"/>
    <col min="5" max="5" width="25.5" customWidth="1"/>
    <col min="6" max="6" width="24.75" customWidth="1"/>
    <col min="7" max="7" width="35.5" customWidth="1"/>
    <col min="8" max="8" width="15.5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8">
      <c r="A2" s="6" t="s">
        <v>16</v>
      </c>
      <c r="B2" s="1">
        <v>1</v>
      </c>
      <c r="C2" s="1" t="s">
        <v>8</v>
      </c>
      <c r="D2" s="1" t="s">
        <v>9</v>
      </c>
      <c r="E2" s="1" t="s">
        <v>10</v>
      </c>
      <c r="F2" s="1" t="s">
        <v>73</v>
      </c>
      <c r="G2" s="1" t="s">
        <v>13</v>
      </c>
      <c r="H2" s="1" t="s">
        <v>15</v>
      </c>
    </row>
    <row r="3" spans="1:8">
      <c r="A3" s="7"/>
      <c r="B3" s="1">
        <v>2</v>
      </c>
      <c r="C3" s="1" t="s">
        <v>11</v>
      </c>
      <c r="D3" s="1" t="s">
        <v>9</v>
      </c>
      <c r="E3" s="1" t="s">
        <v>12</v>
      </c>
      <c r="F3" s="1" t="s">
        <v>82</v>
      </c>
      <c r="G3" s="1" t="s">
        <v>13</v>
      </c>
      <c r="H3" s="1" t="s">
        <v>17</v>
      </c>
    </row>
    <row r="4" spans="1:8">
      <c r="A4" s="7"/>
      <c r="B4" s="1">
        <v>3</v>
      </c>
      <c r="C4" s="1" t="s">
        <v>14</v>
      </c>
      <c r="D4" s="1" t="s">
        <v>9</v>
      </c>
      <c r="E4" s="1" t="s">
        <v>12</v>
      </c>
      <c r="F4" s="1" t="s">
        <v>82</v>
      </c>
      <c r="G4" s="1" t="s">
        <v>13</v>
      </c>
      <c r="H4" s="1" t="s">
        <v>17</v>
      </c>
    </row>
    <row r="5" spans="1:8">
      <c r="A5" s="8" t="s">
        <v>18</v>
      </c>
      <c r="B5" s="1">
        <v>1</v>
      </c>
      <c r="C5" s="1" t="s">
        <v>19</v>
      </c>
      <c r="D5" s="1" t="s">
        <v>20</v>
      </c>
      <c r="E5" s="1" t="s">
        <v>21</v>
      </c>
      <c r="F5" s="1" t="s">
        <v>69</v>
      </c>
      <c r="G5" s="1" t="s">
        <v>54</v>
      </c>
      <c r="H5" s="1" t="s">
        <v>55</v>
      </c>
    </row>
    <row r="6" spans="1:8">
      <c r="A6" s="9"/>
      <c r="B6" s="1">
        <v>2</v>
      </c>
      <c r="C6" s="1" t="s">
        <v>74</v>
      </c>
      <c r="D6" s="1" t="s">
        <v>75</v>
      </c>
      <c r="E6" s="1" t="s">
        <v>22</v>
      </c>
      <c r="F6" s="1" t="s">
        <v>76</v>
      </c>
      <c r="G6" s="1" t="s">
        <v>23</v>
      </c>
      <c r="H6" s="1" t="s">
        <v>15</v>
      </c>
    </row>
    <row r="7" spans="1:8">
      <c r="A7" s="9"/>
      <c r="B7" s="1">
        <v>3</v>
      </c>
      <c r="C7" s="1" t="s">
        <v>24</v>
      </c>
      <c r="D7" s="1" t="s">
        <v>20</v>
      </c>
      <c r="E7" s="1" t="s">
        <v>25</v>
      </c>
      <c r="F7" s="1" t="s">
        <v>26</v>
      </c>
      <c r="H7" s="1"/>
    </row>
    <row r="8" spans="1:8">
      <c r="A8" s="9"/>
      <c r="B8" s="1">
        <v>4</v>
      </c>
      <c r="C8" s="1" t="s">
        <v>27</v>
      </c>
      <c r="D8" s="1" t="s">
        <v>20</v>
      </c>
      <c r="E8" s="1" t="s">
        <v>28</v>
      </c>
      <c r="F8" s="1" t="s">
        <v>29</v>
      </c>
      <c r="G8" s="1" t="s">
        <v>51</v>
      </c>
      <c r="H8" s="1"/>
    </row>
    <row r="9" spans="1:8">
      <c r="A9" s="9"/>
      <c r="B9" s="1">
        <v>5</v>
      </c>
      <c r="C9" s="1" t="s">
        <v>30</v>
      </c>
      <c r="D9" s="1" t="s">
        <v>20</v>
      </c>
      <c r="E9" s="1" t="s">
        <v>31</v>
      </c>
      <c r="F9" s="1" t="s">
        <v>32</v>
      </c>
      <c r="G9" s="1"/>
      <c r="H9" s="1"/>
    </row>
    <row r="10" spans="1:8">
      <c r="A10" s="9"/>
      <c r="B10" s="1">
        <v>6</v>
      </c>
      <c r="C10" s="1" t="s">
        <v>33</v>
      </c>
      <c r="D10" s="1" t="s">
        <v>20</v>
      </c>
      <c r="E10" s="1" t="s">
        <v>34</v>
      </c>
      <c r="F10" s="1" t="s">
        <v>35</v>
      </c>
      <c r="G10" s="1"/>
      <c r="H10" s="1"/>
    </row>
    <row r="11" spans="1:8">
      <c r="A11" s="9"/>
      <c r="B11" s="1">
        <v>7</v>
      </c>
      <c r="C11" s="1" t="s">
        <v>36</v>
      </c>
      <c r="D11" s="1" t="s">
        <v>20</v>
      </c>
      <c r="E11" s="1" t="s">
        <v>37</v>
      </c>
      <c r="F11" s="1" t="s">
        <v>38</v>
      </c>
      <c r="G11" s="1" t="s">
        <v>50</v>
      </c>
      <c r="H11" s="1" t="s">
        <v>49</v>
      </c>
    </row>
    <row r="12" spans="1:8">
      <c r="A12" s="9"/>
      <c r="B12" s="1">
        <v>8</v>
      </c>
      <c r="C12" s="1" t="s">
        <v>39</v>
      </c>
      <c r="D12" s="1" t="s">
        <v>40</v>
      </c>
      <c r="E12" s="1" t="s">
        <v>41</v>
      </c>
      <c r="F12" s="1" t="s">
        <v>70</v>
      </c>
      <c r="G12" s="1" t="s">
        <v>52</v>
      </c>
      <c r="H12" s="1" t="s">
        <v>53</v>
      </c>
    </row>
    <row r="13" spans="1:8">
      <c r="A13" s="9"/>
      <c r="B13" s="1">
        <v>9</v>
      </c>
      <c r="C13" s="1" t="s">
        <v>42</v>
      </c>
      <c r="D13" s="1" t="s">
        <v>40</v>
      </c>
      <c r="E13" s="1" t="s">
        <v>43</v>
      </c>
      <c r="F13" s="1" t="s">
        <v>44</v>
      </c>
      <c r="G13" s="1"/>
      <c r="H13" s="1"/>
    </row>
    <row r="14" spans="1:8">
      <c r="A14" s="10"/>
      <c r="B14" s="1">
        <v>10</v>
      </c>
      <c r="C14" s="1" t="s">
        <v>47</v>
      </c>
      <c r="D14" s="1" t="s">
        <v>46</v>
      </c>
      <c r="E14" s="1" t="s">
        <v>48</v>
      </c>
      <c r="F14" s="1" t="s">
        <v>45</v>
      </c>
      <c r="G14" s="1"/>
      <c r="H14" s="1"/>
    </row>
    <row r="15" spans="1:8">
      <c r="A15" s="13" t="s">
        <v>61</v>
      </c>
      <c r="B15" s="1">
        <v>1</v>
      </c>
      <c r="C15" s="1" t="s">
        <v>56</v>
      </c>
      <c r="D15" s="1" t="s">
        <v>40</v>
      </c>
      <c r="E15" s="1" t="s">
        <v>57</v>
      </c>
      <c r="F15" s="11" t="s">
        <v>71</v>
      </c>
      <c r="G15" s="1" t="s">
        <v>58</v>
      </c>
      <c r="H15" s="1" t="s">
        <v>83</v>
      </c>
    </row>
    <row r="16" spans="1:8">
      <c r="A16" s="13"/>
      <c r="B16" s="1">
        <v>2</v>
      </c>
      <c r="C16" s="1" t="s">
        <v>59</v>
      </c>
      <c r="D16" s="1" t="s">
        <v>40</v>
      </c>
      <c r="E16" s="1" t="s">
        <v>60</v>
      </c>
      <c r="F16" s="12" t="s">
        <v>72</v>
      </c>
      <c r="G16" s="1" t="s">
        <v>58</v>
      </c>
      <c r="H16" s="1" t="s">
        <v>84</v>
      </c>
    </row>
    <row r="17" spans="1:8">
      <c r="A17" s="4" t="s">
        <v>62</v>
      </c>
      <c r="B17" s="1">
        <v>1</v>
      </c>
      <c r="C17" s="1" t="s">
        <v>63</v>
      </c>
      <c r="D17" s="1" t="s">
        <v>40</v>
      </c>
      <c r="E17" s="1"/>
      <c r="F17" s="1" t="s">
        <v>64</v>
      </c>
      <c r="G17" s="1"/>
      <c r="H17" s="1"/>
    </row>
    <row r="18" spans="1:8">
      <c r="A18" s="5"/>
      <c r="B18" s="1">
        <v>2</v>
      </c>
      <c r="C18" s="1" t="s">
        <v>65</v>
      </c>
      <c r="D18" s="1" t="s">
        <v>40</v>
      </c>
      <c r="E18" s="1"/>
      <c r="F18" s="1" t="s">
        <v>66</v>
      </c>
      <c r="G18" s="1"/>
      <c r="H18" s="1"/>
    </row>
    <row r="19" spans="1:8">
      <c r="A19" s="1" t="s">
        <v>67</v>
      </c>
      <c r="B19" s="1">
        <v>1</v>
      </c>
      <c r="C19" s="1" t="s">
        <v>63</v>
      </c>
      <c r="D19" s="1" t="s">
        <v>40</v>
      </c>
      <c r="E19" s="1"/>
      <c r="F19" s="1" t="s">
        <v>66</v>
      </c>
      <c r="G19" s="1"/>
      <c r="H19" s="1"/>
    </row>
    <row r="20" spans="1:8">
      <c r="A20" s="1"/>
      <c r="B20" s="1">
        <v>2</v>
      </c>
      <c r="C20" s="1" t="s">
        <v>65</v>
      </c>
      <c r="D20" s="1" t="s">
        <v>40</v>
      </c>
      <c r="E20" s="1"/>
      <c r="F20" s="1" t="s">
        <v>66</v>
      </c>
      <c r="G20" s="1"/>
      <c r="H20" s="1"/>
    </row>
    <row r="21" spans="1:8">
      <c r="A21" s="14" t="s">
        <v>68</v>
      </c>
      <c r="B21" s="14"/>
      <c r="C21" s="14"/>
      <c r="D21" s="14"/>
      <c r="E21" s="14"/>
      <c r="F21" s="1" t="s">
        <v>78</v>
      </c>
      <c r="G21" s="1">
        <v>66.099999999999994</v>
      </c>
      <c r="H21" s="1"/>
    </row>
    <row r="22" spans="1:8">
      <c r="A22" s="14"/>
      <c r="B22" s="14"/>
      <c r="C22" s="14"/>
      <c r="D22" s="14"/>
      <c r="E22" s="14"/>
      <c r="F22" s="11" t="s">
        <v>79</v>
      </c>
      <c r="G22" s="1">
        <v>2060</v>
      </c>
      <c r="H22" s="1"/>
    </row>
    <row r="26" spans="1:8">
      <c r="D26" s="1"/>
      <c r="E26" s="15" t="s">
        <v>5</v>
      </c>
      <c r="F26" s="14"/>
      <c r="G26" s="15" t="s">
        <v>6</v>
      </c>
      <c r="H26" s="15"/>
    </row>
    <row r="27" spans="1:8">
      <c r="D27" s="1"/>
      <c r="E27" s="1" t="s">
        <v>80</v>
      </c>
      <c r="F27" s="1" t="s">
        <v>81</v>
      </c>
      <c r="G27" s="1" t="s">
        <v>80</v>
      </c>
      <c r="H27" s="1" t="s">
        <v>81</v>
      </c>
    </row>
    <row r="28" spans="1:8">
      <c r="D28" s="1"/>
      <c r="E28" s="1">
        <v>15</v>
      </c>
      <c r="F28" s="1">
        <v>80</v>
      </c>
      <c r="G28" s="1">
        <v>20</v>
      </c>
      <c r="H28" s="1">
        <v>2000</v>
      </c>
    </row>
    <row r="29" spans="1:8">
      <c r="D29" s="1"/>
      <c r="E29" s="1">
        <v>10</v>
      </c>
      <c r="F29" s="1">
        <v>46</v>
      </c>
      <c r="G29" s="1">
        <v>10</v>
      </c>
      <c r="H29" s="1"/>
    </row>
    <row r="30" spans="1:8">
      <c r="D30" s="1"/>
      <c r="E30" s="1">
        <v>10</v>
      </c>
      <c r="F30" s="1">
        <v>27</v>
      </c>
      <c r="G30" s="1">
        <v>10</v>
      </c>
      <c r="H30" s="1"/>
    </row>
    <row r="31" spans="1:8">
      <c r="D31" s="1"/>
      <c r="E31" s="1">
        <v>20</v>
      </c>
      <c r="F31" s="1">
        <v>34</v>
      </c>
      <c r="G31" s="1">
        <v>20</v>
      </c>
      <c r="H31" s="1">
        <v>60</v>
      </c>
    </row>
    <row r="32" spans="1:8">
      <c r="D32" s="1"/>
      <c r="E32" s="1">
        <v>65</v>
      </c>
      <c r="F32" s="1">
        <v>100</v>
      </c>
      <c r="G32" s="12">
        <v>0.1</v>
      </c>
      <c r="H32" s="1"/>
    </row>
    <row r="33" spans="4:8">
      <c r="D33" s="1"/>
      <c r="E33" s="1">
        <v>2.2000000000000002</v>
      </c>
      <c r="F33" s="1">
        <v>5</v>
      </c>
      <c r="G33" s="1">
        <v>3</v>
      </c>
      <c r="H33" s="1"/>
    </row>
    <row r="34" spans="4:8">
      <c r="D34" s="1"/>
      <c r="E34" s="1">
        <v>3</v>
      </c>
      <c r="F34" s="1">
        <v>10</v>
      </c>
      <c r="G34" s="1">
        <v>3</v>
      </c>
      <c r="H34" s="1"/>
    </row>
    <row r="35" spans="4:8">
      <c r="D35" s="1"/>
      <c r="E35" s="1">
        <v>5</v>
      </c>
      <c r="F35" s="1">
        <v>40</v>
      </c>
      <c r="G35" s="1"/>
      <c r="H35" s="1"/>
    </row>
    <row r="36" spans="4:8">
      <c r="D36" s="1" t="s">
        <v>77</v>
      </c>
      <c r="E36" s="1">
        <f>SUM(E28:E35)</f>
        <v>130.19999999999999</v>
      </c>
      <c r="F36" s="1">
        <f>SUM(F28:F35)</f>
        <v>342</v>
      </c>
      <c r="G36" s="1">
        <f>SUM(G28:G35)</f>
        <v>66.099999999999994</v>
      </c>
      <c r="H36" s="1">
        <f>SUM(H28:H35)</f>
        <v>2060</v>
      </c>
    </row>
  </sheetData>
  <mergeCells count="6">
    <mergeCell ref="G26:H26"/>
    <mergeCell ref="A2:A4"/>
    <mergeCell ref="A5:A14"/>
    <mergeCell ref="A15:A16"/>
    <mergeCell ref="A21:E22"/>
    <mergeCell ref="E26:F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Administrator</cp:lastModifiedBy>
  <dcterms:created xsi:type="dcterms:W3CDTF">2016-02-23T01:50:37Z</dcterms:created>
  <dcterms:modified xsi:type="dcterms:W3CDTF">2016-02-23T06:48:56Z</dcterms:modified>
</cp:coreProperties>
</file>