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BFFE7BC1-4867-42AD-9B56-995941B4E354}" xr6:coauthVersionLast="41" xr6:coauthVersionMax="41" xr10:uidLastSave="{00000000-0000-0000-0000-000000000000}"/>
  <bookViews>
    <workbookView xWindow="-120" yWindow="-120" windowWidth="29040" windowHeight="15990" activeTab="8" xr2:uid="{00000000-000D-0000-FFFF-FFFF00000000}"/>
  </bookViews>
  <sheets>
    <sheet name="Program Design" sheetId="1" r:id="rId1"/>
    <sheet name="Data_Dictionary" sheetId="11" r:id="rId2"/>
    <sheet name="AREMP" sheetId="5" r:id="rId3"/>
    <sheet name="BLM " sheetId="6" r:id="rId4"/>
    <sheet name="EPA" sheetId="7" r:id="rId5"/>
    <sheet name="PIBO " sheetId="8" r:id="rId6"/>
    <sheet name="PIBO_Invert" sheetId="9" r:id="rId7"/>
    <sheet name="BLM Benchmarks" sheetId="10" r:id="rId8"/>
    <sheet name="Covairates" sheetId="12" r:id="rId9"/>
  </sheets>
  <definedNames>
    <definedName name="_xlnm._FilterDatabase" localSheetId="2" hidden="1">AREMP!$A$1:$Z$162</definedName>
    <definedName name="_xlnm._FilterDatabase" localSheetId="3" hidden="1">'BLM '!$A$1:$Z$96</definedName>
    <definedName name="_xlnm._FilterDatabase" localSheetId="8" hidden="1">Covairates!$A$2:$AN$28</definedName>
    <definedName name="_xlnm._FilterDatabase" localSheetId="1" hidden="1">Data_Dictionary!$A$1:$AM$305</definedName>
    <definedName name="_xlnm._FilterDatabase" localSheetId="4" hidden="1">EPA!$A$1:$Y$199</definedName>
    <definedName name="_xlnm._FilterDatabase" localSheetId="5" hidden="1">'PIBO '!$A$2:$F$52</definedName>
    <definedName name="Z_F8A80BD0_400C_4134_83E8_E47FF7FF017B_.wvu.FilterData" localSheetId="4"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3" i="5"/>
  <c r="I4" i="5"/>
  <c r="I5" i="5"/>
  <c r="I6" i="5"/>
  <c r="I7" i="5"/>
  <c r="I8" i="5"/>
  <c r="I9"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<sst xmlns="http://schemas.openxmlformats.org/spreadsheetml/2006/main" count="5731" uniqueCount="1679">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</sst>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font>
    <font>
      <sz val="11"/>
      <name val="Arial"/>
    </font>
    <font>
      <b/>
      <sz val="10"/>
      <name val="Arial"/>
    </font>
    <font>
      <sz val="1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57">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0" borderId="19" xfId="0" applyFont="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6" fillId="0" borderId="0" xfId="0" applyFont="1" applyAlignment="1">
      <alignment wrapText="1"/>
    </xf>
    <xf numFmtId="0" fontId="0" fillId="0" borderId="0" xfId="0" applyFont="1" applyAlignment="1"/>
    <xf numFmtId="0" fontId="6" fillId="11" borderId="0" xfId="0" applyFont="1" applyFill="1" applyAlignment="1">
      <alignment wrapText="1"/>
    </xf>
    <xf numFmtId="0" fontId="7" fillId="7" borderId="10" xfId="0" applyFont="1" applyFill="1" applyBorder="1" applyAlignment="1">
      <alignment horizontal="center"/>
    </xf>
    <xf numFmtId="0" fontId="3" fillId="0" borderId="10" xfId="0" applyFont="1" applyBorder="1"/>
    <xf numFmtId="0" fontId="3" fillId="0" borderId="8" xfId="0" applyFont="1" applyBorder="1"/>
    <xf numFmtId="0" fontId="7" fillId="0" borderId="10" xfId="0" applyFont="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left"/>
    </xf>
    <xf numFmtId="0" fontId="15" fillId="0" borderId="0" xfId="0" applyFont="1" applyAlignment="1">
      <alignment horizontal="left"/>
    </xf>
    <xf numFmtId="0" fontId="7" fillId="0" borderId="10" xfId="0" applyFont="1" applyBorder="1" applyAlignment="1">
      <alignment horizontal="left" wrapText="1"/>
    </xf>
    <xf numFmtId="0" fontId="7" fillId="0" borderId="10" xfId="0" applyFont="1" applyBorder="1" applyAlignment="1">
      <alignment horizontal="center" wrapText="1"/>
    </xf>
    <xf numFmtId="0" fontId="6" fillId="0" borderId="0" xfId="0" applyFont="1" applyAlignment="1">
      <alignment horizontal="center"/>
    </xf>
    <xf numFmtId="0" fontId="3" fillId="0" borderId="6" xfId="0" applyFont="1" applyBorder="1"/>
    <xf numFmtId="0" fontId="6" fillId="0" borderId="5" xfId="0" applyFont="1" applyBorder="1" applyAlignment="1">
      <alignment horizontal="left"/>
    </xf>
    <xf numFmtId="0" fontId="3" fillId="0" borderId="5" xfId="0" applyFont="1" applyBorder="1"/>
    <xf numFmtId="0" fontId="6" fillId="0" borderId="12" xfId="0" applyFont="1" applyBorder="1" applyAlignment="1">
      <alignment horizontal="left"/>
    </xf>
    <xf numFmtId="0" fontId="3" fillId="0" borderId="7" xfId="0" applyFont="1" applyBorder="1"/>
    <xf numFmtId="0" fontId="3" fillId="0" borderId="14" xfId="0" applyFont="1" applyBorder="1"/>
    <xf numFmtId="0" fontId="14" fillId="28" borderId="2" xfId="0" applyFont="1" applyFill="1" applyBorder="1" applyAlignment="1">
      <alignment horizontal="left"/>
    </xf>
    <xf numFmtId="0" fontId="3" fillId="0" borderId="3" xfId="0" applyFont="1" applyBorder="1"/>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2" xfId="0" applyFont="1" applyBorder="1" applyAlignment="1">
      <alignment horizontal="left" wrapText="1"/>
    </xf>
    <xf numFmtId="0" fontId="6" fillId="0" borderId="12" xfId="0" applyFont="1" applyBorder="1" applyAlignment="1">
      <alignment horizontal="left" wrapText="1"/>
    </xf>
    <xf numFmtId="0" fontId="3" fillId="0" borderId="13" xfId="0" applyFont="1" applyBorder="1"/>
    <xf numFmtId="0" fontId="3" fillId="0" borderId="9" xfId="0" applyFont="1" applyBorder="1"/>
    <xf numFmtId="0" fontId="6" fillId="28" borderId="12" xfId="0" applyFont="1" applyFill="1" applyBorder="1" applyAlignment="1">
      <alignment horizontal="left"/>
    </xf>
    <xf numFmtId="0" fontId="6" fillId="0" borderId="2" xfId="0" applyFont="1" applyBorder="1" applyAlignment="1">
      <alignment horizontal="left" vertical="top"/>
    </xf>
    <xf numFmtId="0" fontId="6" fillId="0" borderId="1" xfId="0" applyFont="1" applyBorder="1" applyAlignment="1">
      <alignment horizontal="left" vertical="top"/>
    </xf>
    <xf numFmtId="0" fontId="5" fillId="0" borderId="6" xfId="0" applyFont="1" applyBorder="1" applyAlignment="1">
      <alignment horizontal="center"/>
    </xf>
    <xf numFmtId="0" fontId="8" fillId="0" borderId="14" xfId="0" applyFont="1" applyBorder="1" applyAlignment="1">
      <alignment horizontal="left" vertical="top"/>
    </xf>
    <xf numFmtId="0" fontId="6" fillId="28" borderId="2" xfId="0" applyFont="1" applyFill="1" applyBorder="1" applyAlignment="1">
      <alignment horizontal="left" vertical="top"/>
    </xf>
    <xf numFmtId="0" fontId="3" fillId="0" borderId="15"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8" fillId="0" borderId="5" xfId="0" applyFont="1" applyBorder="1" applyAlignment="1">
      <alignment horizontal="left" vertical="top"/>
    </xf>
    <xf numFmtId="0" fontId="8" fillId="0" borderId="5" xfId="0" applyFont="1" applyBorder="1" applyAlignment="1">
      <alignment horizontal="left"/>
    </xf>
    <xf numFmtId="0" fontId="8" fillId="0" borderId="14" xfId="0" applyFont="1" applyBorder="1" applyAlignment="1">
      <alignment horizontal="left"/>
    </xf>
    <xf numFmtId="0" fontId="9" fillId="28" borderId="2" xfId="0" applyFont="1" applyFill="1" applyBorder="1" applyAlignment="1">
      <alignment horizontal="left"/>
    </xf>
    <xf numFmtId="0" fontId="6" fillId="0" borderId="0" xfId="0" applyFont="1" applyAlignment="1"/>
    <xf numFmtId="0" fontId="6" fillId="24" borderId="14" xfId="0" applyFont="1" applyFill="1" applyBorder="1" applyAlignment="1">
      <alignment horizontal="left"/>
    </xf>
    <xf numFmtId="0" fontId="0" fillId="0" borderId="0" xfId="0" applyFont="1" applyAlignment="1">
      <alignment wrapText="1"/>
    </xf>
    <xf numFmtId="0" fontId="18" fillId="2" borderId="6" xfId="0" applyFont="1" applyFill="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5.19999999999999">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58.4">
      <c r="A8" s="2" t="s">
        <v>31</v>
      </c>
      <c r="B8" s="3" t="s">
        <v>32</v>
      </c>
      <c r="C8" s="3" t="s">
        <v>33</v>
      </c>
      <c r="D8" s="3" t="s">
        <v>34</v>
      </c>
      <c r="E8" s="3" t="s">
        <v>35</v>
      </c>
      <c r="F8" s="4"/>
      <c r="G8" s="4"/>
      <c r="H8" s="4"/>
      <c r="I8" s="4"/>
      <c r="J8" s="4"/>
      <c r="K8" s="4"/>
      <c r="L8" s="4"/>
      <c r="M8" s="4"/>
      <c r="N8" s="4"/>
      <c r="O8" s="4"/>
      <c r="P8" s="4"/>
      <c r="Q8" s="4"/>
      <c r="R8" s="4"/>
      <c r="S8" s="4"/>
      <c r="T8" s="4"/>
      <c r="U8" s="4"/>
      <c r="V8" s="4"/>
      <c r="W8" s="4"/>
      <c r="X8" s="4"/>
      <c r="Y8" s="4"/>
      <c r="Z8" s="4"/>
    </row>
    <row r="9" spans="1:26" ht="26.4">
      <c r="A9" s="2" t="s">
        <v>36</v>
      </c>
      <c r="B9" s="3" t="s">
        <v>37</v>
      </c>
      <c r="C9" s="3"/>
      <c r="D9" s="3"/>
      <c r="E9" s="3"/>
      <c r="F9" s="4"/>
      <c r="G9" s="4"/>
      <c r="H9" s="4"/>
      <c r="I9" s="4"/>
      <c r="J9" s="4"/>
      <c r="K9" s="4"/>
      <c r="L9" s="4"/>
      <c r="M9" s="4"/>
      <c r="N9" s="4"/>
      <c r="O9" s="4"/>
      <c r="P9" s="4"/>
      <c r="Q9" s="4"/>
      <c r="R9" s="4"/>
      <c r="S9" s="4"/>
      <c r="T9" s="4"/>
      <c r="U9" s="4"/>
      <c r="V9" s="4"/>
      <c r="W9" s="4"/>
      <c r="X9" s="4"/>
      <c r="Y9" s="4"/>
      <c r="Z9" s="4"/>
    </row>
    <row r="10" spans="1:26" ht="343.2">
      <c r="A10" s="2" t="s">
        <v>38</v>
      </c>
      <c r="B10" s="3"/>
      <c r="C10" s="3"/>
      <c r="D10" s="3" t="s">
        <v>39</v>
      </c>
      <c r="E10" s="3"/>
      <c r="F10" s="4"/>
      <c r="G10" s="4"/>
      <c r="H10" s="4"/>
      <c r="I10" s="4"/>
      <c r="J10" s="4"/>
      <c r="K10" s="4"/>
      <c r="L10" s="4"/>
      <c r="M10" s="4"/>
      <c r="N10" s="4"/>
      <c r="O10" s="4"/>
      <c r="P10" s="4"/>
      <c r="Q10" s="4"/>
      <c r="R10" s="4"/>
      <c r="S10" s="4"/>
      <c r="T10" s="4"/>
      <c r="U10" s="4"/>
      <c r="V10" s="4"/>
      <c r="W10" s="4"/>
      <c r="X10" s="4"/>
      <c r="Y10" s="4"/>
      <c r="Z10" s="4"/>
    </row>
    <row r="11" spans="1:26" ht="26.4">
      <c r="A11" s="2" t="s">
        <v>40</v>
      </c>
      <c r="B11" s="3" t="s">
        <v>41</v>
      </c>
      <c r="C11" s="3" t="s">
        <v>41</v>
      </c>
      <c r="D11" s="3" t="s">
        <v>42</v>
      </c>
      <c r="E11" s="3" t="s">
        <v>43</v>
      </c>
      <c r="F11" s="4"/>
      <c r="G11" s="4"/>
      <c r="H11" s="4"/>
      <c r="I11" s="4"/>
      <c r="J11" s="4"/>
      <c r="K11" s="4"/>
      <c r="L11" s="4"/>
      <c r="M11" s="4"/>
      <c r="N11" s="4"/>
      <c r="O11" s="4"/>
      <c r="P11" s="4"/>
      <c r="Q11" s="4"/>
      <c r="R11" s="4"/>
      <c r="S11" s="4"/>
      <c r="T11" s="4"/>
      <c r="U11" s="4"/>
      <c r="V11" s="4"/>
      <c r="W11" s="4"/>
      <c r="X11" s="4"/>
      <c r="Y11" s="4"/>
      <c r="Z11" s="4"/>
    </row>
    <row r="12" spans="1:26" ht="132">
      <c r="A12" s="2" t="s">
        <v>44</v>
      </c>
      <c r="B12" s="3"/>
      <c r="C12" s="3"/>
      <c r="D12" s="3"/>
      <c r="E12" s="3" t="s">
        <v>45</v>
      </c>
      <c r="F12" s="4"/>
      <c r="G12" s="4"/>
      <c r="H12" s="4"/>
      <c r="I12" s="4"/>
      <c r="J12" s="4"/>
      <c r="K12" s="4"/>
      <c r="L12" s="4"/>
      <c r="M12" s="4"/>
      <c r="N12" s="4"/>
      <c r="O12" s="4"/>
      <c r="P12" s="4"/>
      <c r="Q12" s="4"/>
      <c r="R12" s="4"/>
      <c r="S12" s="4"/>
      <c r="T12" s="4"/>
      <c r="U12" s="4"/>
      <c r="V12" s="4"/>
      <c r="W12" s="4"/>
      <c r="X12" s="4"/>
      <c r="Y12" s="4"/>
      <c r="Z12" s="4"/>
    </row>
    <row r="13" spans="1:26" ht="66">
      <c r="A13" s="2" t="s">
        <v>46</v>
      </c>
      <c r="B13" s="3"/>
      <c r="C13" s="3"/>
      <c r="D13" s="3" t="s">
        <v>47</v>
      </c>
      <c r="E13" s="3"/>
      <c r="F13" s="4"/>
      <c r="G13" s="4"/>
      <c r="H13" s="4"/>
      <c r="I13" s="4"/>
      <c r="J13" s="4"/>
      <c r="K13" s="4"/>
      <c r="L13" s="4"/>
      <c r="M13" s="4"/>
      <c r="N13" s="4"/>
      <c r="O13" s="4"/>
      <c r="P13" s="4"/>
      <c r="Q13" s="4"/>
      <c r="R13" s="4"/>
      <c r="S13" s="4"/>
      <c r="T13" s="4"/>
      <c r="U13" s="4"/>
      <c r="V13" s="4"/>
      <c r="W13" s="4"/>
      <c r="X13" s="4"/>
      <c r="Y13" s="4"/>
      <c r="Z13" s="4"/>
    </row>
    <row r="14" spans="1:26" ht="39.6">
      <c r="A14" s="2" t="s">
        <v>48</v>
      </c>
      <c r="B14" s="3" t="s">
        <v>49</v>
      </c>
      <c r="C14" s="3" t="s">
        <v>50</v>
      </c>
      <c r="D14" s="3" t="s">
        <v>49</v>
      </c>
      <c r="E14" s="3" t="s">
        <v>49</v>
      </c>
      <c r="F14" s="4"/>
      <c r="G14" s="4"/>
      <c r="H14" s="4"/>
      <c r="I14" s="4"/>
      <c r="J14" s="4"/>
      <c r="K14" s="4"/>
      <c r="L14" s="4"/>
      <c r="M14" s="4"/>
      <c r="N14" s="4"/>
      <c r="O14" s="4"/>
      <c r="P14" s="4"/>
      <c r="Q14" s="4"/>
      <c r="R14" s="4"/>
      <c r="S14" s="4"/>
      <c r="T14" s="4"/>
      <c r="U14" s="4"/>
      <c r="V14" s="4"/>
      <c r="W14" s="4"/>
      <c r="X14" s="4"/>
      <c r="Y14" s="4"/>
      <c r="Z14" s="4"/>
    </row>
    <row r="15" spans="1:26" ht="66">
      <c r="A15" s="2" t="s">
        <v>51</v>
      </c>
      <c r="B15" s="6" t="s">
        <v>52</v>
      </c>
      <c r="C15" s="3" t="s">
        <v>72</v>
      </c>
      <c r="D15" s="6" t="s">
        <v>73</v>
      </c>
      <c r="E15" s="6" t="s">
        <v>78</v>
      </c>
      <c r="F15" s="4"/>
      <c r="G15" s="4"/>
      <c r="H15" s="4"/>
      <c r="I15" s="4"/>
      <c r="J15" s="4"/>
      <c r="K15" s="4"/>
      <c r="L15" s="4"/>
      <c r="M15" s="4"/>
      <c r="N15" s="4"/>
      <c r="O15" s="4"/>
      <c r="P15" s="4"/>
      <c r="Q15" s="4"/>
      <c r="R15" s="4"/>
      <c r="S15" s="4"/>
      <c r="T15" s="4"/>
      <c r="U15" s="4"/>
      <c r="V15" s="4"/>
      <c r="W15" s="4"/>
      <c r="X15" s="4"/>
      <c r="Y15" s="4"/>
      <c r="Z15" s="4"/>
    </row>
    <row r="16" spans="1:26" ht="132">
      <c r="A16" s="2" t="s">
        <v>82</v>
      </c>
      <c r="B16" s="3"/>
      <c r="C16" s="3"/>
      <c r="D16" s="3" t="s">
        <v>83</v>
      </c>
      <c r="E16" s="3" t="s">
        <v>84</v>
      </c>
      <c r="F16" s="4"/>
      <c r="G16" s="4"/>
      <c r="H16" s="4"/>
      <c r="I16" s="4"/>
      <c r="J16" s="4"/>
      <c r="K16" s="4"/>
      <c r="L16" s="4"/>
      <c r="M16" s="4"/>
      <c r="N16" s="4"/>
      <c r="O16" s="4"/>
      <c r="P16" s="4"/>
      <c r="Q16" s="4"/>
      <c r="R16" s="4"/>
      <c r="S16" s="4"/>
      <c r="T16" s="4"/>
      <c r="U16" s="4"/>
      <c r="V16" s="4"/>
      <c r="W16" s="4"/>
      <c r="X16" s="4"/>
      <c r="Y16" s="4"/>
      <c r="Z16" s="4"/>
    </row>
    <row r="17" spans="1:26" ht="26.4">
      <c r="A17" s="2" t="s">
        <v>86</v>
      </c>
      <c r="B17" s="6" t="s">
        <v>88</v>
      </c>
      <c r="C17" s="3"/>
      <c r="D17" s="3"/>
      <c r="E17" s="6" t="s">
        <v>91</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M305"/>
  <sheetViews>
    <sheetView topLeftCell="Y1" zoomScale="68" zoomScaleNormal="68" workbookViewId="0">
      <pane ySplit="1" topLeftCell="A81" activePane="bottomLeft" state="frozen"/>
      <selection pane="bottomLeft" sqref="A1:AK165"/>
    </sheetView>
  </sheetViews>
  <sheetFormatPr defaultRowHeight="13.2"/>
  <cols>
    <col min="1" max="1" width="15.109375" style="163" bestFit="1" customWidth="1"/>
    <col min="2" max="2" width="22.5546875" style="163" bestFit="1" customWidth="1"/>
    <col min="3" max="3" width="17.21875" style="163" bestFit="1" customWidth="1"/>
    <col min="4" max="4" width="21.6640625" style="163" bestFit="1" customWidth="1"/>
    <col min="5" max="5" width="19.6640625" style="163" bestFit="1" customWidth="1"/>
    <col min="6" max="6" width="25.44140625" style="163" bestFit="1" customWidth="1"/>
    <col min="7" max="7" width="32.109375" style="163" bestFit="1" customWidth="1"/>
    <col min="8" max="8" width="137.33203125" style="163" bestFit="1" customWidth="1"/>
    <col min="9" max="9" width="24.5546875" style="163" bestFit="1" customWidth="1"/>
    <col min="10" max="10" width="36.77734375" style="163" bestFit="1" customWidth="1"/>
    <col min="11" max="11" width="36.109375" style="180" bestFit="1" customWidth="1"/>
    <col min="12" max="12" width="30.77734375" style="163" bestFit="1" customWidth="1"/>
    <col min="13" max="13" width="22.44140625" style="163" bestFit="1" customWidth="1"/>
    <col min="14" max="14" width="27.21875" style="163" bestFit="1" customWidth="1"/>
    <col min="15" max="15" width="22.44140625" style="163" bestFit="1" customWidth="1"/>
    <col min="16" max="16" width="14.44140625" style="163" bestFit="1" customWidth="1"/>
    <col min="17" max="17" width="18.44140625" style="163" bestFit="1" customWidth="1"/>
    <col min="18" max="18" width="25.5546875" style="163" bestFit="1" customWidth="1"/>
    <col min="19" max="19" width="19" style="163" bestFit="1" customWidth="1"/>
    <col min="20" max="20" width="25" style="163" bestFit="1" customWidth="1"/>
    <col min="21" max="21" width="22.6640625" style="163" bestFit="1" customWidth="1"/>
    <col min="22" max="22" width="32.44140625" style="180" bestFit="1" customWidth="1"/>
    <col min="23" max="23" width="15.5546875" style="163" bestFit="1" customWidth="1"/>
    <col min="24" max="24" width="28.21875" style="163" bestFit="1" customWidth="1"/>
    <col min="25" max="25" width="42.109375" style="163" bestFit="1" customWidth="1"/>
    <col min="26" max="26" width="23.88671875" style="163" bestFit="1" customWidth="1"/>
    <col min="27" max="27" width="15.109375" style="163" bestFit="1" customWidth="1"/>
    <col min="28" max="28" width="17.77734375" style="163" bestFit="1" customWidth="1"/>
    <col min="29" max="29" width="25.5546875" style="163" bestFit="1" customWidth="1"/>
    <col min="30" max="30" width="32.33203125" style="180" bestFit="1" customWidth="1"/>
    <col min="31" max="32" width="21.77734375" style="163" bestFit="1" customWidth="1"/>
    <col min="33" max="33" width="48" style="163" bestFit="1" customWidth="1"/>
    <col min="34" max="34" width="20.21875" style="163" bestFit="1" customWidth="1"/>
    <col min="35" max="35" width="23.44140625" style="163" bestFit="1" customWidth="1"/>
    <col min="36" max="36" width="23" style="163" bestFit="1" customWidth="1"/>
    <col min="37" max="37" width="26.77734375" style="163" bestFit="1" customWidth="1"/>
    <col min="38" max="38" width="8.77734375" style="163" bestFit="1" customWidth="1"/>
    <col min="39" max="16384" width="8.88671875" style="163"/>
  </cols>
  <sheetData>
    <row r="1" spans="1:39" s="201" customFormat="1" ht="27.6">
      <c r="A1" s="190" t="s">
        <v>53</v>
      </c>
      <c r="B1" s="190" t="s">
        <v>54</v>
      </c>
      <c r="C1" s="190" t="s">
        <v>55</v>
      </c>
      <c r="D1" s="190" t="s">
        <v>56</v>
      </c>
      <c r="E1" s="190" t="s">
        <v>1570</v>
      </c>
      <c r="F1" s="191" t="s">
        <v>1588</v>
      </c>
      <c r="G1" s="192" t="s">
        <v>1571</v>
      </c>
      <c r="H1" s="192" t="s">
        <v>1572</v>
      </c>
      <c r="I1" s="192" t="s">
        <v>1573</v>
      </c>
      <c r="J1" s="192" t="s">
        <v>1601</v>
      </c>
      <c r="K1" s="193" t="s">
        <v>1602</v>
      </c>
      <c r="L1" s="194" t="s">
        <v>1577</v>
      </c>
      <c r="M1" s="194" t="s">
        <v>1561</v>
      </c>
      <c r="N1" s="194" t="s">
        <v>1574</v>
      </c>
      <c r="O1" s="195" t="s">
        <v>62</v>
      </c>
      <c r="P1" s="195" t="s">
        <v>59</v>
      </c>
      <c r="Q1" s="195" t="s">
        <v>63</v>
      </c>
      <c r="R1" s="195" t="s">
        <v>64</v>
      </c>
      <c r="S1" s="195" t="s">
        <v>1568</v>
      </c>
      <c r="T1" s="196" t="s">
        <v>1569</v>
      </c>
      <c r="U1" s="196" t="s">
        <v>1603</v>
      </c>
      <c r="V1" s="196" t="s">
        <v>1604</v>
      </c>
      <c r="W1" s="197" t="s">
        <v>1565</v>
      </c>
      <c r="X1" s="197" t="s">
        <v>66</v>
      </c>
      <c r="Y1" s="197" t="s">
        <v>67</v>
      </c>
      <c r="Z1" s="197" t="s">
        <v>1567</v>
      </c>
      <c r="AA1" s="197" t="s">
        <v>1564</v>
      </c>
      <c r="AB1" s="197" t="s">
        <v>68</v>
      </c>
      <c r="AC1" s="197" t="s">
        <v>1605</v>
      </c>
      <c r="AD1" s="197" t="s">
        <v>1606</v>
      </c>
      <c r="AE1" s="198" t="s">
        <v>69</v>
      </c>
      <c r="AF1" s="199" t="s">
        <v>1566</v>
      </c>
      <c r="AG1" s="199" t="s">
        <v>1562</v>
      </c>
      <c r="AH1" s="199" t="s">
        <v>1563</v>
      </c>
      <c r="AI1" s="199" t="s">
        <v>1607</v>
      </c>
      <c r="AJ1" s="199" t="s">
        <v>1608</v>
      </c>
      <c r="AK1" s="200" t="s">
        <v>1575</v>
      </c>
      <c r="AL1" s="200"/>
      <c r="AM1" s="200"/>
    </row>
    <row r="2" spans="1:39" ht="41.4">
      <c r="A2" s="7">
        <v>1</v>
      </c>
      <c r="B2" s="7" t="s">
        <v>74</v>
      </c>
      <c r="C2" s="7" t="s">
        <v>75</v>
      </c>
      <c r="D2" s="7" t="s">
        <v>76</v>
      </c>
      <c r="E2" s="7"/>
      <c r="F2" s="8" t="s">
        <v>77</v>
      </c>
      <c r="G2" s="9"/>
      <c r="H2" s="9"/>
      <c r="I2" s="9"/>
      <c r="J2" s="9"/>
      <c r="K2" s="181"/>
      <c r="L2" s="189" t="s">
        <v>79</v>
      </c>
      <c r="M2" s="13" t="s">
        <v>79</v>
      </c>
      <c r="N2" s="13" t="s">
        <v>80</v>
      </c>
      <c r="O2" s="158" t="s">
        <v>81</v>
      </c>
      <c r="P2" s="158" t="s">
        <v>81</v>
      </c>
      <c r="Q2" s="158" t="s">
        <v>81</v>
      </c>
      <c r="R2" s="158" t="s">
        <v>81</v>
      </c>
      <c r="S2" s="158" t="s">
        <v>81</v>
      </c>
      <c r="T2" s="169"/>
      <c r="U2" s="169"/>
      <c r="V2" s="181"/>
      <c r="W2" s="158" t="s">
        <v>79</v>
      </c>
      <c r="X2" s="13"/>
      <c r="Y2" s="158" t="s">
        <v>85</v>
      </c>
      <c r="Z2" s="158" t="s">
        <v>85</v>
      </c>
      <c r="AA2" s="158"/>
      <c r="AB2" s="158"/>
      <c r="AC2" s="158"/>
      <c r="AD2" s="181"/>
      <c r="AE2" s="12" t="s">
        <v>75</v>
      </c>
      <c r="AF2" s="13" t="s">
        <v>87</v>
      </c>
      <c r="AG2" s="13" t="s">
        <v>89</v>
      </c>
      <c r="AH2" s="13" t="s">
        <v>90</v>
      </c>
      <c r="AI2" s="13"/>
      <c r="AJ2" s="13"/>
      <c r="AK2" s="5">
        <f t="shared" ref="AK2:AK33" si="0">COUNTIF(F2,"*")+COUNTIF(L2,"*")+COUNTIF(W2,"*")+COUNTIF(AE2,"*")</f>
        <v>4</v>
      </c>
      <c r="AL2" s="5"/>
      <c r="AM2" s="5"/>
    </row>
    <row r="3" spans="1:39" ht="82.8">
      <c r="A3" s="7">
        <v>1</v>
      </c>
      <c r="B3" s="7" t="s">
        <v>74</v>
      </c>
      <c r="C3" s="7" t="s">
        <v>92</v>
      </c>
      <c r="D3" s="7" t="s">
        <v>93</v>
      </c>
      <c r="E3" s="7"/>
      <c r="F3" s="8" t="s">
        <v>94</v>
      </c>
      <c r="G3" s="9"/>
      <c r="H3" s="9"/>
      <c r="I3" s="9"/>
      <c r="J3" s="9"/>
      <c r="K3" s="181"/>
      <c r="L3" s="13" t="s">
        <v>95</v>
      </c>
      <c r="M3" s="13" t="s">
        <v>1583</v>
      </c>
      <c r="N3" s="13" t="s">
        <v>96</v>
      </c>
      <c r="O3" s="158" t="s">
        <v>81</v>
      </c>
      <c r="P3" s="158" t="s">
        <v>81</v>
      </c>
      <c r="Q3" s="158" t="s">
        <v>81</v>
      </c>
      <c r="R3" s="158" t="s">
        <v>81</v>
      </c>
      <c r="S3" s="158" t="s">
        <v>81</v>
      </c>
      <c r="T3" s="179"/>
      <c r="U3" s="179"/>
      <c r="V3" s="181"/>
      <c r="W3" s="17" t="s">
        <v>97</v>
      </c>
      <c r="X3" s="158"/>
      <c r="Y3" s="158" t="s">
        <v>98</v>
      </c>
      <c r="Z3" s="158" t="s">
        <v>98</v>
      </c>
      <c r="AA3" s="158"/>
      <c r="AB3" s="158"/>
      <c r="AC3" s="158"/>
      <c r="AD3" s="181"/>
      <c r="AE3" s="12" t="s">
        <v>92</v>
      </c>
      <c r="AF3" s="13" t="s">
        <v>93</v>
      </c>
      <c r="AG3" s="13" t="s">
        <v>99</v>
      </c>
      <c r="AH3" s="13" t="s">
        <v>90</v>
      </c>
      <c r="AI3" s="13"/>
      <c r="AJ3" s="13"/>
      <c r="AK3" s="5">
        <f t="shared" si="0"/>
        <v>4</v>
      </c>
      <c r="AL3" s="5"/>
      <c r="AM3" s="5"/>
    </row>
    <row r="4" spans="1:39" ht="13.8">
      <c r="A4" s="7">
        <v>1</v>
      </c>
      <c r="B4" s="7" t="s">
        <v>74</v>
      </c>
      <c r="C4" s="7" t="s">
        <v>100</v>
      </c>
      <c r="D4" s="7" t="s">
        <v>101</v>
      </c>
      <c r="E4" s="7" t="s">
        <v>102</v>
      </c>
      <c r="F4" s="12" t="s">
        <v>103</v>
      </c>
      <c r="G4" s="13"/>
      <c r="H4" s="13"/>
      <c r="I4" s="13"/>
      <c r="J4" s="13"/>
      <c r="K4" s="182"/>
      <c r="L4" s="173"/>
      <c r="M4" s="13"/>
      <c r="N4" s="13"/>
      <c r="O4" s="13"/>
      <c r="P4" s="13"/>
      <c r="Q4" s="13"/>
      <c r="R4" s="13"/>
      <c r="S4" s="13"/>
      <c r="T4" s="13"/>
      <c r="U4" s="13"/>
      <c r="V4" s="182"/>
      <c r="W4" s="17" t="s">
        <v>104</v>
      </c>
      <c r="X4" s="13"/>
      <c r="Y4" s="158" t="s">
        <v>105</v>
      </c>
      <c r="Z4" s="158" t="s">
        <v>105</v>
      </c>
      <c r="AA4" s="158"/>
      <c r="AB4" s="158"/>
      <c r="AC4" s="158"/>
      <c r="AD4" s="182"/>
      <c r="AE4" s="12" t="s">
        <v>106</v>
      </c>
      <c r="AF4" s="13" t="s">
        <v>107</v>
      </c>
      <c r="AG4" s="13" t="s">
        <v>81</v>
      </c>
      <c r="AH4" s="13" t="s">
        <v>90</v>
      </c>
      <c r="AI4" s="13"/>
      <c r="AJ4" s="13"/>
      <c r="AK4" s="5">
        <f t="shared" si="0"/>
        <v>3</v>
      </c>
      <c r="AL4" s="5"/>
      <c r="AM4" s="5"/>
    </row>
    <row r="5" spans="1:39" ht="27.6">
      <c r="A5" s="7">
        <v>1</v>
      </c>
      <c r="B5" s="7" t="s">
        <v>74</v>
      </c>
      <c r="C5" s="7" t="s">
        <v>108</v>
      </c>
      <c r="D5" s="7" t="s">
        <v>109</v>
      </c>
      <c r="E5" s="7" t="s">
        <v>110</v>
      </c>
      <c r="F5" s="8" t="s">
        <v>111</v>
      </c>
      <c r="G5" s="9"/>
      <c r="H5" s="9"/>
      <c r="I5" s="9"/>
      <c r="J5" s="9"/>
      <c r="K5" s="181"/>
      <c r="L5" s="156" t="s">
        <v>109</v>
      </c>
      <c r="M5" s="37" t="s">
        <v>1589</v>
      </c>
      <c r="N5" s="13" t="s">
        <v>112</v>
      </c>
      <c r="O5" s="158" t="s">
        <v>81</v>
      </c>
      <c r="P5" s="158" t="s">
        <v>113</v>
      </c>
      <c r="Q5" s="158" t="s">
        <v>81</v>
      </c>
      <c r="R5" s="158" t="s">
        <v>81</v>
      </c>
      <c r="S5" s="158" t="s">
        <v>81</v>
      </c>
      <c r="T5" s="158"/>
      <c r="U5" s="158"/>
      <c r="V5" s="181"/>
      <c r="W5" s="17" t="s">
        <v>114</v>
      </c>
      <c r="X5" s="11"/>
      <c r="Y5" s="158" t="s">
        <v>115</v>
      </c>
      <c r="Z5" s="158" t="s">
        <v>115</v>
      </c>
      <c r="AA5" s="158"/>
      <c r="AB5" s="158"/>
      <c r="AC5" s="158"/>
      <c r="AD5" s="181"/>
      <c r="AE5" s="12"/>
      <c r="AF5" s="13"/>
      <c r="AG5" s="13"/>
      <c r="AH5" s="13"/>
      <c r="AI5" s="13"/>
      <c r="AJ5" s="13"/>
      <c r="AK5" s="5">
        <f t="shared" si="0"/>
        <v>3</v>
      </c>
      <c r="AL5" s="5"/>
      <c r="AM5" s="5"/>
    </row>
    <row r="6" spans="1:39" ht="151.80000000000001" hidden="1">
      <c r="A6" s="7">
        <v>1</v>
      </c>
      <c r="B6" s="7" t="s">
        <v>74</v>
      </c>
      <c r="C6" s="7" t="s">
        <v>116</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117</v>
      </c>
      <c r="AF6" s="13" t="s">
        <v>118</v>
      </c>
      <c r="AG6" s="13" t="s">
        <v>119</v>
      </c>
      <c r="AH6" s="158" t="s">
        <v>120</v>
      </c>
      <c r="AI6" s="158"/>
      <c r="AJ6" s="158"/>
      <c r="AK6" s="5">
        <f t="shared" si="0"/>
        <v>1</v>
      </c>
      <c r="AL6" s="5"/>
      <c r="AM6" s="5"/>
    </row>
    <row r="7" spans="1:39" ht="386.4" hidden="1">
      <c r="A7" s="7">
        <v>1</v>
      </c>
      <c r="B7" s="7" t="s">
        <v>74</v>
      </c>
      <c r="C7" s="7" t="s">
        <v>121</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122</v>
      </c>
      <c r="AF7" s="13" t="s">
        <v>123</v>
      </c>
      <c r="AG7" s="13" t="s">
        <v>124</v>
      </c>
      <c r="AH7" s="158" t="s">
        <v>125</v>
      </c>
      <c r="AI7" s="158"/>
      <c r="AJ7" s="158"/>
      <c r="AK7" s="5">
        <f t="shared" si="0"/>
        <v>1</v>
      </c>
      <c r="AL7" s="5"/>
      <c r="AM7" s="5"/>
    </row>
    <row r="8" spans="1:39" ht="55.2" hidden="1">
      <c r="A8" s="7">
        <v>1</v>
      </c>
      <c r="B8" s="7" t="s">
        <v>74</v>
      </c>
      <c r="C8" s="7" t="s">
        <v>126</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126</v>
      </c>
      <c r="AF8" s="13" t="s">
        <v>127</v>
      </c>
      <c r="AG8" s="13" t="s">
        <v>128</v>
      </c>
      <c r="AH8" s="13" t="s">
        <v>90</v>
      </c>
      <c r="AI8" s="13"/>
      <c r="AJ8" s="13"/>
      <c r="AK8" s="5">
        <f t="shared" si="0"/>
        <v>1</v>
      </c>
      <c r="AL8" s="5"/>
      <c r="AM8" s="5"/>
    </row>
    <row r="9" spans="1:39" ht="27.6" hidden="1">
      <c r="A9" s="7">
        <v>1</v>
      </c>
      <c r="B9" s="7" t="s">
        <v>74</v>
      </c>
      <c r="C9" s="7" t="s">
        <v>129</v>
      </c>
      <c r="D9" s="7"/>
      <c r="E9" s="7"/>
      <c r="F9" s="12"/>
      <c r="G9" s="13"/>
      <c r="H9" s="13"/>
      <c r="I9" s="13"/>
      <c r="J9" s="13"/>
      <c r="K9" s="182"/>
      <c r="L9" s="13"/>
      <c r="M9" s="13"/>
      <c r="N9" s="13"/>
      <c r="O9" s="158"/>
      <c r="P9" s="158"/>
      <c r="Q9" s="158"/>
      <c r="R9" s="158"/>
      <c r="S9" s="158"/>
      <c r="T9" s="158"/>
      <c r="U9" s="158"/>
      <c r="V9" s="182"/>
      <c r="W9" s="17" t="s">
        <v>130</v>
      </c>
      <c r="X9" s="11"/>
      <c r="Y9" s="158" t="s">
        <v>131</v>
      </c>
      <c r="Z9" s="158" t="s">
        <v>131</v>
      </c>
      <c r="AA9" s="158"/>
      <c r="AB9" s="158"/>
      <c r="AC9" s="158"/>
      <c r="AD9" s="182"/>
      <c r="AE9" s="12"/>
      <c r="AF9" s="13"/>
      <c r="AG9" s="13"/>
      <c r="AH9" s="13"/>
      <c r="AI9" s="13"/>
      <c r="AJ9" s="13"/>
      <c r="AK9" s="5">
        <f t="shared" si="0"/>
        <v>1</v>
      </c>
      <c r="AL9" s="5"/>
      <c r="AM9" s="5"/>
    </row>
    <row r="10" spans="1:39" ht="27.6" hidden="1">
      <c r="A10" s="7">
        <v>1</v>
      </c>
      <c r="B10" s="7" t="s">
        <v>74</v>
      </c>
      <c r="C10" s="7" t="s">
        <v>132</v>
      </c>
      <c r="D10" s="7"/>
      <c r="E10" s="7"/>
      <c r="F10" s="12"/>
      <c r="G10" s="13"/>
      <c r="H10" s="13"/>
      <c r="I10" s="13"/>
      <c r="J10" s="13"/>
      <c r="K10" s="182"/>
      <c r="L10" s="13"/>
      <c r="M10" s="13"/>
      <c r="N10" s="13"/>
      <c r="O10" s="158"/>
      <c r="P10" s="158"/>
      <c r="Q10" s="158"/>
      <c r="R10" s="158"/>
      <c r="S10" s="158"/>
      <c r="T10" s="158"/>
      <c r="U10" s="158"/>
      <c r="V10" s="182"/>
      <c r="W10" s="17" t="s">
        <v>133</v>
      </c>
      <c r="X10" s="11"/>
      <c r="Y10" s="158" t="s">
        <v>134</v>
      </c>
      <c r="Z10" s="158" t="s">
        <v>134</v>
      </c>
      <c r="AA10" s="158"/>
      <c r="AB10" s="158"/>
      <c r="AC10" s="158"/>
      <c r="AD10" s="182"/>
      <c r="AE10" s="12"/>
      <c r="AF10" s="13"/>
      <c r="AG10" s="13"/>
      <c r="AH10" s="13"/>
      <c r="AI10" s="13"/>
      <c r="AJ10" s="13"/>
      <c r="AK10" s="5">
        <f t="shared" si="0"/>
        <v>1</v>
      </c>
      <c r="AL10" s="5"/>
      <c r="AM10" s="5"/>
    </row>
    <row r="11" spans="1:39" ht="41.4" hidden="1">
      <c r="A11" s="7">
        <v>1</v>
      </c>
      <c r="B11" s="7" t="s">
        <v>74</v>
      </c>
      <c r="C11" s="7" t="s">
        <v>135</v>
      </c>
      <c r="D11" s="7"/>
      <c r="E11" s="7"/>
      <c r="F11" s="12"/>
      <c r="G11" s="13"/>
      <c r="H11" s="13"/>
      <c r="I11" s="13"/>
      <c r="J11" s="13"/>
      <c r="K11" s="182"/>
      <c r="L11" s="13"/>
      <c r="M11" s="13"/>
      <c r="N11" s="13"/>
      <c r="O11" s="158"/>
      <c r="P11" s="158"/>
      <c r="Q11" s="158"/>
      <c r="R11" s="158"/>
      <c r="S11" s="158"/>
      <c r="T11" s="158"/>
      <c r="U11" s="158"/>
      <c r="V11" s="182"/>
      <c r="W11" s="17" t="s">
        <v>136</v>
      </c>
      <c r="X11" s="11"/>
      <c r="Y11" s="158" t="s">
        <v>135</v>
      </c>
      <c r="Z11" s="158" t="s">
        <v>135</v>
      </c>
      <c r="AA11" s="158"/>
      <c r="AB11" s="158"/>
      <c r="AC11" s="158"/>
      <c r="AD11" s="182"/>
      <c r="AE11" s="12"/>
      <c r="AF11" s="13"/>
      <c r="AG11" s="13"/>
      <c r="AH11" s="13"/>
      <c r="AI11" s="13"/>
      <c r="AJ11" s="13"/>
      <c r="AK11" s="5">
        <f t="shared" si="0"/>
        <v>1</v>
      </c>
      <c r="AL11" s="5"/>
      <c r="AM11" s="5"/>
    </row>
    <row r="12" spans="1:39" ht="27.6" hidden="1">
      <c r="A12" s="7">
        <v>1</v>
      </c>
      <c r="B12" s="7" t="s">
        <v>74</v>
      </c>
      <c r="C12" s="7" t="s">
        <v>137</v>
      </c>
      <c r="D12" s="7"/>
      <c r="E12" s="7"/>
      <c r="F12" s="12"/>
      <c r="G12" s="13"/>
      <c r="H12" s="13"/>
      <c r="I12" s="13"/>
      <c r="J12" s="13"/>
      <c r="K12" s="182"/>
      <c r="L12" s="13"/>
      <c r="M12" s="13"/>
      <c r="N12" s="13"/>
      <c r="O12" s="158"/>
      <c r="P12" s="158"/>
      <c r="Q12" s="158"/>
      <c r="R12" s="158"/>
      <c r="S12" s="158"/>
      <c r="T12" s="158"/>
      <c r="U12" s="158"/>
      <c r="V12" s="182"/>
      <c r="W12" s="17" t="s">
        <v>138</v>
      </c>
      <c r="X12" s="11"/>
      <c r="Y12" s="158" t="s">
        <v>139</v>
      </c>
      <c r="Z12" s="158" t="s">
        <v>139</v>
      </c>
      <c r="AA12" s="158"/>
      <c r="AB12" s="158"/>
      <c r="AC12" s="158"/>
      <c r="AD12" s="182"/>
      <c r="AE12" s="12"/>
      <c r="AF12" s="13"/>
      <c r="AG12" s="13"/>
      <c r="AH12" s="13"/>
      <c r="AI12" s="13"/>
      <c r="AJ12" s="13"/>
      <c r="AK12" s="5">
        <f t="shared" si="0"/>
        <v>1</v>
      </c>
      <c r="AL12" s="5"/>
      <c r="AM12" s="5"/>
    </row>
    <row r="13" spans="1:39" ht="27.6" hidden="1">
      <c r="A13" s="7">
        <v>1</v>
      </c>
      <c r="B13" s="7" t="s">
        <v>74</v>
      </c>
      <c r="C13" s="7" t="s">
        <v>140</v>
      </c>
      <c r="D13" s="7"/>
      <c r="E13" s="7"/>
      <c r="F13" s="12"/>
      <c r="G13" s="13"/>
      <c r="H13" s="13"/>
      <c r="I13" s="13"/>
      <c r="J13" s="13"/>
      <c r="K13" s="182"/>
      <c r="L13" s="13"/>
      <c r="M13" s="13"/>
      <c r="N13" s="13"/>
      <c r="O13" s="158"/>
      <c r="P13" s="158"/>
      <c r="Q13" s="158"/>
      <c r="R13" s="158"/>
      <c r="S13" s="158"/>
      <c r="T13" s="158"/>
      <c r="U13" s="158"/>
      <c r="V13" s="182"/>
      <c r="W13" s="17" t="s">
        <v>141</v>
      </c>
      <c r="X13" s="11"/>
      <c r="Y13" s="158" t="s">
        <v>142</v>
      </c>
      <c r="Z13" s="158" t="s">
        <v>142</v>
      </c>
      <c r="AA13" s="158"/>
      <c r="AB13" s="158"/>
      <c r="AC13" s="158"/>
      <c r="AD13" s="182"/>
      <c r="AE13" s="12"/>
      <c r="AF13" s="13"/>
      <c r="AG13" s="13"/>
      <c r="AH13" s="13"/>
      <c r="AI13" s="13"/>
      <c r="AJ13" s="13"/>
      <c r="AK13" s="5">
        <f t="shared" si="0"/>
        <v>1</v>
      </c>
      <c r="AL13" s="5"/>
      <c r="AM13" s="5"/>
    </row>
    <row r="14" spans="1:39" ht="13.8" hidden="1">
      <c r="A14" s="7">
        <v>1</v>
      </c>
      <c r="B14" s="7" t="s">
        <v>74</v>
      </c>
      <c r="C14" s="7" t="s">
        <v>143</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143</v>
      </c>
      <c r="AF14" s="13" t="s">
        <v>144</v>
      </c>
      <c r="AG14" s="13" t="s">
        <v>145</v>
      </c>
      <c r="AH14" s="13" t="s">
        <v>81</v>
      </c>
      <c r="AI14" s="13"/>
      <c r="AJ14" s="13"/>
      <c r="AK14" s="5">
        <f t="shared" si="0"/>
        <v>1</v>
      </c>
      <c r="AL14" s="5"/>
      <c r="AM14" s="5"/>
    </row>
    <row r="15" spans="1:39" ht="69" hidden="1">
      <c r="A15" s="7">
        <v>1</v>
      </c>
      <c r="B15" s="7" t="s">
        <v>74</v>
      </c>
      <c r="C15" s="7" t="s">
        <v>146</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147</v>
      </c>
      <c r="AF15" s="13" t="s">
        <v>147</v>
      </c>
      <c r="AG15" s="13" t="s">
        <v>148</v>
      </c>
      <c r="AH15" s="13" t="s">
        <v>90</v>
      </c>
      <c r="AI15" s="13"/>
      <c r="AJ15" s="13"/>
      <c r="AK15" s="5">
        <f t="shared" si="0"/>
        <v>1</v>
      </c>
      <c r="AL15" s="5"/>
      <c r="AM15" s="5"/>
    </row>
    <row r="16" spans="1:39" ht="41.4" hidden="1">
      <c r="A16" s="7">
        <v>1</v>
      </c>
      <c r="B16" s="7" t="s">
        <v>74</v>
      </c>
      <c r="C16" s="7" t="s">
        <v>149</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53</v>
      </c>
      <c r="AF16" s="13" t="s">
        <v>53</v>
      </c>
      <c r="AG16" s="13" t="s">
        <v>150</v>
      </c>
      <c r="AH16" s="13" t="s">
        <v>90</v>
      </c>
      <c r="AI16" s="13"/>
      <c r="AJ16" s="13"/>
      <c r="AK16" s="5">
        <f t="shared" si="0"/>
        <v>1</v>
      </c>
      <c r="AL16" s="5"/>
      <c r="AM16" s="5"/>
    </row>
    <row r="17" spans="1:39" ht="55.2" hidden="1" customHeight="1">
      <c r="A17" s="7">
        <v>1</v>
      </c>
      <c r="B17" s="7" t="s">
        <v>74</v>
      </c>
      <c r="C17" s="7" t="s">
        <v>51</v>
      </c>
      <c r="D17" s="7"/>
      <c r="E17" s="7"/>
      <c r="F17" s="12" t="s">
        <v>1185</v>
      </c>
      <c r="G17" s="13"/>
      <c r="H17" s="13"/>
      <c r="I17" s="13"/>
      <c r="J17" s="13"/>
      <c r="K17" s="182"/>
      <c r="L17" s="13" t="s">
        <v>151</v>
      </c>
      <c r="M17" s="13" t="s">
        <v>151</v>
      </c>
      <c r="N17" s="13" t="s">
        <v>152</v>
      </c>
      <c r="O17" s="158" t="s">
        <v>81</v>
      </c>
      <c r="P17" s="158" t="s">
        <v>81</v>
      </c>
      <c r="Q17" s="158" t="s">
        <v>153</v>
      </c>
      <c r="R17" s="158" t="s">
        <v>154</v>
      </c>
      <c r="S17" s="158" t="s">
        <v>81</v>
      </c>
      <c r="T17" s="158"/>
      <c r="U17" s="158"/>
      <c r="V17" s="182"/>
      <c r="W17" s="12"/>
      <c r="X17" s="13"/>
      <c r="Y17" s="13"/>
      <c r="Z17" s="13"/>
      <c r="AA17" s="13"/>
      <c r="AB17" s="13"/>
      <c r="AC17" s="13"/>
      <c r="AD17" s="182"/>
      <c r="AE17" s="12"/>
      <c r="AF17" s="13"/>
      <c r="AG17" s="13"/>
      <c r="AH17" s="158"/>
      <c r="AI17" s="158"/>
      <c r="AJ17" s="158"/>
      <c r="AK17" s="5">
        <f t="shared" si="0"/>
        <v>2</v>
      </c>
      <c r="AL17" s="5"/>
      <c r="AM17" s="5"/>
    </row>
    <row r="18" spans="1:39" ht="82.8" hidden="1">
      <c r="A18" s="7">
        <v>1</v>
      </c>
      <c r="B18" s="7" t="s">
        <v>74</v>
      </c>
      <c r="C18" s="7" t="s">
        <v>155</v>
      </c>
      <c r="D18" s="7"/>
      <c r="E18" s="7"/>
      <c r="F18" s="12"/>
      <c r="G18" s="13"/>
      <c r="H18" s="13"/>
      <c r="I18" s="13"/>
      <c r="J18" s="13"/>
      <c r="K18" s="182"/>
      <c r="L18" s="13" t="s">
        <v>156</v>
      </c>
      <c r="M18" s="13" t="s">
        <v>156</v>
      </c>
      <c r="N18" s="13" t="s">
        <v>157</v>
      </c>
      <c r="O18" s="158" t="s">
        <v>81</v>
      </c>
      <c r="P18" s="158" t="s">
        <v>81</v>
      </c>
      <c r="Q18" s="158" t="s">
        <v>81</v>
      </c>
      <c r="R18" s="158" t="s">
        <v>81</v>
      </c>
      <c r="S18" s="158" t="s">
        <v>81</v>
      </c>
      <c r="T18" s="158"/>
      <c r="U18" s="158"/>
      <c r="V18" s="182"/>
      <c r="W18" s="12"/>
      <c r="X18" s="13"/>
      <c r="Y18" s="13"/>
      <c r="Z18" s="13"/>
      <c r="AA18" s="13"/>
      <c r="AB18" s="13"/>
      <c r="AC18" s="13"/>
      <c r="AD18" s="182"/>
      <c r="AE18" s="12"/>
      <c r="AF18" s="13"/>
      <c r="AG18" s="13"/>
      <c r="AH18" s="13"/>
      <c r="AI18" s="13"/>
      <c r="AJ18" s="13"/>
      <c r="AK18" s="5">
        <f t="shared" si="0"/>
        <v>1</v>
      </c>
      <c r="AL18" s="5"/>
      <c r="AM18" s="5"/>
    </row>
    <row r="19" spans="1:39" ht="69" hidden="1">
      <c r="A19" s="7">
        <v>1</v>
      </c>
      <c r="B19" s="7" t="s">
        <v>74</v>
      </c>
      <c r="C19" s="7" t="s">
        <v>158</v>
      </c>
      <c r="D19" s="7"/>
      <c r="E19" s="7"/>
      <c r="F19" s="12"/>
      <c r="G19" s="13"/>
      <c r="H19" s="13"/>
      <c r="I19" s="13"/>
      <c r="J19" s="13"/>
      <c r="K19" s="182"/>
      <c r="L19" s="13" t="s">
        <v>159</v>
      </c>
      <c r="M19" s="13" t="s">
        <v>159</v>
      </c>
      <c r="N19" s="13" t="s">
        <v>160</v>
      </c>
      <c r="O19" s="158" t="s">
        <v>81</v>
      </c>
      <c r="P19" s="158" t="s">
        <v>161</v>
      </c>
      <c r="Q19" s="158">
        <v>1</v>
      </c>
      <c r="R19" s="158" t="s">
        <v>162</v>
      </c>
      <c r="S19" s="158" t="s">
        <v>81</v>
      </c>
      <c r="T19" s="158"/>
      <c r="U19" s="158"/>
      <c r="V19" s="182"/>
      <c r="W19" s="12"/>
      <c r="X19" s="13"/>
      <c r="Y19" s="13"/>
      <c r="Z19" s="13"/>
      <c r="AA19" s="13"/>
      <c r="AB19" s="13"/>
      <c r="AC19" s="13"/>
      <c r="AD19" s="182"/>
      <c r="AE19" s="12"/>
      <c r="AF19" s="13"/>
      <c r="AG19" s="13"/>
      <c r="AH19" s="13"/>
      <c r="AI19" s="13"/>
      <c r="AJ19" s="13"/>
      <c r="AK19" s="5">
        <f t="shared" si="0"/>
        <v>1</v>
      </c>
      <c r="AL19" s="5"/>
      <c r="AM19" s="5"/>
    </row>
    <row r="20" spans="1:39" ht="27.6" hidden="1">
      <c r="A20" s="7">
        <v>1</v>
      </c>
      <c r="B20" s="7" t="s">
        <v>74</v>
      </c>
      <c r="C20" s="7" t="s">
        <v>163</v>
      </c>
      <c r="D20" s="7"/>
      <c r="E20" s="7"/>
      <c r="F20" s="12"/>
      <c r="G20" s="13"/>
      <c r="H20" s="13"/>
      <c r="I20" s="13"/>
      <c r="J20" s="13"/>
      <c r="K20" s="182"/>
      <c r="L20" s="13" t="s">
        <v>118</v>
      </c>
      <c r="M20" s="13" t="s">
        <v>118</v>
      </c>
      <c r="N20" s="13" t="s">
        <v>164</v>
      </c>
      <c r="O20" s="158" t="s">
        <v>81</v>
      </c>
      <c r="P20" s="158" t="s">
        <v>81</v>
      </c>
      <c r="Q20" s="158" t="s">
        <v>81</v>
      </c>
      <c r="R20" s="158" t="s">
        <v>81</v>
      </c>
      <c r="S20" s="158" t="s">
        <v>81</v>
      </c>
      <c r="T20" s="158"/>
      <c r="U20" s="158"/>
      <c r="V20" s="182"/>
      <c r="W20" s="12"/>
      <c r="X20" s="13"/>
      <c r="Y20" s="13"/>
      <c r="Z20" s="13"/>
      <c r="AA20" s="13"/>
      <c r="AB20" s="13"/>
      <c r="AC20" s="13"/>
      <c r="AD20" s="182"/>
      <c r="AE20" s="12"/>
      <c r="AF20" s="13"/>
      <c r="AG20" s="13"/>
      <c r="AH20" s="13"/>
      <c r="AI20" s="13"/>
      <c r="AJ20" s="13"/>
      <c r="AK20" s="5">
        <f t="shared" si="0"/>
        <v>1</v>
      </c>
      <c r="AL20" s="5"/>
      <c r="AM20" s="5"/>
    </row>
    <row r="21" spans="1:39" ht="27.6" hidden="1">
      <c r="A21" s="7">
        <v>1</v>
      </c>
      <c r="B21" s="7" t="s">
        <v>74</v>
      </c>
      <c r="C21" s="7" t="s">
        <v>165</v>
      </c>
      <c r="D21" s="7"/>
      <c r="E21" s="7"/>
      <c r="F21" s="12"/>
      <c r="G21" s="13"/>
      <c r="H21" s="13"/>
      <c r="I21" s="13"/>
      <c r="J21" s="13"/>
      <c r="K21" s="182"/>
      <c r="L21" s="13" t="s">
        <v>166</v>
      </c>
      <c r="M21" s="13" t="s">
        <v>166</v>
      </c>
      <c r="N21" s="13" t="s">
        <v>167</v>
      </c>
      <c r="O21" s="158" t="s">
        <v>81</v>
      </c>
      <c r="P21" s="158" t="s">
        <v>81</v>
      </c>
      <c r="Q21" s="158" t="s">
        <v>81</v>
      </c>
      <c r="R21" s="158" t="s">
        <v>81</v>
      </c>
      <c r="S21" s="158" t="s">
        <v>81</v>
      </c>
      <c r="T21" s="158"/>
      <c r="U21" s="158"/>
      <c r="V21" s="182"/>
      <c r="W21" s="12"/>
      <c r="X21" s="13"/>
      <c r="Y21" s="13"/>
      <c r="Z21" s="13"/>
      <c r="AA21" s="13"/>
      <c r="AB21" s="13"/>
      <c r="AC21" s="13"/>
      <c r="AD21" s="182"/>
      <c r="AE21" s="12"/>
      <c r="AF21" s="13"/>
      <c r="AG21" s="13"/>
      <c r="AH21" s="13"/>
      <c r="AI21" s="13"/>
      <c r="AJ21" s="13"/>
      <c r="AK21" s="5">
        <f t="shared" si="0"/>
        <v>1</v>
      </c>
      <c r="AL21" s="5"/>
      <c r="AM21" s="5"/>
    </row>
    <row r="22" spans="1:39" ht="96.6" hidden="1">
      <c r="A22" s="7">
        <v>1</v>
      </c>
      <c r="B22" s="7" t="s">
        <v>74</v>
      </c>
      <c r="C22" s="7" t="s">
        <v>168</v>
      </c>
      <c r="D22" s="7"/>
      <c r="E22" s="7"/>
      <c r="F22" s="12"/>
      <c r="G22" s="13"/>
      <c r="H22" s="13"/>
      <c r="I22" s="13"/>
      <c r="J22" s="13"/>
      <c r="K22" s="182"/>
      <c r="L22" s="13" t="s">
        <v>169</v>
      </c>
      <c r="M22" s="13" t="s">
        <v>169</v>
      </c>
      <c r="N22" s="13" t="s">
        <v>170</v>
      </c>
      <c r="O22" s="158" t="s">
        <v>81</v>
      </c>
      <c r="P22" s="158" t="s">
        <v>81</v>
      </c>
      <c r="Q22" s="158" t="s">
        <v>169</v>
      </c>
      <c r="R22" s="158" t="s">
        <v>171</v>
      </c>
      <c r="S22" s="158" t="s">
        <v>81</v>
      </c>
      <c r="T22" s="158"/>
      <c r="U22" s="158"/>
      <c r="V22" s="182"/>
      <c r="W22" s="12"/>
      <c r="X22" s="13"/>
      <c r="Y22" s="13"/>
      <c r="Z22" s="13"/>
      <c r="AA22" s="13"/>
      <c r="AB22" s="13"/>
      <c r="AC22" s="13"/>
      <c r="AD22" s="182"/>
      <c r="AE22" s="12"/>
      <c r="AF22" s="13"/>
      <c r="AG22" s="13"/>
      <c r="AH22" s="13"/>
      <c r="AI22" s="13"/>
      <c r="AJ22" s="13"/>
      <c r="AK22" s="5">
        <f t="shared" si="0"/>
        <v>1</v>
      </c>
      <c r="AL22" s="5"/>
      <c r="AM22" s="5"/>
    </row>
    <row r="23" spans="1:39" ht="124.2" hidden="1">
      <c r="A23" s="7">
        <v>1</v>
      </c>
      <c r="B23" s="7" t="s">
        <v>74</v>
      </c>
      <c r="C23" s="7" t="s">
        <v>172</v>
      </c>
      <c r="D23" s="7"/>
      <c r="E23" s="7"/>
      <c r="F23" s="12"/>
      <c r="G23" s="13"/>
      <c r="H23" s="13"/>
      <c r="I23" s="13"/>
      <c r="J23" s="13"/>
      <c r="K23" s="182"/>
      <c r="L23" s="13" t="s">
        <v>173</v>
      </c>
      <c r="M23" s="13" t="s">
        <v>173</v>
      </c>
      <c r="N23" s="13" t="s">
        <v>174</v>
      </c>
      <c r="O23" s="158" t="s">
        <v>81</v>
      </c>
      <c r="P23" s="158" t="s">
        <v>81</v>
      </c>
      <c r="Q23" s="158" t="s">
        <v>81</v>
      </c>
      <c r="R23" s="158" t="s">
        <v>81</v>
      </c>
      <c r="S23" s="158" t="s">
        <v>81</v>
      </c>
      <c r="T23" s="158"/>
      <c r="U23" s="158"/>
      <c r="V23" s="182"/>
      <c r="W23" s="12"/>
      <c r="X23" s="13"/>
      <c r="Y23" s="13"/>
      <c r="Z23" s="13"/>
      <c r="AA23" s="13"/>
      <c r="AB23" s="13"/>
      <c r="AC23" s="13"/>
      <c r="AD23" s="182"/>
      <c r="AE23" s="12"/>
      <c r="AF23" s="13"/>
      <c r="AG23" s="13"/>
      <c r="AH23" s="13"/>
      <c r="AI23" s="13"/>
      <c r="AJ23" s="13"/>
      <c r="AK23" s="5">
        <f t="shared" si="0"/>
        <v>1</v>
      </c>
      <c r="AL23" s="5"/>
      <c r="AM23" s="5"/>
    </row>
    <row r="24" spans="1:39" ht="138">
      <c r="A24" s="14">
        <v>2</v>
      </c>
      <c r="B24" s="14" t="s">
        <v>175</v>
      </c>
      <c r="C24" s="14" t="s">
        <v>176</v>
      </c>
      <c r="D24" s="14" t="s">
        <v>177</v>
      </c>
      <c r="E24" s="14" t="s">
        <v>178</v>
      </c>
      <c r="F24" s="12" t="s">
        <v>179</v>
      </c>
      <c r="G24" s="13"/>
      <c r="H24" s="13"/>
      <c r="I24" s="13"/>
      <c r="J24" s="13"/>
      <c r="K24" s="182"/>
      <c r="L24" s="13" t="s">
        <v>177</v>
      </c>
      <c r="M24" s="164" t="s">
        <v>1578</v>
      </c>
      <c r="N24" s="13" t="s">
        <v>180</v>
      </c>
      <c r="O24" s="158" t="s">
        <v>81</v>
      </c>
      <c r="P24" s="158" t="s">
        <v>181</v>
      </c>
      <c r="Q24" s="158" t="s">
        <v>81</v>
      </c>
      <c r="R24" s="158" t="s">
        <v>81</v>
      </c>
      <c r="S24" s="158" t="s">
        <v>81</v>
      </c>
      <c r="T24" s="158"/>
      <c r="U24" s="158"/>
      <c r="V24" s="182"/>
      <c r="W24" s="17" t="s">
        <v>221</v>
      </c>
      <c r="X24" s="13"/>
      <c r="Y24" s="158" t="s">
        <v>183</v>
      </c>
      <c r="Z24" s="158" t="s">
        <v>183</v>
      </c>
      <c r="AA24" s="158" t="s">
        <v>184</v>
      </c>
      <c r="AB24" s="158"/>
      <c r="AC24" s="158"/>
      <c r="AD24" s="182"/>
      <c r="AE24" s="12" t="s">
        <v>176</v>
      </c>
      <c r="AF24" s="13" t="s">
        <v>185</v>
      </c>
      <c r="AG24" s="13" t="s">
        <v>186</v>
      </c>
      <c r="AH24" s="158" t="s">
        <v>187</v>
      </c>
      <c r="AI24" s="158"/>
      <c r="AJ24" s="158"/>
      <c r="AK24" s="5">
        <f t="shared" si="0"/>
        <v>4</v>
      </c>
      <c r="AL24" s="5"/>
      <c r="AM24" s="5"/>
    </row>
    <row r="25" spans="1:39" ht="138">
      <c r="A25" s="14">
        <v>2</v>
      </c>
      <c r="B25" s="14" t="s">
        <v>175</v>
      </c>
      <c r="C25" s="14" t="s">
        <v>188</v>
      </c>
      <c r="D25" s="14" t="s">
        <v>189</v>
      </c>
      <c r="E25" s="14" t="s">
        <v>178</v>
      </c>
      <c r="F25" s="12" t="s">
        <v>190</v>
      </c>
      <c r="G25" s="13"/>
      <c r="H25" s="13"/>
      <c r="I25" s="13"/>
      <c r="J25" s="13"/>
      <c r="K25" s="182"/>
      <c r="L25" s="13" t="s">
        <v>189</v>
      </c>
      <c r="M25" s="164" t="s">
        <v>1584</v>
      </c>
      <c r="N25" s="13" t="s">
        <v>191</v>
      </c>
      <c r="O25" s="158" t="s">
        <v>81</v>
      </c>
      <c r="P25" s="158" t="s">
        <v>181</v>
      </c>
      <c r="Q25" s="158" t="s">
        <v>81</v>
      </c>
      <c r="R25" s="158" t="s">
        <v>81</v>
      </c>
      <c r="S25" s="158" t="s">
        <v>81</v>
      </c>
      <c r="T25" s="158"/>
      <c r="U25" s="158"/>
      <c r="V25" s="182"/>
      <c r="W25" s="17" t="s">
        <v>223</v>
      </c>
      <c r="X25" s="13"/>
      <c r="Y25" s="158" t="s">
        <v>193</v>
      </c>
      <c r="Z25" s="158" t="s">
        <v>193</v>
      </c>
      <c r="AA25" s="158" t="s">
        <v>184</v>
      </c>
      <c r="AB25" s="158"/>
      <c r="AC25" s="158"/>
      <c r="AD25" s="182"/>
      <c r="AE25" s="12" t="s">
        <v>188</v>
      </c>
      <c r="AF25" s="13" t="s">
        <v>194</v>
      </c>
      <c r="AG25" s="13" t="s">
        <v>186</v>
      </c>
      <c r="AH25" s="158" t="s">
        <v>187</v>
      </c>
      <c r="AI25" s="158"/>
      <c r="AJ25" s="158"/>
      <c r="AK25" s="5">
        <f t="shared" si="0"/>
        <v>4</v>
      </c>
      <c r="AL25" s="5"/>
      <c r="AM25" s="5"/>
    </row>
    <row r="26" spans="1:39" ht="55.2" hidden="1">
      <c r="A26" s="14">
        <v>2</v>
      </c>
      <c r="B26" s="14" t="s">
        <v>175</v>
      </c>
      <c r="C26" s="14" t="s">
        <v>195</v>
      </c>
      <c r="D26" s="14" t="s">
        <v>196</v>
      </c>
      <c r="E26" s="14" t="s">
        <v>197</v>
      </c>
      <c r="F26" s="12"/>
      <c r="G26" s="13"/>
      <c r="H26" s="13"/>
      <c r="I26" s="13"/>
      <c r="J26" s="13"/>
      <c r="K26" s="182"/>
      <c r="L26" s="13" t="s">
        <v>196</v>
      </c>
      <c r="M26" s="13" t="s">
        <v>196</v>
      </c>
      <c r="N26" s="13" t="s">
        <v>198</v>
      </c>
      <c r="O26" s="158" t="s">
        <v>81</v>
      </c>
      <c r="P26" s="158" t="s">
        <v>81</v>
      </c>
      <c r="Q26" s="158" t="s">
        <v>81</v>
      </c>
      <c r="R26" s="158" t="s">
        <v>81</v>
      </c>
      <c r="S26" s="158" t="s">
        <v>81</v>
      </c>
      <c r="T26" s="158"/>
      <c r="U26" s="158"/>
      <c r="V26" s="182"/>
      <c r="W26" s="12"/>
      <c r="X26" s="13"/>
      <c r="Y26" s="13"/>
      <c r="Z26" s="13"/>
      <c r="AA26" s="13"/>
      <c r="AB26" s="13"/>
      <c r="AC26" s="13"/>
      <c r="AD26" s="182"/>
      <c r="AE26" s="12" t="s">
        <v>195</v>
      </c>
      <c r="AF26" s="13" t="s">
        <v>199</v>
      </c>
      <c r="AG26" s="13" t="s">
        <v>81</v>
      </c>
      <c r="AH26" s="13" t="s">
        <v>81</v>
      </c>
      <c r="AI26" s="13"/>
      <c r="AJ26" s="13"/>
      <c r="AK26" s="5">
        <f t="shared" si="0"/>
        <v>2</v>
      </c>
      <c r="AL26" s="5"/>
      <c r="AM26" s="5"/>
    </row>
    <row r="27" spans="1:39" ht="27.6" hidden="1">
      <c r="A27" s="14">
        <v>2</v>
      </c>
      <c r="B27" s="14" t="s">
        <v>175</v>
      </c>
      <c r="C27" s="14" t="s">
        <v>200</v>
      </c>
      <c r="D27" s="14" t="s">
        <v>201</v>
      </c>
      <c r="E27" s="14" t="s">
        <v>197</v>
      </c>
      <c r="F27" s="12"/>
      <c r="G27" s="13"/>
      <c r="H27" s="13"/>
      <c r="I27" s="13"/>
      <c r="J27" s="13"/>
      <c r="K27" s="182"/>
      <c r="L27" s="13" t="s">
        <v>202</v>
      </c>
      <c r="M27" s="13" t="s">
        <v>202</v>
      </c>
      <c r="N27" s="13" t="s">
        <v>203</v>
      </c>
      <c r="O27" s="158" t="s">
        <v>81</v>
      </c>
      <c r="P27" s="158" t="s">
        <v>81</v>
      </c>
      <c r="Q27" s="158" t="s">
        <v>81</v>
      </c>
      <c r="R27" s="158" t="s">
        <v>81</v>
      </c>
      <c r="S27" s="158" t="s">
        <v>81</v>
      </c>
      <c r="T27" s="158"/>
      <c r="U27" s="158"/>
      <c r="V27" s="182"/>
      <c r="W27" s="12"/>
      <c r="X27" s="13"/>
      <c r="Y27" s="13"/>
      <c r="Z27" s="13"/>
      <c r="AA27" s="13"/>
      <c r="AB27" s="13"/>
      <c r="AC27" s="13"/>
      <c r="AD27" s="182"/>
      <c r="AE27" s="12" t="s">
        <v>200</v>
      </c>
      <c r="AF27" s="13" t="s">
        <v>204</v>
      </c>
      <c r="AG27" s="13" t="s">
        <v>205</v>
      </c>
      <c r="AH27" s="13" t="s">
        <v>81</v>
      </c>
      <c r="AI27" s="13"/>
      <c r="AJ27" s="13"/>
      <c r="AK27" s="5">
        <f t="shared" si="0"/>
        <v>2</v>
      </c>
      <c r="AL27" s="5"/>
      <c r="AM27" s="5"/>
    </row>
    <row r="28" spans="1:39" ht="27.6" hidden="1">
      <c r="A28" s="14">
        <v>2</v>
      </c>
      <c r="B28" s="14" t="s">
        <v>175</v>
      </c>
      <c r="C28" s="14" t="s">
        <v>206</v>
      </c>
      <c r="D28" s="14" t="s">
        <v>207</v>
      </c>
      <c r="E28" s="14" t="s">
        <v>197</v>
      </c>
      <c r="F28" s="12"/>
      <c r="G28" s="13"/>
      <c r="H28" s="13"/>
      <c r="I28" s="13"/>
      <c r="J28" s="13"/>
      <c r="K28" s="182"/>
      <c r="L28" s="13" t="s">
        <v>208</v>
      </c>
      <c r="M28" s="13" t="s">
        <v>208</v>
      </c>
      <c r="N28" s="13" t="s">
        <v>209</v>
      </c>
      <c r="O28" s="158" t="s">
        <v>81</v>
      </c>
      <c r="P28" s="158" t="s">
        <v>81</v>
      </c>
      <c r="Q28" s="158" t="s">
        <v>81</v>
      </c>
      <c r="R28" s="158" t="s">
        <v>81</v>
      </c>
      <c r="S28" s="158" t="s">
        <v>81</v>
      </c>
      <c r="T28" s="158"/>
      <c r="U28" s="158"/>
      <c r="V28" s="182"/>
      <c r="W28" s="12"/>
      <c r="X28" s="13"/>
      <c r="Y28" s="13"/>
      <c r="Z28" s="13"/>
      <c r="AA28" s="13"/>
      <c r="AB28" s="13"/>
      <c r="AC28" s="13"/>
      <c r="AD28" s="182"/>
      <c r="AE28" s="12" t="s">
        <v>206</v>
      </c>
      <c r="AF28" s="13" t="s">
        <v>210</v>
      </c>
      <c r="AG28" s="13" t="s">
        <v>211</v>
      </c>
      <c r="AH28" s="13" t="s">
        <v>81</v>
      </c>
      <c r="AI28" s="13"/>
      <c r="AJ28" s="13"/>
      <c r="AK28" s="5">
        <f t="shared" si="0"/>
        <v>2</v>
      </c>
      <c r="AL28" s="5"/>
      <c r="AM28" s="5"/>
    </row>
    <row r="29" spans="1:39" ht="69" hidden="1">
      <c r="A29" s="14">
        <v>2</v>
      </c>
      <c r="B29" s="14" t="s">
        <v>175</v>
      </c>
      <c r="C29" s="14" t="s">
        <v>212</v>
      </c>
      <c r="D29" s="14" t="s">
        <v>213</v>
      </c>
      <c r="E29" s="14" t="s">
        <v>197</v>
      </c>
      <c r="F29" s="12"/>
      <c r="G29" s="13"/>
      <c r="H29" s="13"/>
      <c r="I29" s="13"/>
      <c r="J29" s="13"/>
      <c r="K29" s="182"/>
      <c r="L29" s="13" t="s">
        <v>214</v>
      </c>
      <c r="M29" s="13" t="s">
        <v>214</v>
      </c>
      <c r="N29" s="13" t="s">
        <v>215</v>
      </c>
      <c r="O29" s="158" t="s">
        <v>81</v>
      </c>
      <c r="P29" s="158" t="s">
        <v>81</v>
      </c>
      <c r="Q29" s="158" t="s">
        <v>81</v>
      </c>
      <c r="R29" s="158" t="s">
        <v>81</v>
      </c>
      <c r="S29" s="158" t="s">
        <v>81</v>
      </c>
      <c r="T29" s="158"/>
      <c r="U29" s="158"/>
      <c r="V29" s="182"/>
      <c r="W29" s="12"/>
      <c r="X29" s="13"/>
      <c r="Y29" s="13"/>
      <c r="Z29" s="13"/>
      <c r="AA29" s="13"/>
      <c r="AB29" s="13"/>
      <c r="AC29" s="13"/>
      <c r="AD29" s="182"/>
      <c r="AE29" s="12" t="s">
        <v>212</v>
      </c>
      <c r="AF29" s="13" t="s">
        <v>208</v>
      </c>
      <c r="AG29" s="13" t="s">
        <v>216</v>
      </c>
      <c r="AH29" s="13" t="s">
        <v>81</v>
      </c>
      <c r="AI29" s="13"/>
      <c r="AJ29" s="13"/>
      <c r="AK29" s="5">
        <f t="shared" si="0"/>
        <v>2</v>
      </c>
      <c r="AL29" s="5"/>
      <c r="AM29" s="5"/>
    </row>
    <row r="30" spans="1:39" ht="13.8" hidden="1">
      <c r="A30" s="14">
        <v>2</v>
      </c>
      <c r="B30" s="14" t="s">
        <v>175</v>
      </c>
      <c r="C30" s="14" t="s">
        <v>202</v>
      </c>
      <c r="D30" s="14" t="s">
        <v>217</v>
      </c>
      <c r="E30" s="14" t="s">
        <v>197</v>
      </c>
      <c r="F30" s="12" t="s">
        <v>218</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202</v>
      </c>
      <c r="AF30" s="13" t="s">
        <v>202</v>
      </c>
      <c r="AG30" s="13" t="s">
        <v>219</v>
      </c>
      <c r="AH30" s="13" t="s">
        <v>81</v>
      </c>
      <c r="AI30" s="13"/>
      <c r="AJ30" s="13"/>
      <c r="AK30" s="5">
        <f t="shared" si="0"/>
        <v>2</v>
      </c>
      <c r="AL30" s="5"/>
      <c r="AM30" s="5"/>
    </row>
    <row r="31" spans="1:39" ht="41.4" hidden="1">
      <c r="A31" s="14">
        <v>2</v>
      </c>
      <c r="B31" s="14" t="s">
        <v>175</v>
      </c>
      <c r="C31" s="14" t="s">
        <v>220</v>
      </c>
      <c r="D31" s="14"/>
      <c r="E31" s="14"/>
      <c r="F31" s="12"/>
      <c r="G31" s="13"/>
      <c r="H31" s="13"/>
      <c r="I31" s="13"/>
      <c r="J31" s="13"/>
      <c r="K31" s="182"/>
      <c r="L31" s="13"/>
      <c r="M31" s="13"/>
      <c r="N31" s="13"/>
      <c r="O31" s="158"/>
      <c r="P31" s="158"/>
      <c r="Q31" s="158"/>
      <c r="R31" s="158"/>
      <c r="S31" s="158"/>
      <c r="T31" s="158"/>
      <c r="U31" s="158"/>
      <c r="V31" s="182"/>
      <c r="W31" s="17" t="s">
        <v>221</v>
      </c>
      <c r="X31" s="11"/>
      <c r="Y31" s="158" t="s">
        <v>220</v>
      </c>
      <c r="Z31" s="158" t="s">
        <v>220</v>
      </c>
      <c r="AA31" s="158" t="s">
        <v>184</v>
      </c>
      <c r="AB31" s="158"/>
      <c r="AC31" s="158"/>
      <c r="AD31" s="182"/>
      <c r="AE31" s="12"/>
      <c r="AF31" s="13"/>
      <c r="AG31" s="13"/>
      <c r="AH31" s="158"/>
      <c r="AI31" s="158"/>
      <c r="AJ31" s="158"/>
      <c r="AK31" s="5">
        <f t="shared" si="0"/>
        <v>1</v>
      </c>
      <c r="AL31" s="5"/>
      <c r="AM31" s="5"/>
    </row>
    <row r="32" spans="1:39" ht="41.4" hidden="1">
      <c r="A32" s="14">
        <v>2</v>
      </c>
      <c r="B32" s="14" t="s">
        <v>175</v>
      </c>
      <c r="C32" s="14" t="s">
        <v>222</v>
      </c>
      <c r="D32" s="14"/>
      <c r="E32" s="14"/>
      <c r="F32" s="12"/>
      <c r="G32" s="13"/>
      <c r="H32" s="13"/>
      <c r="I32" s="13"/>
      <c r="J32" s="13"/>
      <c r="K32" s="182"/>
      <c r="L32" s="13"/>
      <c r="M32" s="13"/>
      <c r="N32" s="13"/>
      <c r="O32" s="158"/>
      <c r="P32" s="158"/>
      <c r="Q32" s="158"/>
      <c r="R32" s="158"/>
      <c r="S32" s="158"/>
      <c r="T32" s="158"/>
      <c r="U32" s="158"/>
      <c r="V32" s="182"/>
      <c r="W32" s="17" t="s">
        <v>223</v>
      </c>
      <c r="X32" s="11"/>
      <c r="Y32" s="158" t="s">
        <v>222</v>
      </c>
      <c r="Z32" s="158" t="s">
        <v>222</v>
      </c>
      <c r="AA32" s="158" t="s">
        <v>184</v>
      </c>
      <c r="AB32" s="158"/>
      <c r="AC32" s="158"/>
      <c r="AD32" s="182"/>
      <c r="AE32" s="12"/>
      <c r="AF32" s="13"/>
      <c r="AG32" s="13"/>
      <c r="AH32" s="158"/>
      <c r="AI32" s="158"/>
      <c r="AJ32" s="158"/>
      <c r="AK32" s="5">
        <f t="shared" si="0"/>
        <v>1</v>
      </c>
      <c r="AL32" s="5"/>
      <c r="AM32" s="5"/>
    </row>
    <row r="33" spans="1:39" ht="13.8" hidden="1">
      <c r="A33" s="14">
        <v>2</v>
      </c>
      <c r="B33" s="14" t="s">
        <v>175</v>
      </c>
      <c r="C33" s="14" t="s">
        <v>224</v>
      </c>
      <c r="D33" s="14"/>
      <c r="E33" s="14"/>
      <c r="F33" s="17" t="s">
        <v>225</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c r="AM33" s="5"/>
    </row>
    <row r="34" spans="1:39" ht="41.4" hidden="1">
      <c r="A34" s="14">
        <v>2</v>
      </c>
      <c r="B34" s="14" t="s">
        <v>175</v>
      </c>
      <c r="C34" s="14" t="s">
        <v>226</v>
      </c>
      <c r="D34" s="14"/>
      <c r="E34" s="14"/>
      <c r="F34" s="12"/>
      <c r="G34" s="13"/>
      <c r="H34" s="13"/>
      <c r="I34" s="13"/>
      <c r="J34" s="13"/>
      <c r="K34" s="182"/>
      <c r="L34" s="13" t="s">
        <v>227</v>
      </c>
      <c r="M34" s="13" t="s">
        <v>227</v>
      </c>
      <c r="N34" s="13" t="s">
        <v>228</v>
      </c>
      <c r="O34" s="158" t="s">
        <v>81</v>
      </c>
      <c r="P34" s="158" t="s">
        <v>181</v>
      </c>
      <c r="Q34" s="158" t="s">
        <v>81</v>
      </c>
      <c r="R34" s="158" t="s">
        <v>81</v>
      </c>
      <c r="S34" s="158" t="s">
        <v>81</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c r="AM34" s="5"/>
    </row>
    <row r="35" spans="1:39" ht="41.4" hidden="1">
      <c r="A35" s="14">
        <v>2</v>
      </c>
      <c r="B35" s="14" t="s">
        <v>175</v>
      </c>
      <c r="C35" s="14" t="s">
        <v>229</v>
      </c>
      <c r="D35" s="14"/>
      <c r="E35" s="14"/>
      <c r="F35" s="12"/>
      <c r="G35" s="13"/>
      <c r="H35" s="13"/>
      <c r="I35" s="13"/>
      <c r="J35" s="13"/>
      <c r="K35" s="182"/>
      <c r="L35" s="13" t="s">
        <v>230</v>
      </c>
      <c r="M35" s="13" t="s">
        <v>230</v>
      </c>
      <c r="N35" s="13" t="s">
        <v>231</v>
      </c>
      <c r="O35" s="158" t="s">
        <v>81</v>
      </c>
      <c r="P35" s="158" t="s">
        <v>181</v>
      </c>
      <c r="Q35" s="158" t="s">
        <v>81</v>
      </c>
      <c r="R35" s="158" t="s">
        <v>81</v>
      </c>
      <c r="S35" s="158" t="s">
        <v>81</v>
      </c>
      <c r="T35" s="158"/>
      <c r="U35" s="158"/>
      <c r="V35" s="182"/>
      <c r="W35" s="12"/>
      <c r="X35" s="13"/>
      <c r="Y35" s="13"/>
      <c r="Z35" s="13"/>
      <c r="AA35" s="13"/>
      <c r="AB35" s="13"/>
      <c r="AC35" s="13"/>
      <c r="AD35" s="182"/>
      <c r="AE35" s="12"/>
      <c r="AF35" s="13"/>
      <c r="AG35" s="13"/>
      <c r="AH35" s="158"/>
      <c r="AI35" s="158"/>
      <c r="AJ35" s="158"/>
      <c r="AK35" s="5">
        <f t="shared" si="1"/>
        <v>1</v>
      </c>
      <c r="AL35" s="5"/>
      <c r="AM35" s="5"/>
    </row>
    <row r="36" spans="1:39" ht="27.6" hidden="1">
      <c r="A36" s="14">
        <v>2</v>
      </c>
      <c r="B36" s="14" t="s">
        <v>175</v>
      </c>
      <c r="C36" s="14" t="s">
        <v>232</v>
      </c>
      <c r="D36" s="14"/>
      <c r="E36" s="14"/>
      <c r="F36" s="12"/>
      <c r="G36" s="13"/>
      <c r="H36" s="13"/>
      <c r="I36" s="13"/>
      <c r="J36" s="13"/>
      <c r="K36" s="182"/>
      <c r="L36" s="13" t="s">
        <v>233</v>
      </c>
      <c r="M36" s="13" t="s">
        <v>233</v>
      </c>
      <c r="N36" s="13" t="s">
        <v>234</v>
      </c>
      <c r="O36" s="158" t="s">
        <v>81</v>
      </c>
      <c r="P36" s="158" t="s">
        <v>181</v>
      </c>
      <c r="Q36" s="158" t="s">
        <v>81</v>
      </c>
      <c r="R36" s="158" t="s">
        <v>81</v>
      </c>
      <c r="S36" s="158" t="s">
        <v>81</v>
      </c>
      <c r="T36" s="158"/>
      <c r="U36" s="158"/>
      <c r="V36" s="182"/>
      <c r="W36" s="12"/>
      <c r="X36" s="13"/>
      <c r="Y36" s="13"/>
      <c r="Z36" s="13"/>
      <c r="AA36" s="13"/>
      <c r="AB36" s="13"/>
      <c r="AC36" s="13"/>
      <c r="AD36" s="182"/>
      <c r="AE36" s="12"/>
      <c r="AF36" s="13"/>
      <c r="AG36" s="13"/>
      <c r="AH36" s="158"/>
      <c r="AI36" s="158"/>
      <c r="AJ36" s="158"/>
      <c r="AK36" s="5">
        <f t="shared" si="1"/>
        <v>1</v>
      </c>
      <c r="AL36" s="5"/>
      <c r="AM36" s="5"/>
    </row>
    <row r="37" spans="1:39" ht="41.4" hidden="1">
      <c r="A37" s="14">
        <v>2</v>
      </c>
      <c r="B37" s="14" t="s">
        <v>175</v>
      </c>
      <c r="C37" s="14" t="s">
        <v>235</v>
      </c>
      <c r="D37" s="14"/>
      <c r="E37" s="14"/>
      <c r="F37" s="12"/>
      <c r="G37" s="13"/>
      <c r="H37" s="13"/>
      <c r="I37" s="13"/>
      <c r="J37" s="13"/>
      <c r="K37" s="182"/>
      <c r="L37" s="13" t="s">
        <v>236</v>
      </c>
      <c r="M37" s="13" t="s">
        <v>236</v>
      </c>
      <c r="N37" s="13" t="s">
        <v>237</v>
      </c>
      <c r="O37" s="158" t="s">
        <v>81</v>
      </c>
      <c r="P37" s="158" t="s">
        <v>181</v>
      </c>
      <c r="Q37" s="158" t="s">
        <v>81</v>
      </c>
      <c r="R37" s="158" t="s">
        <v>81</v>
      </c>
      <c r="S37" s="158" t="s">
        <v>81</v>
      </c>
      <c r="T37" s="158"/>
      <c r="U37" s="158"/>
      <c r="V37" s="182"/>
      <c r="W37" s="12"/>
      <c r="X37" s="13"/>
      <c r="Y37" s="13"/>
      <c r="Z37" s="13"/>
      <c r="AA37" s="13"/>
      <c r="AB37" s="13"/>
      <c r="AC37" s="13"/>
      <c r="AD37" s="182"/>
      <c r="AE37" s="12"/>
      <c r="AF37" s="13"/>
      <c r="AG37" s="13"/>
      <c r="AH37" s="158"/>
      <c r="AI37" s="158"/>
      <c r="AJ37" s="158"/>
      <c r="AK37" s="5">
        <f t="shared" si="1"/>
        <v>1</v>
      </c>
      <c r="AL37" s="5"/>
      <c r="AM37" s="5"/>
    </row>
    <row r="38" spans="1:39" ht="55.2" hidden="1">
      <c r="A38" s="15">
        <v>3</v>
      </c>
      <c r="B38" s="15" t="s">
        <v>238</v>
      </c>
      <c r="C38" s="15" t="s">
        <v>239</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239</v>
      </c>
      <c r="AF38" s="13" t="s">
        <v>240</v>
      </c>
      <c r="AG38" s="13" t="s">
        <v>241</v>
      </c>
      <c r="AH38" s="13" t="s">
        <v>90</v>
      </c>
      <c r="AI38" s="13"/>
      <c r="AJ38" s="13"/>
      <c r="AK38" s="5">
        <f t="shared" si="1"/>
        <v>1</v>
      </c>
      <c r="AL38" s="5"/>
      <c r="AM38" s="5"/>
    </row>
    <row r="39" spans="1:39" ht="124.2" hidden="1">
      <c r="A39" s="15">
        <v>3</v>
      </c>
      <c r="B39" s="15" t="s">
        <v>238</v>
      </c>
      <c r="C39" s="15" t="s">
        <v>242</v>
      </c>
      <c r="D39" s="15"/>
      <c r="E39" s="15"/>
      <c r="F39" s="12"/>
      <c r="G39" s="13"/>
      <c r="H39" s="13"/>
      <c r="I39" s="13"/>
      <c r="J39" s="13"/>
      <c r="K39" s="182"/>
      <c r="L39" s="13"/>
      <c r="M39" s="13"/>
      <c r="N39" s="13"/>
      <c r="O39" s="158"/>
      <c r="P39" s="158"/>
      <c r="Q39" s="158"/>
      <c r="R39" s="158"/>
      <c r="S39" s="158"/>
      <c r="T39" s="158"/>
      <c r="U39" s="158"/>
      <c r="V39" s="182"/>
      <c r="W39" s="17" t="s">
        <v>243</v>
      </c>
      <c r="X39" s="11"/>
      <c r="Y39" s="158" t="s">
        <v>242</v>
      </c>
      <c r="Z39" s="158" t="s">
        <v>242</v>
      </c>
      <c r="AA39" s="158"/>
      <c r="AB39" s="158"/>
      <c r="AC39" s="158"/>
      <c r="AD39" s="182"/>
      <c r="AE39" s="12"/>
      <c r="AF39" s="13"/>
      <c r="AG39" s="13"/>
      <c r="AH39" s="13"/>
      <c r="AI39" s="13"/>
      <c r="AJ39" s="13"/>
      <c r="AK39" s="5">
        <f t="shared" si="1"/>
        <v>1</v>
      </c>
      <c r="AL39" s="5"/>
      <c r="AM39" s="5"/>
    </row>
    <row r="40" spans="1:39" ht="41.4" hidden="1">
      <c r="A40" s="15">
        <v>3</v>
      </c>
      <c r="B40" s="15" t="s">
        <v>238</v>
      </c>
      <c r="C40" s="15" t="s">
        <v>244</v>
      </c>
      <c r="D40" s="15"/>
      <c r="E40" s="15"/>
      <c r="F40" s="12"/>
      <c r="G40" s="13"/>
      <c r="H40" s="13"/>
      <c r="I40" s="13"/>
      <c r="J40" s="13"/>
      <c r="K40" s="182"/>
      <c r="L40" s="13"/>
      <c r="M40" s="13"/>
      <c r="N40" s="13"/>
      <c r="O40" s="158"/>
      <c r="P40" s="158"/>
      <c r="Q40" s="158"/>
      <c r="R40" s="158"/>
      <c r="S40" s="158"/>
      <c r="T40" s="158"/>
      <c r="U40" s="158"/>
      <c r="V40" s="182"/>
      <c r="W40" s="17" t="s">
        <v>245</v>
      </c>
      <c r="X40" s="11"/>
      <c r="Y40" s="158" t="s">
        <v>244</v>
      </c>
      <c r="Z40" s="158" t="s">
        <v>244</v>
      </c>
      <c r="AA40" s="158"/>
      <c r="AB40" s="158"/>
      <c r="AC40" s="158"/>
      <c r="AD40" s="182"/>
      <c r="AE40" s="12"/>
      <c r="AF40" s="13"/>
      <c r="AG40" s="13"/>
      <c r="AH40" s="13"/>
      <c r="AI40" s="13"/>
      <c r="AJ40" s="13"/>
      <c r="AK40" s="5">
        <f t="shared" si="1"/>
        <v>1</v>
      </c>
      <c r="AL40" s="5"/>
      <c r="AM40" s="5"/>
    </row>
    <row r="41" spans="1:39" ht="41.4" hidden="1">
      <c r="A41" s="15">
        <v>3</v>
      </c>
      <c r="B41" s="15" t="s">
        <v>238</v>
      </c>
      <c r="C41" s="15" t="s">
        <v>246</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246</v>
      </c>
      <c r="AF41" s="13" t="s">
        <v>247</v>
      </c>
      <c r="AG41" s="13" t="s">
        <v>248</v>
      </c>
      <c r="AH41" s="13" t="s">
        <v>249</v>
      </c>
      <c r="AI41" s="13"/>
      <c r="AJ41" s="13"/>
      <c r="AK41" s="5">
        <f t="shared" si="1"/>
        <v>1</v>
      </c>
      <c r="AL41" s="5"/>
      <c r="AM41" s="5"/>
    </row>
    <row r="42" spans="1:39" ht="55.2" hidden="1">
      <c r="A42" s="15">
        <v>3</v>
      </c>
      <c r="B42" s="15" t="s">
        <v>238</v>
      </c>
      <c r="C42" s="15" t="s">
        <v>250</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250</v>
      </c>
      <c r="AF42" s="13" t="s">
        <v>251</v>
      </c>
      <c r="AG42" s="13" t="s">
        <v>252</v>
      </c>
      <c r="AH42" s="13" t="s">
        <v>253</v>
      </c>
      <c r="AI42" s="13"/>
      <c r="AJ42" s="13"/>
      <c r="AK42" s="5">
        <f t="shared" si="1"/>
        <v>1</v>
      </c>
      <c r="AL42" s="5"/>
      <c r="AM42" s="5"/>
    </row>
    <row r="43" spans="1:39" ht="27.6" hidden="1">
      <c r="A43" s="15">
        <v>3</v>
      </c>
      <c r="B43" s="15" t="s">
        <v>238</v>
      </c>
      <c r="C43" s="15" t="s">
        <v>254</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254</v>
      </c>
      <c r="AF43" s="13" t="s">
        <v>255</v>
      </c>
      <c r="AG43" s="13" t="s">
        <v>256</v>
      </c>
      <c r="AH43" s="13" t="s">
        <v>253</v>
      </c>
      <c r="AI43" s="13"/>
      <c r="AJ43" s="13"/>
      <c r="AK43" s="5">
        <f t="shared" si="1"/>
        <v>1</v>
      </c>
      <c r="AL43" s="5"/>
      <c r="AM43" s="5"/>
    </row>
    <row r="44" spans="1:39" ht="27.6" hidden="1">
      <c r="A44" s="15">
        <v>3</v>
      </c>
      <c r="B44" s="15" t="s">
        <v>238</v>
      </c>
      <c r="C44" s="15" t="s">
        <v>257</v>
      </c>
      <c r="D44" s="15"/>
      <c r="E44" s="15"/>
      <c r="F44" s="12"/>
      <c r="G44" s="13"/>
      <c r="H44" s="13"/>
      <c r="I44" s="13"/>
      <c r="J44" s="13"/>
      <c r="K44" s="182"/>
      <c r="L44" s="13" t="s">
        <v>258</v>
      </c>
      <c r="M44" s="13" t="s">
        <v>258</v>
      </c>
      <c r="N44" s="13" t="s">
        <v>259</v>
      </c>
      <c r="O44" s="158" t="s">
        <v>81</v>
      </c>
      <c r="P44" s="158" t="s">
        <v>81</v>
      </c>
      <c r="Q44" s="158" t="s">
        <v>81</v>
      </c>
      <c r="R44" s="158" t="s">
        <v>81</v>
      </c>
      <c r="S44" s="158" t="s">
        <v>81</v>
      </c>
      <c r="T44" s="158"/>
      <c r="U44" s="158"/>
      <c r="V44" s="182"/>
      <c r="W44" s="12"/>
      <c r="X44" s="13"/>
      <c r="Y44" s="13"/>
      <c r="Z44" s="13"/>
      <c r="AA44" s="13"/>
      <c r="AB44" s="13"/>
      <c r="AC44" s="13"/>
      <c r="AD44" s="182"/>
      <c r="AE44" s="12"/>
      <c r="AF44" s="13"/>
      <c r="AG44" s="13"/>
      <c r="AH44" s="13"/>
      <c r="AI44" s="13"/>
      <c r="AJ44" s="13"/>
      <c r="AK44" s="5">
        <f t="shared" si="1"/>
        <v>1</v>
      </c>
      <c r="AL44" s="5"/>
      <c r="AM44" s="5"/>
    </row>
    <row r="45" spans="1:39" ht="27.6" hidden="1">
      <c r="A45" s="15">
        <v>3</v>
      </c>
      <c r="B45" s="15" t="s">
        <v>238</v>
      </c>
      <c r="C45" s="15" t="s">
        <v>260</v>
      </c>
      <c r="D45" s="15"/>
      <c r="E45" s="15"/>
      <c r="F45" s="12"/>
      <c r="G45" s="13"/>
      <c r="H45" s="13"/>
      <c r="I45" s="13"/>
      <c r="J45" s="13"/>
      <c r="K45" s="182"/>
      <c r="L45" s="13" t="s">
        <v>261</v>
      </c>
      <c r="M45" s="13" t="s">
        <v>261</v>
      </c>
      <c r="N45" s="13" t="s">
        <v>262</v>
      </c>
      <c r="O45" s="158" t="s">
        <v>81</v>
      </c>
      <c r="P45" s="158" t="s">
        <v>81</v>
      </c>
      <c r="Q45" s="158" t="s">
        <v>81</v>
      </c>
      <c r="R45" s="158" t="s">
        <v>81</v>
      </c>
      <c r="S45" s="158" t="s">
        <v>81</v>
      </c>
      <c r="T45" s="158"/>
      <c r="U45" s="158"/>
      <c r="V45" s="182"/>
      <c r="W45" s="12"/>
      <c r="X45" s="13"/>
      <c r="Y45" s="13"/>
      <c r="Z45" s="13"/>
      <c r="AA45" s="13"/>
      <c r="AB45" s="13"/>
      <c r="AC45" s="13"/>
      <c r="AD45" s="182"/>
      <c r="AE45" s="12"/>
      <c r="AF45" s="13"/>
      <c r="AG45" s="13"/>
      <c r="AH45" s="13"/>
      <c r="AI45" s="13"/>
      <c r="AJ45" s="13"/>
      <c r="AK45" s="5">
        <f t="shared" si="1"/>
        <v>1</v>
      </c>
      <c r="AL45" s="5"/>
      <c r="AM45" s="5"/>
    </row>
    <row r="46" spans="1:39" ht="110.4" hidden="1">
      <c r="A46" s="15">
        <v>3</v>
      </c>
      <c r="B46" s="15" t="s">
        <v>238</v>
      </c>
      <c r="C46" s="15" t="s">
        <v>263</v>
      </c>
      <c r="D46" s="15"/>
      <c r="E46" s="15"/>
      <c r="F46" s="12"/>
      <c r="G46" s="13"/>
      <c r="H46" s="13"/>
      <c r="I46" s="13"/>
      <c r="J46" s="13"/>
      <c r="K46" s="182"/>
      <c r="L46" s="13" t="s">
        <v>264</v>
      </c>
      <c r="M46" s="13" t="s">
        <v>264</v>
      </c>
      <c r="N46" s="13" t="s">
        <v>265</v>
      </c>
      <c r="O46" s="158" t="s">
        <v>81</v>
      </c>
      <c r="P46" s="158" t="s">
        <v>81</v>
      </c>
      <c r="Q46" s="158" t="s">
        <v>81</v>
      </c>
      <c r="R46" s="158" t="s">
        <v>81</v>
      </c>
      <c r="S46" s="158" t="s">
        <v>81</v>
      </c>
      <c r="T46" s="158"/>
      <c r="U46" s="158"/>
      <c r="V46" s="182"/>
      <c r="W46" s="12"/>
      <c r="X46" s="13"/>
      <c r="Y46" s="13"/>
      <c r="Z46" s="13"/>
      <c r="AA46" s="13"/>
      <c r="AB46" s="13"/>
      <c r="AC46" s="13"/>
      <c r="AD46" s="182"/>
      <c r="AE46" s="12"/>
      <c r="AF46" s="13"/>
      <c r="AG46" s="13"/>
      <c r="AH46" s="13"/>
      <c r="AI46" s="13"/>
      <c r="AJ46" s="13"/>
      <c r="AK46" s="5">
        <f t="shared" si="1"/>
        <v>1</v>
      </c>
      <c r="AL46" s="5"/>
      <c r="AM46" s="5"/>
    </row>
    <row r="47" spans="1:39" ht="41.4">
      <c r="A47" s="16">
        <v>4</v>
      </c>
      <c r="B47" s="16" t="s">
        <v>266</v>
      </c>
      <c r="C47" s="16" t="s">
        <v>267</v>
      </c>
      <c r="D47" s="16" t="s">
        <v>268</v>
      </c>
      <c r="E47" s="16" t="s">
        <v>269</v>
      </c>
      <c r="F47" s="8" t="s">
        <v>270</v>
      </c>
      <c r="G47" s="9"/>
      <c r="H47" s="9"/>
      <c r="I47" s="9"/>
      <c r="J47" s="9"/>
      <c r="K47" s="181"/>
      <c r="L47" s="13" t="s">
        <v>271</v>
      </c>
      <c r="M47" s="13" t="s">
        <v>1582</v>
      </c>
      <c r="N47" s="13" t="s">
        <v>272</v>
      </c>
      <c r="O47" s="158" t="s">
        <v>81</v>
      </c>
      <c r="P47" s="158" t="s">
        <v>253</v>
      </c>
      <c r="Q47" s="158">
        <v>0</v>
      </c>
      <c r="R47" s="158" t="s">
        <v>162</v>
      </c>
      <c r="S47" s="158" t="s">
        <v>81</v>
      </c>
      <c r="T47" s="158"/>
      <c r="U47" s="158"/>
      <c r="V47" s="181"/>
      <c r="W47" s="17" t="s">
        <v>273</v>
      </c>
      <c r="X47" s="158" t="s">
        <v>274</v>
      </c>
      <c r="Y47" s="158" t="s">
        <v>275</v>
      </c>
      <c r="Z47" s="158" t="s">
        <v>275</v>
      </c>
      <c r="AA47" s="158" t="s">
        <v>253</v>
      </c>
      <c r="AB47" s="158"/>
      <c r="AC47" s="158"/>
      <c r="AD47" s="181"/>
      <c r="AE47" s="12" t="s">
        <v>267</v>
      </c>
      <c r="AF47" s="13" t="s">
        <v>276</v>
      </c>
      <c r="AG47" s="13" t="s">
        <v>277</v>
      </c>
      <c r="AH47" s="13" t="s">
        <v>253</v>
      </c>
      <c r="AI47" s="13"/>
      <c r="AJ47" s="13"/>
      <c r="AK47" s="5">
        <f t="shared" si="1"/>
        <v>4</v>
      </c>
      <c r="AL47" s="5"/>
      <c r="AM47" s="5"/>
    </row>
    <row r="48" spans="1:39" ht="110.4">
      <c r="A48" s="16">
        <v>4</v>
      </c>
      <c r="B48" s="16" t="s">
        <v>266</v>
      </c>
      <c r="C48" s="16" t="s">
        <v>278</v>
      </c>
      <c r="D48" s="16" t="s">
        <v>279</v>
      </c>
      <c r="E48" s="16" t="s">
        <v>269</v>
      </c>
      <c r="F48" s="12" t="s">
        <v>280</v>
      </c>
      <c r="G48" s="13"/>
      <c r="H48" s="13"/>
      <c r="I48" s="13"/>
      <c r="J48" s="13"/>
      <c r="K48" s="182"/>
      <c r="L48" s="13" t="s">
        <v>281</v>
      </c>
      <c r="M48" s="164" t="s">
        <v>1581</v>
      </c>
      <c r="N48" s="13" t="s">
        <v>282</v>
      </c>
      <c r="O48" s="158" t="s">
        <v>81</v>
      </c>
      <c r="P48" s="158" t="s">
        <v>283</v>
      </c>
      <c r="Q48" s="158">
        <v>0</v>
      </c>
      <c r="R48" s="158" t="s">
        <v>284</v>
      </c>
      <c r="S48" s="158" t="s">
        <v>81</v>
      </c>
      <c r="T48" s="158"/>
      <c r="U48" s="158"/>
      <c r="V48" s="182"/>
      <c r="W48" s="17" t="s">
        <v>285</v>
      </c>
      <c r="X48" s="158" t="s">
        <v>286</v>
      </c>
      <c r="Y48" s="158" t="s">
        <v>287</v>
      </c>
      <c r="Z48" s="158" t="s">
        <v>287</v>
      </c>
      <c r="AA48" s="158" t="s">
        <v>283</v>
      </c>
      <c r="AB48" s="158"/>
      <c r="AC48" s="158"/>
      <c r="AD48" s="182"/>
      <c r="AE48" s="12" t="s">
        <v>278</v>
      </c>
      <c r="AF48" s="13" t="s">
        <v>279</v>
      </c>
      <c r="AG48" s="13" t="s">
        <v>288</v>
      </c>
      <c r="AH48" s="13" t="s">
        <v>289</v>
      </c>
      <c r="AI48" s="13"/>
      <c r="AJ48" s="13"/>
      <c r="AK48" s="5">
        <f t="shared" si="1"/>
        <v>4</v>
      </c>
      <c r="AL48" s="5"/>
      <c r="AM48" s="5"/>
    </row>
    <row r="49" spans="1:39" ht="220.8">
      <c r="A49" s="16">
        <v>4</v>
      </c>
      <c r="B49" s="16" t="s">
        <v>266</v>
      </c>
      <c r="C49" s="16" t="s">
        <v>290</v>
      </c>
      <c r="D49" s="16" t="s">
        <v>291</v>
      </c>
      <c r="E49" s="16" t="s">
        <v>269</v>
      </c>
      <c r="F49" s="12" t="s">
        <v>292</v>
      </c>
      <c r="G49" s="13"/>
      <c r="H49" s="13"/>
      <c r="I49" s="13"/>
      <c r="J49" s="13"/>
      <c r="K49" s="182"/>
      <c r="L49" s="13" t="s">
        <v>293</v>
      </c>
      <c r="M49" s="164" t="s">
        <v>1580</v>
      </c>
      <c r="N49" s="13" t="s">
        <v>294</v>
      </c>
      <c r="O49" s="158" t="s">
        <v>81</v>
      </c>
      <c r="P49" s="158" t="s">
        <v>253</v>
      </c>
      <c r="Q49" s="158">
        <v>150</v>
      </c>
      <c r="R49" s="158">
        <v>4000</v>
      </c>
      <c r="S49" s="158" t="s">
        <v>81</v>
      </c>
      <c r="T49" s="158"/>
      <c r="U49" s="158"/>
      <c r="V49" s="182"/>
      <c r="W49" s="17" t="s">
        <v>295</v>
      </c>
      <c r="X49" s="158" t="s">
        <v>296</v>
      </c>
      <c r="Y49" s="158" t="s">
        <v>297</v>
      </c>
      <c r="Z49" s="158" t="s">
        <v>297</v>
      </c>
      <c r="AA49" s="158"/>
      <c r="AB49" s="158"/>
      <c r="AC49" s="158"/>
      <c r="AD49" s="182"/>
      <c r="AE49" s="12" t="s">
        <v>290</v>
      </c>
      <c r="AF49" s="13" t="s">
        <v>291</v>
      </c>
      <c r="AG49" s="13" t="s">
        <v>298</v>
      </c>
      <c r="AH49" s="13" t="s">
        <v>253</v>
      </c>
      <c r="AI49" s="13"/>
      <c r="AJ49" s="13"/>
      <c r="AK49" s="5">
        <f t="shared" si="1"/>
        <v>4</v>
      </c>
      <c r="AL49" s="5"/>
      <c r="AM49" s="5"/>
    </row>
    <row r="50" spans="1:39" ht="165.6">
      <c r="A50" s="16">
        <v>4</v>
      </c>
      <c r="B50" s="16" t="s">
        <v>266</v>
      </c>
      <c r="C50" s="16" t="s">
        <v>299</v>
      </c>
      <c r="D50" s="16" t="s">
        <v>300</v>
      </c>
      <c r="E50" s="16" t="s">
        <v>269</v>
      </c>
      <c r="F50" s="12" t="s">
        <v>301</v>
      </c>
      <c r="G50" s="13"/>
      <c r="H50" s="13"/>
      <c r="I50" s="13"/>
      <c r="J50" s="13"/>
      <c r="K50" s="182"/>
      <c r="L50" s="13"/>
      <c r="M50" s="13"/>
      <c r="N50" s="13"/>
      <c r="O50" s="13"/>
      <c r="P50" s="13"/>
      <c r="Q50" s="13"/>
      <c r="R50" s="13"/>
      <c r="S50" s="13"/>
      <c r="T50" s="13"/>
      <c r="U50" s="13"/>
      <c r="V50" s="182"/>
      <c r="W50" s="17" t="s">
        <v>302</v>
      </c>
      <c r="X50" s="158" t="s">
        <v>274</v>
      </c>
      <c r="Y50" s="158" t="s">
        <v>303</v>
      </c>
      <c r="Z50" s="158" t="s">
        <v>303</v>
      </c>
      <c r="AA50" s="158" t="s">
        <v>304</v>
      </c>
      <c r="AB50" s="158"/>
      <c r="AC50" s="158"/>
      <c r="AD50" s="182"/>
      <c r="AE50" s="12" t="s">
        <v>299</v>
      </c>
      <c r="AF50" s="13" t="s">
        <v>305</v>
      </c>
      <c r="AG50" s="13" t="s">
        <v>306</v>
      </c>
      <c r="AH50" s="13" t="s">
        <v>307</v>
      </c>
      <c r="AI50" s="13"/>
      <c r="AJ50" s="13"/>
      <c r="AK50" s="5">
        <f t="shared" si="1"/>
        <v>3</v>
      </c>
      <c r="AL50" s="5"/>
      <c r="AM50" s="5"/>
    </row>
    <row r="51" spans="1:39" ht="55.2">
      <c r="A51" s="16">
        <v>4</v>
      </c>
      <c r="B51" s="16" t="s">
        <v>266</v>
      </c>
      <c r="C51" s="16" t="s">
        <v>308</v>
      </c>
      <c r="D51" s="16" t="s">
        <v>309</v>
      </c>
      <c r="E51" s="16" t="s">
        <v>269</v>
      </c>
      <c r="F51" s="8" t="s">
        <v>310</v>
      </c>
      <c r="G51" s="9"/>
      <c r="H51" s="9"/>
      <c r="I51" s="9"/>
      <c r="J51" s="9"/>
      <c r="K51" s="181"/>
      <c r="L51" s="13" t="s">
        <v>311</v>
      </c>
      <c r="M51" s="13" t="s">
        <v>1591</v>
      </c>
      <c r="N51" s="13" t="s">
        <v>312</v>
      </c>
      <c r="O51" s="158" t="s">
        <v>313</v>
      </c>
      <c r="P51" s="158" t="s">
        <v>253</v>
      </c>
      <c r="Q51" s="158">
        <v>0</v>
      </c>
      <c r="R51" s="158" t="s">
        <v>162</v>
      </c>
      <c r="S51" s="158" t="s">
        <v>81</v>
      </c>
      <c r="T51" s="158"/>
      <c r="U51" s="158"/>
      <c r="V51" s="181"/>
      <c r="W51" s="17" t="s">
        <v>314</v>
      </c>
      <c r="X51" s="158" t="s">
        <v>274</v>
      </c>
      <c r="Y51" s="158" t="s">
        <v>315</v>
      </c>
      <c r="Z51" s="158" t="s">
        <v>315</v>
      </c>
      <c r="AA51" s="158" t="s">
        <v>253</v>
      </c>
      <c r="AB51" s="158"/>
      <c r="AC51" s="158"/>
      <c r="AD51" s="181"/>
      <c r="AE51" s="12"/>
      <c r="AF51" s="13"/>
      <c r="AG51" s="13"/>
      <c r="AH51" s="13"/>
      <c r="AI51" s="13"/>
      <c r="AJ51" s="13"/>
      <c r="AK51" s="5">
        <f t="shared" si="1"/>
        <v>3</v>
      </c>
      <c r="AL51" s="5"/>
      <c r="AM51" s="5"/>
    </row>
    <row r="52" spans="1:39" ht="41.4" hidden="1">
      <c r="A52" s="16">
        <v>4</v>
      </c>
      <c r="B52" s="16" t="s">
        <v>266</v>
      </c>
      <c r="C52" s="16" t="s">
        <v>316</v>
      </c>
      <c r="D52" s="16" t="s">
        <v>317</v>
      </c>
      <c r="E52" s="16" t="s">
        <v>269</v>
      </c>
      <c r="F52" s="12"/>
      <c r="G52" s="13"/>
      <c r="H52" s="13"/>
      <c r="I52" s="13"/>
      <c r="J52" s="13"/>
      <c r="K52" s="182"/>
      <c r="L52" s="13" t="s">
        <v>318</v>
      </c>
      <c r="M52" s="13" t="s">
        <v>318</v>
      </c>
      <c r="N52" s="13" t="s">
        <v>319</v>
      </c>
      <c r="O52" s="158" t="s">
        <v>81</v>
      </c>
      <c r="P52" s="158" t="s">
        <v>253</v>
      </c>
      <c r="Q52" s="158">
        <v>0</v>
      </c>
      <c r="R52" s="158" t="s">
        <v>162</v>
      </c>
      <c r="S52" s="158" t="s">
        <v>81</v>
      </c>
      <c r="T52" s="158"/>
      <c r="U52" s="158"/>
      <c r="V52" s="182"/>
      <c r="W52" s="17" t="s">
        <v>320</v>
      </c>
      <c r="X52" s="158" t="s">
        <v>274</v>
      </c>
      <c r="Y52" s="158" t="s">
        <v>321</v>
      </c>
      <c r="Z52" s="158" t="s">
        <v>321</v>
      </c>
      <c r="AA52" s="158" t="s">
        <v>253</v>
      </c>
      <c r="AB52" s="158"/>
      <c r="AC52" s="158"/>
      <c r="AD52" s="182"/>
      <c r="AE52" s="12"/>
      <c r="AF52" s="13"/>
      <c r="AG52" s="13"/>
      <c r="AH52" s="13"/>
      <c r="AI52" s="13"/>
      <c r="AJ52" s="13"/>
      <c r="AK52" s="5">
        <f t="shared" si="1"/>
        <v>2</v>
      </c>
      <c r="AL52" s="5"/>
      <c r="AM52" s="5"/>
    </row>
    <row r="53" spans="1:39" ht="165.6" hidden="1">
      <c r="A53" s="16">
        <v>4</v>
      </c>
      <c r="B53" s="16" t="s">
        <v>266</v>
      </c>
      <c r="C53" s="16" t="s">
        <v>322</v>
      </c>
      <c r="D53" s="16" t="s">
        <v>323</v>
      </c>
      <c r="E53" s="16" t="s">
        <v>269</v>
      </c>
      <c r="F53" s="12"/>
      <c r="G53" s="13"/>
      <c r="H53" s="13"/>
      <c r="I53" s="13"/>
      <c r="J53" s="13"/>
      <c r="K53" s="182"/>
      <c r="L53" s="13"/>
      <c r="M53" s="13"/>
      <c r="N53" s="13"/>
      <c r="O53" s="13"/>
      <c r="P53" s="13"/>
      <c r="Q53" s="13"/>
      <c r="R53" s="13"/>
      <c r="S53" s="13"/>
      <c r="T53" s="13"/>
      <c r="U53" s="13"/>
      <c r="V53" s="182"/>
      <c r="W53" s="17" t="s">
        <v>324</v>
      </c>
      <c r="X53" s="158" t="s">
        <v>274</v>
      </c>
      <c r="Y53" s="158" t="s">
        <v>325</v>
      </c>
      <c r="Z53" s="158" t="s">
        <v>325</v>
      </c>
      <c r="AA53" s="158" t="s">
        <v>304</v>
      </c>
      <c r="AB53" s="158"/>
      <c r="AC53" s="158"/>
      <c r="AD53" s="182"/>
      <c r="AE53" s="12" t="s">
        <v>322</v>
      </c>
      <c r="AF53" s="13" t="s">
        <v>326</v>
      </c>
      <c r="AG53" s="13" t="s">
        <v>327</v>
      </c>
      <c r="AH53" s="13" t="s">
        <v>307</v>
      </c>
      <c r="AI53" s="13"/>
      <c r="AJ53" s="13"/>
      <c r="AK53" s="5">
        <f t="shared" si="1"/>
        <v>2</v>
      </c>
      <c r="AL53" s="5"/>
      <c r="AM53" s="5"/>
    </row>
    <row r="54" spans="1:39" ht="27.6" hidden="1">
      <c r="A54" s="16">
        <v>4</v>
      </c>
      <c r="B54" s="16" t="s">
        <v>266</v>
      </c>
      <c r="C54" s="16" t="s">
        <v>328</v>
      </c>
      <c r="D54" s="16" t="s">
        <v>329</v>
      </c>
      <c r="E54" s="16" t="s">
        <v>269</v>
      </c>
      <c r="F54" s="17"/>
      <c r="G54" s="21"/>
      <c r="H54" s="21"/>
      <c r="I54" s="21"/>
      <c r="J54" s="21"/>
      <c r="K54" s="183"/>
      <c r="L54" s="13"/>
      <c r="M54" s="13"/>
      <c r="N54" s="13"/>
      <c r="O54" s="158"/>
      <c r="P54" s="158"/>
      <c r="Q54" s="158"/>
      <c r="R54" s="158"/>
      <c r="S54" s="158"/>
      <c r="T54" s="158"/>
      <c r="U54" s="158"/>
      <c r="V54" s="183"/>
      <c r="W54" s="17" t="s">
        <v>330</v>
      </c>
      <c r="X54" s="158" t="s">
        <v>331</v>
      </c>
      <c r="Y54" s="158" t="s">
        <v>332</v>
      </c>
      <c r="Z54" s="158" t="s">
        <v>332</v>
      </c>
      <c r="AA54" s="158" t="s">
        <v>304</v>
      </c>
      <c r="AB54" s="158"/>
      <c r="AC54" s="158"/>
      <c r="AD54" s="183"/>
      <c r="AE54" s="12"/>
      <c r="AF54" s="13"/>
      <c r="AG54" s="13"/>
      <c r="AH54" s="13"/>
      <c r="AI54" s="13"/>
      <c r="AJ54" s="13"/>
      <c r="AK54" s="5"/>
      <c r="AL54" s="5"/>
      <c r="AM54" s="5"/>
    </row>
    <row r="55" spans="1:39" ht="41.4" hidden="1">
      <c r="A55" s="16">
        <v>4</v>
      </c>
      <c r="B55" s="16" t="s">
        <v>266</v>
      </c>
      <c r="C55" s="16" t="s">
        <v>336</v>
      </c>
      <c r="D55" s="16"/>
      <c r="E55" s="16"/>
      <c r="F55" s="17"/>
      <c r="G55" s="21"/>
      <c r="H55" s="21"/>
      <c r="I55" s="21"/>
      <c r="J55" s="21"/>
      <c r="K55" s="183"/>
      <c r="L55" s="13"/>
      <c r="M55" s="13"/>
      <c r="N55" s="13"/>
      <c r="O55" s="158"/>
      <c r="P55" s="158"/>
      <c r="Q55" s="158"/>
      <c r="R55" s="158"/>
      <c r="S55" s="158"/>
      <c r="T55" s="158"/>
      <c r="U55" s="158"/>
      <c r="V55" s="183"/>
      <c r="W55" s="17" t="s">
        <v>333</v>
      </c>
      <c r="X55" s="158" t="s">
        <v>286</v>
      </c>
      <c r="Y55" s="158" t="s">
        <v>334</v>
      </c>
      <c r="Z55" s="158" t="s">
        <v>334</v>
      </c>
      <c r="AA55" s="158" t="s">
        <v>335</v>
      </c>
      <c r="AB55" s="158"/>
      <c r="AC55" s="158"/>
      <c r="AD55" s="183"/>
      <c r="AE55" s="12"/>
      <c r="AF55" s="13"/>
      <c r="AG55" s="13"/>
      <c r="AH55" s="13"/>
      <c r="AI55" s="13"/>
      <c r="AJ55" s="13"/>
      <c r="AK55" s="5"/>
      <c r="AL55" s="5"/>
      <c r="AM55" s="5"/>
    </row>
    <row r="56" spans="1:39" ht="41.4" hidden="1">
      <c r="A56" s="16">
        <v>4</v>
      </c>
      <c r="B56" s="16" t="s">
        <v>266</v>
      </c>
      <c r="C56" s="16" t="s">
        <v>336</v>
      </c>
      <c r="D56" s="16"/>
      <c r="E56" s="16"/>
      <c r="F56" s="17"/>
      <c r="G56" s="21"/>
      <c r="H56" s="21"/>
      <c r="I56" s="21"/>
      <c r="J56" s="21"/>
      <c r="K56" s="183"/>
      <c r="L56" s="13"/>
      <c r="M56" s="13"/>
      <c r="N56" s="13"/>
      <c r="O56" s="158"/>
      <c r="P56" s="158"/>
      <c r="Q56" s="158"/>
      <c r="R56" s="158"/>
      <c r="S56" s="158"/>
      <c r="T56" s="158"/>
      <c r="U56" s="158"/>
      <c r="V56" s="183"/>
      <c r="W56" s="17" t="s">
        <v>337</v>
      </c>
      <c r="X56" s="158" t="s">
        <v>286</v>
      </c>
      <c r="Y56" s="158" t="s">
        <v>338</v>
      </c>
      <c r="Z56" s="158" t="s">
        <v>338</v>
      </c>
      <c r="AA56" s="158" t="s">
        <v>339</v>
      </c>
      <c r="AB56" s="158"/>
      <c r="AC56" s="158"/>
      <c r="AD56" s="183"/>
      <c r="AE56" s="12"/>
      <c r="AF56" s="13"/>
      <c r="AG56" s="13"/>
      <c r="AH56" s="13"/>
      <c r="AI56" s="13"/>
      <c r="AJ56" s="13"/>
      <c r="AK56" s="5">
        <f t="shared" ref="AK56:AK78" si="2">COUNTIF(F56,"*")+COUNTIF(L56,"*")+COUNTIF(W56,"*")+COUNTIF(AE56,"*")</f>
        <v>1</v>
      </c>
      <c r="AL56" s="5"/>
      <c r="AM56" s="5"/>
    </row>
    <row r="57" spans="1:39" ht="41.4" hidden="1">
      <c r="A57" s="16">
        <v>4</v>
      </c>
      <c r="B57" s="16" t="s">
        <v>266</v>
      </c>
      <c r="C57" s="16" t="s">
        <v>340</v>
      </c>
      <c r="D57" s="16"/>
      <c r="E57" s="16"/>
      <c r="F57" s="12"/>
      <c r="G57" s="13"/>
      <c r="H57" s="13"/>
      <c r="I57" s="13"/>
      <c r="J57" s="13"/>
      <c r="K57" s="182"/>
      <c r="L57" s="13"/>
      <c r="M57" s="13"/>
      <c r="N57" s="13"/>
      <c r="O57" s="158"/>
      <c r="P57" s="158"/>
      <c r="Q57" s="158"/>
      <c r="R57" s="158"/>
      <c r="S57" s="158"/>
      <c r="T57" s="158"/>
      <c r="U57" s="158"/>
      <c r="V57" s="182"/>
      <c r="W57" s="17" t="s">
        <v>341</v>
      </c>
      <c r="X57" s="158" t="s">
        <v>286</v>
      </c>
      <c r="Y57" s="158" t="s">
        <v>342</v>
      </c>
      <c r="Z57" s="158" t="s">
        <v>342</v>
      </c>
      <c r="AA57" s="158"/>
      <c r="AB57" s="158"/>
      <c r="AC57" s="158"/>
      <c r="AD57" s="182"/>
      <c r="AE57" s="12"/>
      <c r="AF57" s="13"/>
      <c r="AG57" s="13"/>
      <c r="AH57" s="13"/>
      <c r="AI57" s="13"/>
      <c r="AJ57" s="13"/>
      <c r="AK57" s="5">
        <f t="shared" si="2"/>
        <v>1</v>
      </c>
      <c r="AL57" s="5"/>
      <c r="AM57" s="5"/>
    </row>
    <row r="58" spans="1:39" ht="41.4" hidden="1">
      <c r="A58" s="16">
        <v>4</v>
      </c>
      <c r="B58" s="16" t="s">
        <v>266</v>
      </c>
      <c r="C58" s="16" t="s">
        <v>343</v>
      </c>
      <c r="D58" s="16"/>
      <c r="E58" s="16"/>
      <c r="F58" s="12"/>
      <c r="G58" s="13"/>
      <c r="H58" s="13"/>
      <c r="I58" s="13"/>
      <c r="J58" s="13"/>
      <c r="K58" s="182"/>
      <c r="L58" s="13"/>
      <c r="M58" s="13"/>
      <c r="N58" s="13"/>
      <c r="O58" s="158"/>
      <c r="P58" s="158"/>
      <c r="Q58" s="158"/>
      <c r="R58" s="158"/>
      <c r="S58" s="158"/>
      <c r="T58" s="158"/>
      <c r="U58" s="158"/>
      <c r="V58" s="182"/>
      <c r="W58" s="17" t="s">
        <v>344</v>
      </c>
      <c r="X58" s="158" t="s">
        <v>286</v>
      </c>
      <c r="Y58" s="158" t="s">
        <v>345</v>
      </c>
      <c r="Z58" s="158" t="s">
        <v>345</v>
      </c>
      <c r="AA58" s="158"/>
      <c r="AB58" s="158"/>
      <c r="AC58" s="158"/>
      <c r="AD58" s="182"/>
      <c r="AE58" s="12"/>
      <c r="AF58" s="13"/>
      <c r="AG58" s="13"/>
      <c r="AH58" s="13"/>
      <c r="AI58" s="13"/>
      <c r="AJ58" s="13"/>
      <c r="AK58" s="5">
        <f t="shared" si="2"/>
        <v>1</v>
      </c>
      <c r="AL58" s="5"/>
      <c r="AM58" s="5"/>
    </row>
    <row r="59" spans="1:39" ht="41.4" hidden="1">
      <c r="A59" s="16">
        <v>4</v>
      </c>
      <c r="B59" s="16" t="s">
        <v>266</v>
      </c>
      <c r="C59" s="16" t="s">
        <v>346</v>
      </c>
      <c r="D59" s="16"/>
      <c r="E59" s="16"/>
      <c r="F59" s="12"/>
      <c r="G59" s="13"/>
      <c r="H59" s="13"/>
      <c r="I59" s="13"/>
      <c r="J59" s="13"/>
      <c r="K59" s="182"/>
      <c r="L59" s="13"/>
      <c r="M59" s="13"/>
      <c r="N59" s="13"/>
      <c r="O59" s="13"/>
      <c r="P59" s="13"/>
      <c r="Q59" s="13"/>
      <c r="R59" s="13"/>
      <c r="S59" s="13"/>
      <c r="T59" s="13"/>
      <c r="U59" s="13"/>
      <c r="V59" s="182"/>
      <c r="W59" s="17" t="s">
        <v>347</v>
      </c>
      <c r="X59" s="158" t="s">
        <v>274</v>
      </c>
      <c r="Y59" s="158" t="s">
        <v>348</v>
      </c>
      <c r="Z59" s="158" t="s">
        <v>348</v>
      </c>
      <c r="AA59" s="158" t="s">
        <v>349</v>
      </c>
      <c r="AB59" s="158"/>
      <c r="AC59" s="158"/>
      <c r="AD59" s="182"/>
      <c r="AE59" s="12"/>
      <c r="AF59" s="13"/>
      <c r="AG59" s="13"/>
      <c r="AH59" s="13"/>
      <c r="AI59" s="13"/>
      <c r="AJ59" s="13"/>
      <c r="AK59" s="5">
        <f t="shared" si="2"/>
        <v>1</v>
      </c>
      <c r="AL59" s="5"/>
      <c r="AM59" s="5"/>
    </row>
    <row r="60" spans="1:39" ht="41.4" hidden="1">
      <c r="A60" s="16">
        <v>4</v>
      </c>
      <c r="B60" s="16" t="s">
        <v>266</v>
      </c>
      <c r="C60" s="16" t="s">
        <v>350</v>
      </c>
      <c r="D60" s="16"/>
      <c r="E60" s="16"/>
      <c r="F60" s="12"/>
      <c r="G60" s="13"/>
      <c r="H60" s="13"/>
      <c r="I60" s="13"/>
      <c r="J60" s="13"/>
      <c r="K60" s="182"/>
      <c r="L60" s="13"/>
      <c r="M60" s="13"/>
      <c r="N60" s="13"/>
      <c r="O60" s="13"/>
      <c r="P60" s="13"/>
      <c r="Q60" s="13"/>
      <c r="R60" s="13"/>
      <c r="S60" s="13"/>
      <c r="T60" s="13"/>
      <c r="U60" s="13"/>
      <c r="V60" s="182"/>
      <c r="W60" s="17" t="s">
        <v>351</v>
      </c>
      <c r="X60" s="158" t="s">
        <v>274</v>
      </c>
      <c r="Y60" s="158" t="s">
        <v>352</v>
      </c>
      <c r="Z60" s="158" t="s">
        <v>352</v>
      </c>
      <c r="AA60" s="158" t="s">
        <v>349</v>
      </c>
      <c r="AB60" s="158"/>
      <c r="AC60" s="158"/>
      <c r="AD60" s="182"/>
      <c r="AE60" s="12"/>
      <c r="AF60" s="13"/>
      <c r="AG60" s="13"/>
      <c r="AH60" s="13"/>
      <c r="AI60" s="13"/>
      <c r="AJ60" s="13"/>
      <c r="AK60" s="5">
        <f t="shared" si="2"/>
        <v>1</v>
      </c>
      <c r="AL60" s="5"/>
      <c r="AM60" s="5"/>
    </row>
    <row r="61" spans="1:39" ht="41.4" hidden="1">
      <c r="A61" s="16">
        <v>4</v>
      </c>
      <c r="B61" s="16" t="s">
        <v>266</v>
      </c>
      <c r="C61" s="16" t="s">
        <v>353</v>
      </c>
      <c r="D61" s="16"/>
      <c r="E61" s="16"/>
      <c r="F61" s="12"/>
      <c r="G61" s="13"/>
      <c r="H61" s="13"/>
      <c r="I61" s="13"/>
      <c r="J61" s="13"/>
      <c r="K61" s="182"/>
      <c r="L61" s="13"/>
      <c r="M61" s="13"/>
      <c r="N61" s="13"/>
      <c r="O61" s="13"/>
      <c r="P61" s="13"/>
      <c r="Q61" s="13"/>
      <c r="R61" s="13"/>
      <c r="S61" s="13"/>
      <c r="T61" s="13"/>
      <c r="U61" s="13"/>
      <c r="V61" s="182"/>
      <c r="W61" s="17" t="s">
        <v>354</v>
      </c>
      <c r="X61" s="158" t="s">
        <v>274</v>
      </c>
      <c r="Y61" s="158" t="s">
        <v>355</v>
      </c>
      <c r="Z61" s="158" t="s">
        <v>355</v>
      </c>
      <c r="AA61" s="158" t="s">
        <v>356</v>
      </c>
      <c r="AB61" s="158"/>
      <c r="AC61" s="158"/>
      <c r="AD61" s="182"/>
      <c r="AE61" s="12"/>
      <c r="AF61" s="13"/>
      <c r="AG61" s="13"/>
      <c r="AH61" s="13"/>
      <c r="AI61" s="13"/>
      <c r="AJ61" s="13"/>
      <c r="AK61" s="5">
        <f t="shared" si="2"/>
        <v>1</v>
      </c>
      <c r="AL61" s="5"/>
      <c r="AM61" s="5"/>
    </row>
    <row r="62" spans="1:39" ht="41.4" hidden="1">
      <c r="A62" s="16">
        <v>4</v>
      </c>
      <c r="B62" s="16" t="s">
        <v>266</v>
      </c>
      <c r="C62" s="16" t="s">
        <v>357</v>
      </c>
      <c r="D62" s="16"/>
      <c r="E62" s="16"/>
      <c r="F62" s="12"/>
      <c r="G62" s="13"/>
      <c r="H62" s="13"/>
      <c r="I62" s="13"/>
      <c r="J62" s="13"/>
      <c r="K62" s="182"/>
      <c r="L62" s="13"/>
      <c r="M62" s="13"/>
      <c r="N62" s="13"/>
      <c r="O62" s="13"/>
      <c r="P62" s="13"/>
      <c r="Q62" s="13"/>
      <c r="R62" s="13"/>
      <c r="S62" s="13"/>
      <c r="T62" s="13"/>
      <c r="U62" s="13"/>
      <c r="V62" s="182"/>
      <c r="W62" s="17" t="s">
        <v>358</v>
      </c>
      <c r="X62" s="158" t="s">
        <v>274</v>
      </c>
      <c r="Y62" s="158" t="s">
        <v>357</v>
      </c>
      <c r="Z62" s="158" t="s">
        <v>357</v>
      </c>
      <c r="AA62" s="158" t="s">
        <v>253</v>
      </c>
      <c r="AB62" s="158"/>
      <c r="AC62" s="158"/>
      <c r="AD62" s="182"/>
      <c r="AE62" s="12"/>
      <c r="AF62" s="13"/>
      <c r="AG62" s="13"/>
      <c r="AH62" s="13"/>
      <c r="AI62" s="13"/>
      <c r="AJ62" s="13"/>
      <c r="AK62" s="5">
        <f t="shared" si="2"/>
        <v>1</v>
      </c>
      <c r="AL62" s="5"/>
      <c r="AM62" s="5"/>
    </row>
    <row r="63" spans="1:39" ht="69" hidden="1">
      <c r="A63" s="16">
        <v>4</v>
      </c>
      <c r="B63" s="16" t="s">
        <v>266</v>
      </c>
      <c r="C63" s="16" t="s">
        <v>359</v>
      </c>
      <c r="D63" s="16"/>
      <c r="E63" s="16"/>
      <c r="F63" s="12"/>
      <c r="G63" s="13"/>
      <c r="H63" s="13"/>
      <c r="I63" s="13"/>
      <c r="J63" s="13"/>
      <c r="K63" s="182"/>
      <c r="L63" s="13"/>
      <c r="M63" s="13"/>
      <c r="N63" s="13"/>
      <c r="O63" s="13"/>
      <c r="P63" s="13"/>
      <c r="Q63" s="13"/>
      <c r="R63" s="13"/>
      <c r="S63" s="13"/>
      <c r="T63" s="13"/>
      <c r="U63" s="13"/>
      <c r="V63" s="182"/>
      <c r="W63" s="17" t="s">
        <v>360</v>
      </c>
      <c r="X63" s="158" t="s">
        <v>274</v>
      </c>
      <c r="Y63" s="158" t="s">
        <v>359</v>
      </c>
      <c r="Z63" s="158" t="s">
        <v>359</v>
      </c>
      <c r="AA63" s="158" t="s">
        <v>349</v>
      </c>
      <c r="AB63" s="158"/>
      <c r="AC63" s="158"/>
      <c r="AD63" s="182"/>
      <c r="AE63" s="12"/>
      <c r="AF63" s="13"/>
      <c r="AG63" s="13"/>
      <c r="AH63" s="13"/>
      <c r="AI63" s="13"/>
      <c r="AJ63" s="13"/>
      <c r="AK63" s="5">
        <f t="shared" si="2"/>
        <v>1</v>
      </c>
      <c r="AL63" s="5"/>
      <c r="AM63" s="5"/>
    </row>
    <row r="64" spans="1:39" ht="27.6" hidden="1">
      <c r="A64" s="16">
        <v>4</v>
      </c>
      <c r="B64" s="16" t="s">
        <v>266</v>
      </c>
      <c r="C64" s="16" t="s">
        <v>361</v>
      </c>
      <c r="D64" s="16"/>
      <c r="E64" s="16"/>
      <c r="F64" s="12" t="s">
        <v>362</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c r="AM64" s="5"/>
    </row>
    <row r="65" spans="1:39" ht="27.6" hidden="1">
      <c r="A65" s="16">
        <v>4</v>
      </c>
      <c r="B65" s="16" t="s">
        <v>266</v>
      </c>
      <c r="C65" s="16" t="s">
        <v>363</v>
      </c>
      <c r="D65" s="16"/>
      <c r="E65" s="16"/>
      <c r="F65" s="12" t="s">
        <v>364</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c r="AM65" s="5"/>
    </row>
    <row r="66" spans="1:39" ht="27.6" hidden="1">
      <c r="A66" s="16">
        <v>4</v>
      </c>
      <c r="B66" s="16" t="s">
        <v>266</v>
      </c>
      <c r="C66" s="16" t="s">
        <v>365</v>
      </c>
      <c r="D66" s="16"/>
      <c r="E66" s="16"/>
      <c r="F66" s="12" t="s">
        <v>366</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c r="AM66" s="5"/>
    </row>
    <row r="67" spans="1:39" ht="55.2" hidden="1">
      <c r="A67" s="16">
        <v>4</v>
      </c>
      <c r="B67" s="16" t="s">
        <v>266</v>
      </c>
      <c r="C67" s="16" t="s">
        <v>367</v>
      </c>
      <c r="D67" s="16"/>
      <c r="E67" s="16"/>
      <c r="F67" s="12"/>
      <c r="G67" s="13"/>
      <c r="H67" s="13"/>
      <c r="I67" s="13"/>
      <c r="J67" s="13"/>
      <c r="K67" s="182"/>
      <c r="L67" s="13" t="s">
        <v>368</v>
      </c>
      <c r="M67" s="13" t="s">
        <v>368</v>
      </c>
      <c r="N67" s="13" t="s">
        <v>369</v>
      </c>
      <c r="O67" s="158" t="s">
        <v>313</v>
      </c>
      <c r="P67" s="158" t="s">
        <v>253</v>
      </c>
      <c r="Q67" s="158">
        <v>0</v>
      </c>
      <c r="R67" s="158" t="s">
        <v>162</v>
      </c>
      <c r="S67" s="158" t="s">
        <v>81</v>
      </c>
      <c r="T67" s="158"/>
      <c r="U67" s="158"/>
      <c r="V67" s="182"/>
      <c r="W67" s="12"/>
      <c r="X67" s="13"/>
      <c r="Y67" s="13"/>
      <c r="Z67" s="13"/>
      <c r="AA67" s="13"/>
      <c r="AB67" s="13"/>
      <c r="AC67" s="13"/>
      <c r="AD67" s="182"/>
      <c r="AE67" s="12"/>
      <c r="AF67" s="13"/>
      <c r="AG67" s="13"/>
      <c r="AH67" s="13"/>
      <c r="AI67" s="13"/>
      <c r="AJ67" s="13"/>
      <c r="AK67" s="5">
        <f t="shared" si="2"/>
        <v>1</v>
      </c>
      <c r="AL67" s="5"/>
      <c r="AM67" s="5"/>
    </row>
    <row r="68" spans="1:39" ht="27.6" hidden="1">
      <c r="A68" s="16">
        <v>4</v>
      </c>
      <c r="B68" s="16" t="s">
        <v>266</v>
      </c>
      <c r="C68" s="16" t="s">
        <v>370</v>
      </c>
      <c r="D68" s="16"/>
      <c r="E68" s="16"/>
      <c r="F68" s="12"/>
      <c r="G68" s="13"/>
      <c r="H68" s="13"/>
      <c r="I68" s="13"/>
      <c r="J68" s="13"/>
      <c r="K68" s="182"/>
      <c r="L68" s="13"/>
      <c r="M68" s="13"/>
      <c r="N68" s="13"/>
      <c r="O68" s="158"/>
      <c r="P68" s="158"/>
      <c r="Q68" s="158"/>
      <c r="R68" s="158"/>
      <c r="S68" s="158"/>
      <c r="T68" s="158"/>
      <c r="U68" s="158"/>
      <c r="V68" s="182"/>
      <c r="W68" s="18" t="s">
        <v>371</v>
      </c>
      <c r="X68" s="157" t="s">
        <v>274</v>
      </c>
      <c r="Y68" s="157" t="s">
        <v>372</v>
      </c>
      <c r="Z68" s="207" t="s">
        <v>372</v>
      </c>
      <c r="AA68" s="208"/>
      <c r="AB68" s="158"/>
      <c r="AC68" s="158"/>
      <c r="AD68" s="182"/>
      <c r="AE68" s="12"/>
      <c r="AF68" s="13"/>
      <c r="AG68" s="13"/>
      <c r="AH68" s="13"/>
      <c r="AI68" s="13"/>
      <c r="AJ68" s="13"/>
      <c r="AK68" s="5">
        <f t="shared" si="2"/>
        <v>1</v>
      </c>
      <c r="AL68" s="5"/>
      <c r="AM68" s="5"/>
    </row>
    <row r="69" spans="1:39" ht="55.2" hidden="1">
      <c r="A69" s="16">
        <v>4</v>
      </c>
      <c r="B69" s="16" t="s">
        <v>266</v>
      </c>
      <c r="C69" s="16" t="s">
        <v>373</v>
      </c>
      <c r="D69" s="16"/>
      <c r="E69" s="16"/>
      <c r="F69" s="12" t="s">
        <v>374</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c r="AM69" s="5"/>
    </row>
    <row r="70" spans="1:39" ht="82.8" hidden="1">
      <c r="A70" s="16">
        <v>4</v>
      </c>
      <c r="B70" s="16" t="s">
        <v>266</v>
      </c>
      <c r="C70" s="16" t="s">
        <v>375</v>
      </c>
      <c r="D70" s="16" t="s">
        <v>376</v>
      </c>
      <c r="E70" s="16" t="s">
        <v>269</v>
      </c>
      <c r="F70" s="12"/>
      <c r="G70" s="13"/>
      <c r="H70" s="13"/>
      <c r="I70" s="13"/>
      <c r="J70" s="13"/>
      <c r="K70" s="182"/>
      <c r="L70" s="13" t="s">
        <v>377</v>
      </c>
      <c r="M70" s="13" t="s">
        <v>377</v>
      </c>
      <c r="N70" s="13" t="s">
        <v>378</v>
      </c>
      <c r="O70" s="158" t="s">
        <v>379</v>
      </c>
      <c r="P70" s="158" t="s">
        <v>162</v>
      </c>
      <c r="Q70" s="158">
        <v>0</v>
      </c>
      <c r="R70" s="158" t="s">
        <v>162</v>
      </c>
      <c r="S70" s="158" t="s">
        <v>81</v>
      </c>
      <c r="T70" s="158"/>
      <c r="U70" s="158"/>
      <c r="V70" s="182"/>
      <c r="W70" s="18" t="s">
        <v>380</v>
      </c>
      <c r="X70" s="157" t="s">
        <v>331</v>
      </c>
      <c r="Y70" s="157" t="s">
        <v>381</v>
      </c>
      <c r="Z70" s="157" t="s">
        <v>381</v>
      </c>
      <c r="AA70" s="157"/>
      <c r="AB70" s="13"/>
      <c r="AC70" s="13"/>
      <c r="AD70" s="182"/>
      <c r="AE70" s="12"/>
      <c r="AF70" s="13"/>
      <c r="AG70" s="13"/>
      <c r="AH70" s="13"/>
      <c r="AI70" s="13"/>
      <c r="AJ70" s="13"/>
      <c r="AK70" s="5">
        <f t="shared" si="2"/>
        <v>2</v>
      </c>
      <c r="AL70" s="5"/>
      <c r="AM70" s="5"/>
    </row>
    <row r="71" spans="1:39" ht="82.8" hidden="1">
      <c r="A71" s="16">
        <v>4</v>
      </c>
      <c r="B71" s="16" t="s">
        <v>266</v>
      </c>
      <c r="C71" s="16" t="s">
        <v>382</v>
      </c>
      <c r="D71" s="16" t="s">
        <v>383</v>
      </c>
      <c r="E71" s="16" t="s">
        <v>269</v>
      </c>
      <c r="F71" s="12"/>
      <c r="G71" s="13"/>
      <c r="H71" s="13"/>
      <c r="I71" s="13"/>
      <c r="J71" s="13"/>
      <c r="K71" s="182"/>
      <c r="L71" s="13" t="s">
        <v>384</v>
      </c>
      <c r="M71" s="13" t="s">
        <v>384</v>
      </c>
      <c r="N71" s="13" t="s">
        <v>385</v>
      </c>
      <c r="O71" s="158" t="s">
        <v>81</v>
      </c>
      <c r="P71" s="158" t="s">
        <v>253</v>
      </c>
      <c r="Q71" s="158">
        <v>0</v>
      </c>
      <c r="R71" s="158" t="s">
        <v>162</v>
      </c>
      <c r="S71" s="158" t="s">
        <v>81</v>
      </c>
      <c r="T71" s="158"/>
      <c r="U71" s="158"/>
      <c r="V71" s="182"/>
      <c r="W71" s="18" t="s">
        <v>386</v>
      </c>
      <c r="X71" s="157" t="s">
        <v>331</v>
      </c>
      <c r="Y71" s="157" t="s">
        <v>387</v>
      </c>
      <c r="Z71" s="157" t="s">
        <v>388</v>
      </c>
      <c r="AA71" s="157" t="s">
        <v>389</v>
      </c>
      <c r="AB71" s="13"/>
      <c r="AC71" s="13"/>
      <c r="AD71" s="182"/>
      <c r="AE71" s="12"/>
      <c r="AF71" s="13"/>
      <c r="AG71" s="13"/>
      <c r="AH71" s="13"/>
      <c r="AI71" s="13"/>
      <c r="AJ71" s="13"/>
      <c r="AK71" s="5">
        <f t="shared" si="2"/>
        <v>2</v>
      </c>
      <c r="AL71" s="5"/>
      <c r="AM71" s="5"/>
    </row>
    <row r="72" spans="1:39" ht="69">
      <c r="A72" s="19">
        <v>5</v>
      </c>
      <c r="B72" s="19" t="s">
        <v>390</v>
      </c>
      <c r="C72" s="19" t="s">
        <v>391</v>
      </c>
      <c r="D72" s="19" t="s">
        <v>392</v>
      </c>
      <c r="E72" s="19" t="s">
        <v>269</v>
      </c>
      <c r="F72" s="12" t="s">
        <v>393</v>
      </c>
      <c r="G72" s="13"/>
      <c r="H72" s="13"/>
      <c r="I72" s="13"/>
      <c r="J72" s="13"/>
      <c r="K72" s="182"/>
      <c r="L72" s="13" t="s">
        <v>394</v>
      </c>
      <c r="M72" s="13" t="s">
        <v>1579</v>
      </c>
      <c r="N72" s="13" t="s">
        <v>395</v>
      </c>
      <c r="O72" s="158" t="s">
        <v>379</v>
      </c>
      <c r="P72" s="158" t="s">
        <v>253</v>
      </c>
      <c r="Q72" s="158">
        <v>0</v>
      </c>
      <c r="R72" s="158" t="s">
        <v>162</v>
      </c>
      <c r="S72" s="158" t="s">
        <v>396</v>
      </c>
      <c r="T72" s="158"/>
      <c r="U72" s="158"/>
      <c r="V72" s="182"/>
      <c r="W72" s="17" t="s">
        <v>397</v>
      </c>
      <c r="X72" s="158" t="s">
        <v>398</v>
      </c>
      <c r="Y72" s="158" t="s">
        <v>399</v>
      </c>
      <c r="Z72" s="158" t="s">
        <v>399</v>
      </c>
      <c r="AA72" s="158" t="s">
        <v>389</v>
      </c>
      <c r="AB72" s="158"/>
      <c r="AC72" s="158"/>
      <c r="AD72" s="182"/>
      <c r="AE72" s="12" t="s">
        <v>391</v>
      </c>
      <c r="AF72" s="13" t="s">
        <v>1576</v>
      </c>
      <c r="AG72" s="13" t="s">
        <v>400</v>
      </c>
      <c r="AH72" s="13" t="s">
        <v>253</v>
      </c>
      <c r="AI72" s="13"/>
      <c r="AJ72" s="13"/>
      <c r="AK72" s="5">
        <f t="shared" si="2"/>
        <v>4</v>
      </c>
      <c r="AL72" s="5"/>
      <c r="AM72" s="5"/>
    </row>
    <row r="73" spans="1:39" ht="41.4" hidden="1">
      <c r="A73" s="19">
        <v>5</v>
      </c>
      <c r="B73" s="19" t="s">
        <v>390</v>
      </c>
      <c r="C73" s="19" t="s">
        <v>401</v>
      </c>
      <c r="D73" s="19"/>
      <c r="E73" s="19"/>
      <c r="F73" s="12"/>
      <c r="G73" s="13"/>
      <c r="H73" s="13"/>
      <c r="I73" s="13"/>
      <c r="J73" s="13"/>
      <c r="K73" s="182"/>
      <c r="L73" s="13"/>
      <c r="M73" s="13"/>
      <c r="N73" s="13"/>
      <c r="O73" s="158"/>
      <c r="P73" s="158"/>
      <c r="Q73" s="158"/>
      <c r="R73" s="158"/>
      <c r="S73" s="158"/>
      <c r="T73" s="158"/>
      <c r="U73" s="158"/>
      <c r="V73" s="182"/>
      <c r="W73" s="17" t="s">
        <v>402</v>
      </c>
      <c r="X73" s="158" t="s">
        <v>331</v>
      </c>
      <c r="Y73" s="158" t="s">
        <v>403</v>
      </c>
      <c r="Z73" s="158" t="s">
        <v>404</v>
      </c>
      <c r="AA73" s="158" t="s">
        <v>389</v>
      </c>
      <c r="AB73" s="21"/>
      <c r="AC73" s="21"/>
      <c r="AD73" s="182"/>
      <c r="AE73" s="12"/>
      <c r="AF73" s="13"/>
      <c r="AG73" s="13"/>
      <c r="AH73" s="13"/>
      <c r="AI73" s="13"/>
      <c r="AJ73" s="13"/>
      <c r="AK73" s="5">
        <f t="shared" si="2"/>
        <v>1</v>
      </c>
      <c r="AL73" s="5"/>
      <c r="AM73" s="5"/>
    </row>
    <row r="74" spans="1:39" ht="41.4" hidden="1">
      <c r="A74" s="19">
        <v>5</v>
      </c>
      <c r="B74" s="19" t="s">
        <v>390</v>
      </c>
      <c r="C74" s="19" t="s">
        <v>405</v>
      </c>
      <c r="D74" s="19"/>
      <c r="E74" s="19"/>
      <c r="F74" s="12"/>
      <c r="G74" s="13"/>
      <c r="H74" s="13"/>
      <c r="I74" s="13"/>
      <c r="J74" s="13"/>
      <c r="K74" s="182"/>
      <c r="L74" s="13"/>
      <c r="M74" s="13"/>
      <c r="N74" s="13"/>
      <c r="O74" s="158"/>
      <c r="P74" s="158"/>
      <c r="Q74" s="158"/>
      <c r="R74" s="158"/>
      <c r="S74" s="158"/>
      <c r="T74" s="158"/>
      <c r="U74" s="158"/>
      <c r="V74" s="182"/>
      <c r="W74" s="17" t="s">
        <v>406</v>
      </c>
      <c r="X74" s="158" t="s">
        <v>331</v>
      </c>
      <c r="Y74" s="158" t="s">
        <v>407</v>
      </c>
      <c r="Z74" s="158" t="s">
        <v>408</v>
      </c>
      <c r="AA74" s="158" t="s">
        <v>389</v>
      </c>
      <c r="AB74" s="21"/>
      <c r="AC74" s="21"/>
      <c r="AD74" s="182"/>
      <c r="AE74" s="12"/>
      <c r="AF74" s="13"/>
      <c r="AG74" s="13"/>
      <c r="AH74" s="13"/>
      <c r="AI74" s="13"/>
      <c r="AJ74" s="13"/>
      <c r="AK74" s="5">
        <f t="shared" si="2"/>
        <v>1</v>
      </c>
      <c r="AL74" s="5"/>
      <c r="AM74" s="5"/>
    </row>
    <row r="75" spans="1:39" ht="82.8">
      <c r="A75" s="19">
        <v>5</v>
      </c>
      <c r="B75" s="19" t="s">
        <v>390</v>
      </c>
      <c r="C75" s="19" t="s">
        <v>409</v>
      </c>
      <c r="D75" s="19" t="s">
        <v>1600</v>
      </c>
      <c r="E75" s="19" t="s">
        <v>269</v>
      </c>
      <c r="F75" s="12"/>
      <c r="G75" s="13"/>
      <c r="H75" s="13"/>
      <c r="I75" s="13"/>
      <c r="J75" s="13">
        <v>3811</v>
      </c>
      <c r="K75" s="182">
        <v>3852</v>
      </c>
      <c r="L75" s="13" t="s">
        <v>410</v>
      </c>
      <c r="M75" s="13" t="s">
        <v>1593</v>
      </c>
      <c r="N75" s="13" t="s">
        <v>411</v>
      </c>
      <c r="O75" s="158" t="s">
        <v>379</v>
      </c>
      <c r="P75" s="158" t="s">
        <v>283</v>
      </c>
      <c r="Q75" s="158">
        <v>0</v>
      </c>
      <c r="R75" s="158">
        <v>100</v>
      </c>
      <c r="S75" s="158" t="s">
        <v>396</v>
      </c>
      <c r="T75" s="158"/>
      <c r="U75" s="158">
        <v>37</v>
      </c>
      <c r="V75" s="182">
        <v>36</v>
      </c>
      <c r="W75" s="20" t="s">
        <v>412</v>
      </c>
      <c r="X75" s="21" t="s">
        <v>413</v>
      </c>
      <c r="Y75" s="21" t="s">
        <v>414</v>
      </c>
      <c r="Z75" s="158" t="s">
        <v>414</v>
      </c>
      <c r="AA75" s="21" t="s">
        <v>415</v>
      </c>
      <c r="AB75" s="21"/>
      <c r="AC75" s="21">
        <v>92</v>
      </c>
      <c r="AD75" s="182">
        <v>88</v>
      </c>
      <c r="AE75" s="12" t="s">
        <v>409</v>
      </c>
      <c r="AF75" s="13" t="s">
        <v>416</v>
      </c>
      <c r="AG75" s="13" t="s">
        <v>417</v>
      </c>
      <c r="AH75" s="13" t="s">
        <v>289</v>
      </c>
      <c r="AI75" s="13">
        <v>922</v>
      </c>
      <c r="AJ75" s="13">
        <v>55</v>
      </c>
      <c r="AK75" s="5">
        <f t="shared" si="2"/>
        <v>3</v>
      </c>
      <c r="AL75" s="5"/>
      <c r="AM75" s="5"/>
    </row>
    <row r="76" spans="1:39" ht="55.2" hidden="1">
      <c r="A76" s="19">
        <v>5</v>
      </c>
      <c r="B76" s="19" t="s">
        <v>390</v>
      </c>
      <c r="C76" s="19" t="s">
        <v>418</v>
      </c>
      <c r="D76" s="19" t="s">
        <v>419</v>
      </c>
      <c r="E76" s="19" t="s">
        <v>269</v>
      </c>
      <c r="F76" s="12"/>
      <c r="G76" s="13"/>
      <c r="H76" s="13"/>
      <c r="I76" s="13"/>
      <c r="J76" s="13"/>
      <c r="K76" s="182"/>
      <c r="L76" s="13" t="s">
        <v>419</v>
      </c>
      <c r="M76" s="13" t="s">
        <v>419</v>
      </c>
      <c r="N76" s="13" t="s">
        <v>420</v>
      </c>
      <c r="O76" s="158" t="s">
        <v>379</v>
      </c>
      <c r="P76" s="158" t="s">
        <v>421</v>
      </c>
      <c r="Q76" s="158">
        <v>0</v>
      </c>
      <c r="R76" s="158" t="s">
        <v>162</v>
      </c>
      <c r="S76" s="158" t="s">
        <v>396</v>
      </c>
      <c r="T76" s="158"/>
      <c r="U76" s="158"/>
      <c r="V76" s="182"/>
      <c r="W76" s="12"/>
      <c r="X76" s="13"/>
      <c r="Y76" s="13"/>
      <c r="Z76" s="13"/>
      <c r="AA76" s="13"/>
      <c r="AB76" s="13"/>
      <c r="AC76" s="13"/>
      <c r="AD76" s="182"/>
      <c r="AE76" s="12" t="s">
        <v>422</v>
      </c>
      <c r="AF76" s="13" t="s">
        <v>419</v>
      </c>
      <c r="AG76" s="13" t="s">
        <v>423</v>
      </c>
      <c r="AH76" s="13" t="s">
        <v>424</v>
      </c>
      <c r="AI76" s="13"/>
      <c r="AJ76" s="13"/>
      <c r="AK76" s="5">
        <f t="shared" si="2"/>
        <v>2</v>
      </c>
      <c r="AL76" s="5"/>
      <c r="AM76" s="5"/>
    </row>
    <row r="77" spans="1:39" ht="55.2" hidden="1">
      <c r="A77" s="19">
        <v>5</v>
      </c>
      <c r="B77" s="19" t="s">
        <v>390</v>
      </c>
      <c r="C77" s="19" t="s">
        <v>425</v>
      </c>
      <c r="D77" s="19"/>
      <c r="E77" s="19"/>
      <c r="F77" s="12"/>
      <c r="G77" s="13"/>
      <c r="H77" s="13"/>
      <c r="I77" s="13"/>
      <c r="J77" s="13"/>
      <c r="K77" s="182"/>
      <c r="L77" s="13"/>
      <c r="M77" s="13"/>
      <c r="N77" s="13"/>
      <c r="O77" s="158"/>
      <c r="P77" s="158"/>
      <c r="Q77" s="158"/>
      <c r="R77" s="158"/>
      <c r="S77" s="158"/>
      <c r="T77" s="158"/>
      <c r="U77" s="158"/>
      <c r="V77" s="182"/>
      <c r="W77" s="17" t="s">
        <v>426</v>
      </c>
      <c r="X77" s="158" t="s">
        <v>398</v>
      </c>
      <c r="Y77" s="158" t="s">
        <v>427</v>
      </c>
      <c r="Z77" s="158" t="s">
        <v>427</v>
      </c>
      <c r="AA77" s="158" t="s">
        <v>428</v>
      </c>
      <c r="AB77" s="158"/>
      <c r="AC77" s="158"/>
      <c r="AD77" s="182"/>
      <c r="AE77" s="12"/>
      <c r="AF77" s="13"/>
      <c r="AG77" s="13"/>
      <c r="AH77" s="13"/>
      <c r="AI77" s="13"/>
      <c r="AJ77" s="13"/>
      <c r="AK77" s="5">
        <f t="shared" si="2"/>
        <v>1</v>
      </c>
      <c r="AL77" s="5"/>
      <c r="AM77" s="5"/>
    </row>
    <row r="78" spans="1:39" ht="55.2" hidden="1">
      <c r="A78" s="19">
        <v>5</v>
      </c>
      <c r="B78" s="19" t="s">
        <v>390</v>
      </c>
      <c r="C78" s="19" t="s">
        <v>429</v>
      </c>
      <c r="D78" s="19"/>
      <c r="E78" s="19"/>
      <c r="F78" s="12"/>
      <c r="G78" s="13"/>
      <c r="H78" s="13"/>
      <c r="I78" s="13"/>
      <c r="J78" s="13"/>
      <c r="K78" s="182"/>
      <c r="L78" s="13"/>
      <c r="M78" s="13"/>
      <c r="N78" s="13"/>
      <c r="O78" s="158"/>
      <c r="P78" s="158"/>
      <c r="Q78" s="158"/>
      <c r="R78" s="158"/>
      <c r="S78" s="158"/>
      <c r="T78" s="158"/>
      <c r="U78" s="158"/>
      <c r="V78" s="182"/>
      <c r="W78" s="17" t="s">
        <v>430</v>
      </c>
      <c r="X78" s="158" t="s">
        <v>398</v>
      </c>
      <c r="Y78" s="158" t="s">
        <v>431</v>
      </c>
      <c r="Z78" s="158" t="s">
        <v>431</v>
      </c>
      <c r="AA78" s="158" t="s">
        <v>428</v>
      </c>
      <c r="AB78" s="158"/>
      <c r="AC78" s="158"/>
      <c r="AD78" s="182"/>
      <c r="AE78" s="12"/>
      <c r="AF78" s="13"/>
      <c r="AG78" s="13"/>
      <c r="AH78" s="13"/>
      <c r="AI78" s="13"/>
      <c r="AJ78" s="13"/>
      <c r="AK78" s="5">
        <f t="shared" si="2"/>
        <v>1</v>
      </c>
      <c r="AL78" s="5"/>
      <c r="AM78" s="5"/>
    </row>
    <row r="79" spans="1:39" ht="41.4" hidden="1">
      <c r="A79" s="19">
        <v>5</v>
      </c>
      <c r="B79" s="19" t="s">
        <v>390</v>
      </c>
      <c r="C79" s="19" t="s">
        <v>432</v>
      </c>
      <c r="D79" s="19"/>
      <c r="E79" s="19"/>
      <c r="F79" s="12"/>
      <c r="G79" s="13"/>
      <c r="H79" s="13"/>
      <c r="I79" s="13"/>
      <c r="J79" s="13"/>
      <c r="K79" s="182"/>
      <c r="L79" s="13"/>
      <c r="M79" s="13"/>
      <c r="N79" s="13"/>
      <c r="O79" s="158"/>
      <c r="P79" s="158"/>
      <c r="Q79" s="158"/>
      <c r="R79" s="158"/>
      <c r="S79" s="158"/>
      <c r="T79" s="158"/>
      <c r="U79" s="158"/>
      <c r="V79" s="182"/>
      <c r="W79" s="17" t="s">
        <v>433</v>
      </c>
      <c r="X79" s="158" t="s">
        <v>331</v>
      </c>
      <c r="Y79" s="158" t="s">
        <v>434</v>
      </c>
      <c r="Z79" s="158" t="s">
        <v>434</v>
      </c>
      <c r="AA79" s="158"/>
      <c r="AB79" s="158"/>
      <c r="AC79" s="158"/>
      <c r="AD79" s="182"/>
      <c r="AE79" s="12"/>
      <c r="AF79" s="13"/>
      <c r="AG79" s="13"/>
      <c r="AH79" s="13"/>
      <c r="AI79" s="13"/>
      <c r="AJ79" s="13"/>
      <c r="AK79" s="5"/>
      <c r="AL79" s="5"/>
      <c r="AM79" s="5"/>
    </row>
    <row r="80" spans="1:39" ht="82.8">
      <c r="A80" s="22">
        <v>5.0999999999999996</v>
      </c>
      <c r="B80" s="23" t="s">
        <v>1610</v>
      </c>
      <c r="C80" s="23" t="s">
        <v>436</v>
      </c>
      <c r="D80" s="23" t="s">
        <v>437</v>
      </c>
      <c r="E80" s="23" t="s">
        <v>269</v>
      </c>
      <c r="F80" s="12"/>
      <c r="G80" s="13"/>
      <c r="H80" s="13"/>
      <c r="I80" s="13"/>
      <c r="J80" s="13"/>
      <c r="K80" s="182"/>
      <c r="L80" s="13" t="s">
        <v>438</v>
      </c>
      <c r="M80" s="13" t="s">
        <v>1590</v>
      </c>
      <c r="N80" s="13" t="s">
        <v>439</v>
      </c>
      <c r="O80" s="158" t="s">
        <v>81</v>
      </c>
      <c r="P80" s="158" t="s">
        <v>162</v>
      </c>
      <c r="Q80" s="158">
        <v>1</v>
      </c>
      <c r="R80" s="158" t="s">
        <v>81</v>
      </c>
      <c r="S80" s="158" t="s">
        <v>81</v>
      </c>
      <c r="T80" s="158"/>
      <c r="U80" s="158"/>
      <c r="V80" s="182"/>
      <c r="W80" s="20" t="s">
        <v>440</v>
      </c>
      <c r="X80" s="21" t="s">
        <v>286</v>
      </c>
      <c r="Y80" s="21" t="s">
        <v>441</v>
      </c>
      <c r="Z80" s="158" t="s">
        <v>441</v>
      </c>
      <c r="AA80" s="21"/>
      <c r="AB80" s="21"/>
      <c r="AC80" s="21"/>
      <c r="AD80" s="182"/>
      <c r="AE80" s="12" t="s">
        <v>436</v>
      </c>
      <c r="AF80" s="13" t="s">
        <v>442</v>
      </c>
      <c r="AG80" s="13" t="s">
        <v>443</v>
      </c>
      <c r="AH80" s="13" t="s">
        <v>307</v>
      </c>
      <c r="AI80" s="13"/>
      <c r="AJ80" s="13"/>
      <c r="AK80" s="5">
        <f t="shared" ref="AK80:AK111" si="3">COUNTIF(F80,"*")+COUNTIF(L80,"*")+COUNTIF(W80,"*")+COUNTIF(AE80,"*")</f>
        <v>3</v>
      </c>
      <c r="AL80" s="5"/>
      <c r="AM80" s="5"/>
    </row>
    <row r="81" spans="1:39" ht="151.80000000000001">
      <c r="A81" s="22">
        <v>5.0999999999999996</v>
      </c>
      <c r="B81" s="23" t="s">
        <v>1610</v>
      </c>
      <c r="C81" s="23" t="s">
        <v>444</v>
      </c>
      <c r="D81" s="23" t="s">
        <v>445</v>
      </c>
      <c r="E81" s="23" t="s">
        <v>269</v>
      </c>
      <c r="F81" s="8" t="s">
        <v>446</v>
      </c>
      <c r="G81" s="9"/>
      <c r="H81" s="9"/>
      <c r="I81" s="9"/>
      <c r="J81" s="9"/>
      <c r="K81" s="181"/>
      <c r="L81" s="13" t="s">
        <v>445</v>
      </c>
      <c r="M81" s="13" t="s">
        <v>1592</v>
      </c>
      <c r="N81" s="13" t="s">
        <v>447</v>
      </c>
      <c r="O81" s="158" t="s">
        <v>313</v>
      </c>
      <c r="P81" s="158" t="s">
        <v>283</v>
      </c>
      <c r="Q81" s="158">
        <v>0</v>
      </c>
      <c r="R81" s="158">
        <v>100</v>
      </c>
      <c r="S81" s="158" t="s">
        <v>81</v>
      </c>
      <c r="T81" s="158"/>
      <c r="U81" s="158"/>
      <c r="V81" s="181"/>
      <c r="W81" s="17" t="s">
        <v>448</v>
      </c>
      <c r="X81" s="158" t="s">
        <v>331</v>
      </c>
      <c r="Y81" s="158" t="s">
        <v>449</v>
      </c>
      <c r="Z81" s="158" t="s">
        <v>449</v>
      </c>
      <c r="AA81" s="158"/>
      <c r="AB81" s="158" t="s">
        <v>450</v>
      </c>
      <c r="AC81" s="158"/>
      <c r="AD81" s="181"/>
      <c r="AE81" s="12"/>
      <c r="AF81" s="13"/>
      <c r="AG81" s="13"/>
      <c r="AH81" s="13"/>
      <c r="AI81" s="13"/>
      <c r="AJ81" s="13"/>
      <c r="AK81" s="5">
        <f t="shared" si="3"/>
        <v>3</v>
      </c>
      <c r="AL81" s="5"/>
      <c r="AM81" s="5"/>
    </row>
    <row r="82" spans="1:39" ht="82.8" hidden="1">
      <c r="A82" s="22">
        <v>5.0999999999999996</v>
      </c>
      <c r="B82" s="23" t="s">
        <v>1610</v>
      </c>
      <c r="C82" s="23" t="s">
        <v>451</v>
      </c>
      <c r="D82" s="23" t="s">
        <v>452</v>
      </c>
      <c r="E82" s="23" t="s">
        <v>269</v>
      </c>
      <c r="F82" s="12" t="s">
        <v>453</v>
      </c>
      <c r="G82" s="13"/>
      <c r="H82" s="13"/>
      <c r="I82" s="13"/>
      <c r="J82" s="13"/>
      <c r="K82" s="182"/>
      <c r="L82" s="13" t="s">
        <v>454</v>
      </c>
      <c r="M82" s="13" t="s">
        <v>454</v>
      </c>
      <c r="N82" s="13" t="s">
        <v>455</v>
      </c>
      <c r="O82" s="158" t="s">
        <v>81</v>
      </c>
      <c r="P82" s="158" t="s">
        <v>162</v>
      </c>
      <c r="Q82" s="158" t="s">
        <v>456</v>
      </c>
      <c r="R82" s="158" t="s">
        <v>457</v>
      </c>
      <c r="S82" s="158" t="s">
        <v>81</v>
      </c>
      <c r="T82" s="158"/>
      <c r="U82" s="158"/>
      <c r="V82" s="182"/>
      <c r="W82" s="12"/>
      <c r="X82" s="13"/>
      <c r="Y82" s="13"/>
      <c r="Z82" s="13"/>
      <c r="AA82" s="13"/>
      <c r="AB82" s="13"/>
      <c r="AC82" s="13"/>
      <c r="AD82" s="182"/>
      <c r="AE82" s="12"/>
      <c r="AF82" s="13"/>
      <c r="AG82" s="13"/>
      <c r="AH82" s="13"/>
      <c r="AI82" s="13"/>
      <c r="AJ82" s="13"/>
      <c r="AK82" s="5">
        <f t="shared" si="3"/>
        <v>2</v>
      </c>
      <c r="AL82" s="5"/>
      <c r="AM82" s="5"/>
    </row>
    <row r="83" spans="1:39" ht="27.6" hidden="1">
      <c r="A83" s="22">
        <v>5.0999999999999996</v>
      </c>
      <c r="B83" s="23" t="s">
        <v>1610</v>
      </c>
      <c r="C83" s="23" t="s">
        <v>458</v>
      </c>
      <c r="D83" s="23" t="s">
        <v>459</v>
      </c>
      <c r="E83" s="23" t="s">
        <v>269</v>
      </c>
      <c r="F83" s="12"/>
      <c r="G83" s="13"/>
      <c r="H83" s="13"/>
      <c r="I83" s="13"/>
      <c r="J83" s="13"/>
      <c r="K83" s="182"/>
      <c r="L83" s="13" t="s">
        <v>459</v>
      </c>
      <c r="M83" s="13" t="s">
        <v>459</v>
      </c>
      <c r="N83" s="13" t="s">
        <v>460</v>
      </c>
      <c r="O83" s="158" t="s">
        <v>81</v>
      </c>
      <c r="P83" s="158" t="s">
        <v>81</v>
      </c>
      <c r="Q83" s="158">
        <v>1</v>
      </c>
      <c r="R83" s="158" t="s">
        <v>162</v>
      </c>
      <c r="S83" s="158" t="s">
        <v>81</v>
      </c>
      <c r="T83" s="158"/>
      <c r="U83" s="158"/>
      <c r="V83" s="182"/>
      <c r="W83" s="17" t="s">
        <v>461</v>
      </c>
      <c r="X83" s="13"/>
      <c r="Y83" s="158" t="s">
        <v>462</v>
      </c>
      <c r="Z83" s="158" t="s">
        <v>462</v>
      </c>
      <c r="AA83" s="158"/>
      <c r="AB83" s="158"/>
      <c r="AC83" s="158"/>
      <c r="AD83" s="182"/>
      <c r="AE83" s="12"/>
      <c r="AF83" s="13"/>
      <c r="AG83" s="13"/>
      <c r="AH83" s="13"/>
      <c r="AI83" s="13"/>
      <c r="AJ83" s="13"/>
      <c r="AK83" s="5">
        <f t="shared" si="3"/>
        <v>2</v>
      </c>
      <c r="AL83" s="5"/>
      <c r="AM83" s="5"/>
    </row>
    <row r="84" spans="1:39" ht="69" hidden="1">
      <c r="A84" s="22">
        <v>5.0999999999999996</v>
      </c>
      <c r="B84" s="23" t="s">
        <v>1610</v>
      </c>
      <c r="C84" s="23" t="s">
        <v>444</v>
      </c>
      <c r="D84" s="23"/>
      <c r="E84" s="23"/>
      <c r="F84" s="12"/>
      <c r="G84" s="13"/>
      <c r="H84" s="13"/>
      <c r="I84" s="13"/>
      <c r="J84" s="13"/>
      <c r="K84" s="182"/>
      <c r="L84" s="13"/>
      <c r="M84" s="13"/>
      <c r="N84" s="13"/>
      <c r="O84" s="13"/>
      <c r="P84" s="13"/>
      <c r="Q84" s="13"/>
      <c r="R84" s="13"/>
      <c r="S84" s="13"/>
      <c r="T84" s="13"/>
      <c r="U84" s="13"/>
      <c r="V84" s="182"/>
      <c r="W84" s="17" t="s">
        <v>463</v>
      </c>
      <c r="X84" s="158" t="s">
        <v>413</v>
      </c>
      <c r="Y84" s="158" t="s">
        <v>464</v>
      </c>
      <c r="Z84" s="158" t="s">
        <v>464</v>
      </c>
      <c r="AA84" s="158"/>
      <c r="AB84" s="158" t="s">
        <v>450</v>
      </c>
      <c r="AC84" s="158"/>
      <c r="AD84" s="182"/>
      <c r="AE84" s="12"/>
      <c r="AF84" s="13"/>
      <c r="AG84" s="13"/>
      <c r="AH84" s="13"/>
      <c r="AI84" s="13"/>
      <c r="AJ84" s="13"/>
      <c r="AK84" s="5">
        <f t="shared" si="3"/>
        <v>1</v>
      </c>
      <c r="AL84" s="5"/>
      <c r="AM84" s="5"/>
    </row>
    <row r="85" spans="1:39" ht="27.6" hidden="1">
      <c r="A85" s="22">
        <v>5.0999999999999996</v>
      </c>
      <c r="B85" s="23" t="s">
        <v>1610</v>
      </c>
      <c r="C85" s="23" t="s">
        <v>465</v>
      </c>
      <c r="D85" s="23"/>
      <c r="E85" s="23"/>
      <c r="F85" s="12"/>
      <c r="G85" s="13"/>
      <c r="H85" s="13"/>
      <c r="I85" s="13"/>
      <c r="J85" s="13"/>
      <c r="K85" s="182"/>
      <c r="L85" s="13"/>
      <c r="M85" s="13"/>
      <c r="N85" s="13"/>
      <c r="O85" s="13"/>
      <c r="P85" s="13"/>
      <c r="Q85" s="13"/>
      <c r="R85" s="13"/>
      <c r="S85" s="13"/>
      <c r="T85" s="13"/>
      <c r="U85" s="13"/>
      <c r="V85" s="182"/>
      <c r="W85" s="17" t="s">
        <v>466</v>
      </c>
      <c r="X85" s="158" t="s">
        <v>435</v>
      </c>
      <c r="Y85" s="158" t="s">
        <v>465</v>
      </c>
      <c r="Z85" s="158" t="s">
        <v>465</v>
      </c>
      <c r="AA85" s="158"/>
      <c r="AB85" s="158"/>
      <c r="AC85" s="158"/>
      <c r="AD85" s="182"/>
      <c r="AE85" s="12"/>
      <c r="AF85" s="13"/>
      <c r="AG85" s="13"/>
      <c r="AH85" s="13"/>
      <c r="AI85" s="13"/>
      <c r="AJ85" s="13"/>
      <c r="AK85" s="5">
        <f t="shared" si="3"/>
        <v>1</v>
      </c>
      <c r="AL85" s="5"/>
      <c r="AM85" s="5"/>
    </row>
    <row r="86" spans="1:39" ht="27.6" hidden="1">
      <c r="A86" s="22">
        <v>5.0999999999999996</v>
      </c>
      <c r="B86" s="23" t="s">
        <v>1610</v>
      </c>
      <c r="C86" s="23" t="s">
        <v>467</v>
      </c>
      <c r="D86" s="23"/>
      <c r="E86" s="23"/>
      <c r="F86" s="12"/>
      <c r="G86" s="13"/>
      <c r="H86" s="13"/>
      <c r="I86" s="13"/>
      <c r="J86" s="13"/>
      <c r="K86" s="182"/>
      <c r="L86" s="13"/>
      <c r="M86" s="13"/>
      <c r="N86" s="13"/>
      <c r="O86" s="13"/>
      <c r="P86" s="13"/>
      <c r="Q86" s="13"/>
      <c r="R86" s="13"/>
      <c r="S86" s="13"/>
      <c r="T86" s="13"/>
      <c r="U86" s="13"/>
      <c r="V86" s="182"/>
      <c r="W86" s="17" t="s">
        <v>468</v>
      </c>
      <c r="X86" s="158" t="s">
        <v>435</v>
      </c>
      <c r="Y86" s="158" t="s">
        <v>467</v>
      </c>
      <c r="Z86" s="158" t="s">
        <v>467</v>
      </c>
      <c r="AA86" s="158"/>
      <c r="AB86" s="158"/>
      <c r="AC86" s="158"/>
      <c r="AD86" s="182"/>
      <c r="AE86" s="12"/>
      <c r="AF86" s="13"/>
      <c r="AG86" s="13"/>
      <c r="AH86" s="13"/>
      <c r="AI86" s="13"/>
      <c r="AJ86" s="13"/>
      <c r="AK86" s="5">
        <f t="shared" si="3"/>
        <v>1</v>
      </c>
      <c r="AL86" s="5"/>
      <c r="AM86" s="5"/>
    </row>
    <row r="87" spans="1:39" ht="69" hidden="1">
      <c r="A87" s="22">
        <v>5.0999999999999996</v>
      </c>
      <c r="B87" s="23" t="s">
        <v>1610</v>
      </c>
      <c r="C87" s="23" t="s">
        <v>469</v>
      </c>
      <c r="D87" s="23"/>
      <c r="E87" s="23"/>
      <c r="F87" s="12"/>
      <c r="G87" s="13"/>
      <c r="H87" s="13"/>
      <c r="I87" s="13"/>
      <c r="J87" s="13"/>
      <c r="K87" s="182"/>
      <c r="L87" s="13"/>
      <c r="M87" s="13"/>
      <c r="N87" s="13"/>
      <c r="O87" s="13"/>
      <c r="P87" s="13"/>
      <c r="Q87" s="13"/>
      <c r="R87" s="13"/>
      <c r="S87" s="13"/>
      <c r="T87" s="13"/>
      <c r="U87" s="13"/>
      <c r="V87" s="182"/>
      <c r="W87" s="17" t="s">
        <v>470</v>
      </c>
      <c r="X87" s="158" t="s">
        <v>435</v>
      </c>
      <c r="Y87" s="158" t="s">
        <v>469</v>
      </c>
      <c r="Z87" s="158" t="s">
        <v>469</v>
      </c>
      <c r="AA87" s="158"/>
      <c r="AB87" s="158"/>
      <c r="AC87" s="158"/>
      <c r="AD87" s="182"/>
      <c r="AE87" s="12"/>
      <c r="AF87" s="13"/>
      <c r="AG87" s="13"/>
      <c r="AH87" s="13"/>
      <c r="AI87" s="13"/>
      <c r="AJ87" s="13"/>
      <c r="AK87" s="5">
        <f t="shared" si="3"/>
        <v>1</v>
      </c>
      <c r="AL87" s="5"/>
      <c r="AM87" s="5"/>
    </row>
    <row r="88" spans="1:39" ht="27.6" hidden="1">
      <c r="A88" s="22">
        <v>5.0999999999999996</v>
      </c>
      <c r="B88" s="23" t="s">
        <v>1610</v>
      </c>
      <c r="C88" s="23" t="s">
        <v>471</v>
      </c>
      <c r="D88" s="23"/>
      <c r="E88" s="23"/>
      <c r="F88" s="12"/>
      <c r="G88" s="13"/>
      <c r="H88" s="13"/>
      <c r="I88" s="13"/>
      <c r="J88" s="13"/>
      <c r="K88" s="182"/>
      <c r="L88" s="13"/>
      <c r="M88" s="13"/>
      <c r="N88" s="13"/>
      <c r="O88" s="13"/>
      <c r="P88" s="13"/>
      <c r="Q88" s="13"/>
      <c r="R88" s="13"/>
      <c r="S88" s="13"/>
      <c r="T88" s="13"/>
      <c r="U88" s="13"/>
      <c r="V88" s="182"/>
      <c r="W88" s="17" t="s">
        <v>472</v>
      </c>
      <c r="X88" s="158" t="s">
        <v>435</v>
      </c>
      <c r="Y88" s="158" t="s">
        <v>473</v>
      </c>
      <c r="Z88" s="158" t="s">
        <v>473</v>
      </c>
      <c r="AA88" s="158"/>
      <c r="AB88" s="158"/>
      <c r="AC88" s="158"/>
      <c r="AD88" s="182"/>
      <c r="AE88" s="12"/>
      <c r="AF88" s="13"/>
      <c r="AG88" s="13"/>
      <c r="AH88" s="13"/>
      <c r="AI88" s="13"/>
      <c r="AJ88" s="13"/>
      <c r="AK88" s="5">
        <f t="shared" si="3"/>
        <v>1</v>
      </c>
      <c r="AL88" s="5"/>
      <c r="AM88" s="5"/>
    </row>
    <row r="89" spans="1:39" ht="27.6" hidden="1">
      <c r="A89" s="22">
        <v>5.0999999999999996</v>
      </c>
      <c r="B89" s="23" t="s">
        <v>1610</v>
      </c>
      <c r="C89" s="23" t="s">
        <v>474</v>
      </c>
      <c r="D89" s="23"/>
      <c r="E89" s="23"/>
      <c r="F89" s="12"/>
      <c r="G89" s="13"/>
      <c r="H89" s="13"/>
      <c r="I89" s="13"/>
      <c r="J89" s="13"/>
      <c r="K89" s="182"/>
      <c r="L89" s="13"/>
      <c r="M89" s="13"/>
      <c r="N89" s="13"/>
      <c r="O89" s="13"/>
      <c r="P89" s="13"/>
      <c r="Q89" s="13"/>
      <c r="R89" s="13"/>
      <c r="S89" s="13"/>
      <c r="T89" s="13"/>
      <c r="U89" s="13"/>
      <c r="V89" s="182"/>
      <c r="W89" s="17" t="s">
        <v>475</v>
      </c>
      <c r="X89" s="158" t="s">
        <v>435</v>
      </c>
      <c r="Y89" s="158" t="s">
        <v>476</v>
      </c>
      <c r="Z89" s="158" t="s">
        <v>476</v>
      </c>
      <c r="AA89" s="158"/>
      <c r="AB89" s="158"/>
      <c r="AC89" s="158"/>
      <c r="AD89" s="182"/>
      <c r="AE89" s="12"/>
      <c r="AF89" s="13"/>
      <c r="AG89" s="13"/>
      <c r="AH89" s="13"/>
      <c r="AI89" s="13"/>
      <c r="AJ89" s="13"/>
      <c r="AK89" s="5">
        <f t="shared" si="3"/>
        <v>1</v>
      </c>
      <c r="AL89" s="5"/>
      <c r="AM89" s="5"/>
    </row>
    <row r="90" spans="1:39" ht="27.6" hidden="1">
      <c r="A90" s="22">
        <v>5.0999999999999996</v>
      </c>
      <c r="B90" s="23" t="s">
        <v>1610</v>
      </c>
      <c r="C90" s="23" t="s">
        <v>477</v>
      </c>
      <c r="D90" s="23"/>
      <c r="E90" s="23"/>
      <c r="F90" s="12"/>
      <c r="G90" s="13"/>
      <c r="H90" s="13"/>
      <c r="I90" s="13"/>
      <c r="J90" s="13"/>
      <c r="K90" s="182"/>
      <c r="L90" s="13"/>
      <c r="M90" s="13"/>
      <c r="N90" s="13"/>
      <c r="O90" s="13"/>
      <c r="P90" s="13"/>
      <c r="Q90" s="13"/>
      <c r="R90" s="13"/>
      <c r="S90" s="13"/>
      <c r="T90" s="13"/>
      <c r="U90" s="13"/>
      <c r="V90" s="182"/>
      <c r="W90" s="17" t="s">
        <v>478</v>
      </c>
      <c r="X90" s="158" t="s">
        <v>435</v>
      </c>
      <c r="Y90" s="158" t="s">
        <v>479</v>
      </c>
      <c r="Z90" s="158" t="s">
        <v>479</v>
      </c>
      <c r="AA90" s="158"/>
      <c r="AB90" s="158"/>
      <c r="AC90" s="158"/>
      <c r="AD90" s="182"/>
      <c r="AE90" s="12"/>
      <c r="AF90" s="13"/>
      <c r="AG90" s="13"/>
      <c r="AH90" s="13"/>
      <c r="AI90" s="13"/>
      <c r="AJ90" s="13"/>
      <c r="AK90" s="5">
        <f t="shared" si="3"/>
        <v>1</v>
      </c>
      <c r="AL90" s="5"/>
      <c r="AM90" s="5"/>
    </row>
    <row r="91" spans="1:39" ht="41.4" hidden="1">
      <c r="A91" s="22">
        <v>5.0999999999999996</v>
      </c>
      <c r="B91" s="23" t="s">
        <v>1610</v>
      </c>
      <c r="C91" s="23" t="s">
        <v>480</v>
      </c>
      <c r="D91" s="23"/>
      <c r="E91" s="23"/>
      <c r="F91" s="12"/>
      <c r="G91" s="13"/>
      <c r="H91" s="13"/>
      <c r="I91" s="13"/>
      <c r="J91" s="13"/>
      <c r="K91" s="182"/>
      <c r="L91" s="13"/>
      <c r="M91" s="13"/>
      <c r="N91" s="13"/>
      <c r="O91" s="13"/>
      <c r="P91" s="13"/>
      <c r="Q91" s="13"/>
      <c r="R91" s="13"/>
      <c r="S91" s="13"/>
      <c r="T91" s="13"/>
      <c r="U91" s="13"/>
      <c r="V91" s="182"/>
      <c r="W91" s="17" t="s">
        <v>481</v>
      </c>
      <c r="X91" s="158" t="s">
        <v>435</v>
      </c>
      <c r="Y91" s="158" t="s">
        <v>482</v>
      </c>
      <c r="Z91" s="158"/>
      <c r="AA91" s="158"/>
      <c r="AB91" s="158"/>
      <c r="AC91" s="158"/>
      <c r="AD91" s="182"/>
      <c r="AE91" s="12"/>
      <c r="AF91" s="13"/>
      <c r="AG91" s="13"/>
      <c r="AH91" s="13"/>
      <c r="AI91" s="13"/>
      <c r="AJ91" s="13"/>
      <c r="AK91" s="5">
        <f t="shared" si="3"/>
        <v>1</v>
      </c>
      <c r="AL91" s="5"/>
      <c r="AM91" s="5"/>
    </row>
    <row r="92" spans="1:39" ht="41.4" hidden="1">
      <c r="A92" s="22">
        <v>5.0999999999999996</v>
      </c>
      <c r="B92" s="23" t="s">
        <v>1610</v>
      </c>
      <c r="C92" s="23" t="s">
        <v>483</v>
      </c>
      <c r="D92" s="23"/>
      <c r="E92" s="23"/>
      <c r="F92" s="12"/>
      <c r="G92" s="13"/>
      <c r="H92" s="13"/>
      <c r="I92" s="13"/>
      <c r="J92" s="13"/>
      <c r="K92" s="182"/>
      <c r="L92" s="13"/>
      <c r="M92" s="13"/>
      <c r="N92" s="13"/>
      <c r="O92" s="13"/>
      <c r="P92" s="13"/>
      <c r="Q92" s="13"/>
      <c r="R92" s="13"/>
      <c r="S92" s="13"/>
      <c r="T92" s="13"/>
      <c r="U92" s="13"/>
      <c r="V92" s="182"/>
      <c r="W92" s="17" t="s">
        <v>484</v>
      </c>
      <c r="X92" s="158" t="s">
        <v>435</v>
      </c>
      <c r="Y92" s="158" t="s">
        <v>485</v>
      </c>
      <c r="Z92" s="158"/>
      <c r="AA92" s="158"/>
      <c r="AB92" s="158"/>
      <c r="AC92" s="158"/>
      <c r="AD92" s="182"/>
      <c r="AE92" s="12"/>
      <c r="AF92" s="13"/>
      <c r="AG92" s="13"/>
      <c r="AH92" s="13"/>
      <c r="AI92" s="13"/>
      <c r="AJ92" s="13"/>
      <c r="AK92" s="5">
        <f t="shared" si="3"/>
        <v>1</v>
      </c>
      <c r="AL92" s="5"/>
      <c r="AM92" s="5"/>
    </row>
    <row r="93" spans="1:39" ht="27.6" hidden="1">
      <c r="A93" s="22">
        <v>5.0999999999999996</v>
      </c>
      <c r="B93" s="23" t="s">
        <v>1610</v>
      </c>
      <c r="C93" s="23" t="s">
        <v>464</v>
      </c>
      <c r="D93" s="23"/>
      <c r="E93" s="23"/>
      <c r="F93" s="12"/>
      <c r="G93" s="13"/>
      <c r="H93" s="13"/>
      <c r="I93" s="13"/>
      <c r="J93" s="13"/>
      <c r="K93" s="182"/>
      <c r="L93" s="13"/>
      <c r="M93" s="13"/>
      <c r="N93" s="13"/>
      <c r="O93" s="13"/>
      <c r="P93" s="13"/>
      <c r="Q93" s="13"/>
      <c r="R93" s="13"/>
      <c r="S93" s="13"/>
      <c r="T93" s="13"/>
      <c r="U93" s="13"/>
      <c r="V93" s="182"/>
      <c r="W93" s="17" t="s">
        <v>463</v>
      </c>
      <c r="X93" s="158" t="s">
        <v>413</v>
      </c>
      <c r="Y93" s="158" t="s">
        <v>464</v>
      </c>
      <c r="Z93" s="158" t="s">
        <v>464</v>
      </c>
      <c r="AA93" s="158" t="s">
        <v>283</v>
      </c>
      <c r="AB93" s="158"/>
      <c r="AC93" s="158"/>
      <c r="AD93" s="182"/>
      <c r="AE93" s="12"/>
      <c r="AF93" s="13"/>
      <c r="AG93" s="13"/>
      <c r="AH93" s="13"/>
      <c r="AI93" s="13"/>
      <c r="AJ93" s="13"/>
      <c r="AK93" s="5">
        <f t="shared" si="3"/>
        <v>1</v>
      </c>
      <c r="AL93" s="5"/>
      <c r="AM93" s="5"/>
    </row>
    <row r="94" spans="1:39" ht="27.6" hidden="1">
      <c r="A94" s="22">
        <v>5.0999999999999996</v>
      </c>
      <c r="B94" s="23" t="s">
        <v>1610</v>
      </c>
      <c r="C94" s="23" t="s">
        <v>486</v>
      </c>
      <c r="D94" s="23"/>
      <c r="E94" s="23"/>
      <c r="F94" s="12"/>
      <c r="G94" s="13"/>
      <c r="H94" s="13"/>
      <c r="I94" s="13"/>
      <c r="J94" s="13"/>
      <c r="K94" s="182"/>
      <c r="L94" s="13"/>
      <c r="M94" s="13"/>
      <c r="N94" s="13"/>
      <c r="O94" s="13"/>
      <c r="P94" s="13"/>
      <c r="Q94" s="13"/>
      <c r="R94" s="13"/>
      <c r="S94" s="13"/>
      <c r="T94" s="13"/>
      <c r="U94" s="13"/>
      <c r="V94" s="182"/>
      <c r="W94" s="17" t="s">
        <v>487</v>
      </c>
      <c r="X94" s="158" t="s">
        <v>413</v>
      </c>
      <c r="Y94" s="158" t="s">
        <v>488</v>
      </c>
      <c r="Z94" s="158" t="s">
        <v>488</v>
      </c>
      <c r="AA94" s="158" t="s">
        <v>283</v>
      </c>
      <c r="AB94" s="158"/>
      <c r="AC94" s="158"/>
      <c r="AD94" s="182"/>
      <c r="AE94" s="12"/>
      <c r="AF94" s="13"/>
      <c r="AG94" s="13"/>
      <c r="AH94" s="13"/>
      <c r="AI94" s="13"/>
      <c r="AJ94" s="13"/>
      <c r="AK94" s="5">
        <f t="shared" si="3"/>
        <v>1</v>
      </c>
      <c r="AL94" s="5"/>
      <c r="AM94" s="5"/>
    </row>
    <row r="95" spans="1:39" ht="27.6" hidden="1">
      <c r="A95" s="22">
        <v>5.0999999999999996</v>
      </c>
      <c r="B95" s="23" t="s">
        <v>1610</v>
      </c>
      <c r="C95" s="23" t="s">
        <v>489</v>
      </c>
      <c r="D95" s="23"/>
      <c r="E95" s="23"/>
      <c r="F95" s="12"/>
      <c r="G95" s="13"/>
      <c r="H95" s="13"/>
      <c r="I95" s="13"/>
      <c r="J95" s="13"/>
      <c r="K95" s="182"/>
      <c r="L95" s="13"/>
      <c r="M95" s="13"/>
      <c r="N95" s="13"/>
      <c r="O95" s="13"/>
      <c r="P95" s="13"/>
      <c r="Q95" s="13"/>
      <c r="R95" s="13"/>
      <c r="S95" s="13"/>
      <c r="T95" s="13"/>
      <c r="U95" s="13"/>
      <c r="V95" s="182"/>
      <c r="W95" s="17" t="s">
        <v>490</v>
      </c>
      <c r="X95" s="158" t="s">
        <v>413</v>
      </c>
      <c r="Y95" s="158" t="s">
        <v>489</v>
      </c>
      <c r="Z95" s="158" t="s">
        <v>489</v>
      </c>
      <c r="AA95" s="158" t="s">
        <v>283</v>
      </c>
      <c r="AB95" s="158"/>
      <c r="AC95" s="158"/>
      <c r="AD95" s="182"/>
      <c r="AE95" s="12"/>
      <c r="AF95" s="13"/>
      <c r="AG95" s="13"/>
      <c r="AH95" s="13"/>
      <c r="AI95" s="13"/>
      <c r="AJ95" s="13"/>
      <c r="AK95" s="5">
        <f t="shared" si="3"/>
        <v>1</v>
      </c>
      <c r="AL95" s="5"/>
      <c r="AM95" s="5"/>
    </row>
    <row r="96" spans="1:39" ht="27.6" hidden="1">
      <c r="A96" s="22">
        <v>5.0999999999999996</v>
      </c>
      <c r="B96" s="23" t="s">
        <v>1610</v>
      </c>
      <c r="C96" s="23" t="s">
        <v>491</v>
      </c>
      <c r="D96" s="23"/>
      <c r="E96" s="23"/>
      <c r="F96" s="12"/>
      <c r="G96" s="13"/>
      <c r="H96" s="13"/>
      <c r="I96" s="13"/>
      <c r="J96" s="13"/>
      <c r="K96" s="182"/>
      <c r="L96" s="13"/>
      <c r="M96" s="13"/>
      <c r="N96" s="13"/>
      <c r="O96" s="13"/>
      <c r="P96" s="13"/>
      <c r="Q96" s="13"/>
      <c r="R96" s="13"/>
      <c r="S96" s="13"/>
      <c r="T96" s="13"/>
      <c r="U96" s="13"/>
      <c r="V96" s="182"/>
      <c r="W96" s="17" t="s">
        <v>492</v>
      </c>
      <c r="X96" s="158" t="s">
        <v>413</v>
      </c>
      <c r="Y96" s="158" t="s">
        <v>491</v>
      </c>
      <c r="Z96" s="158" t="s">
        <v>491</v>
      </c>
      <c r="AA96" s="158" t="s">
        <v>283</v>
      </c>
      <c r="AB96" s="158"/>
      <c r="AC96" s="158"/>
      <c r="AD96" s="182"/>
      <c r="AE96" s="12"/>
      <c r="AF96" s="13"/>
      <c r="AG96" s="13"/>
      <c r="AH96" s="13"/>
      <c r="AI96" s="13"/>
      <c r="AJ96" s="13"/>
      <c r="AK96" s="5">
        <f t="shared" si="3"/>
        <v>1</v>
      </c>
      <c r="AL96" s="5"/>
      <c r="AM96" s="5"/>
    </row>
    <row r="97" spans="1:39" ht="41.4" hidden="1">
      <c r="A97" s="22">
        <v>5.0999999999999996</v>
      </c>
      <c r="B97" s="23" t="s">
        <v>1610</v>
      </c>
      <c r="C97" s="23" t="s">
        <v>493</v>
      </c>
      <c r="D97" s="23"/>
      <c r="E97" s="23"/>
      <c r="F97" s="12"/>
      <c r="G97" s="13"/>
      <c r="H97" s="13"/>
      <c r="I97" s="13"/>
      <c r="J97" s="13"/>
      <c r="K97" s="182"/>
      <c r="L97" s="13"/>
      <c r="M97" s="13"/>
      <c r="N97" s="13"/>
      <c r="O97" s="13"/>
      <c r="P97" s="13"/>
      <c r="Q97" s="13"/>
      <c r="R97" s="13"/>
      <c r="S97" s="13"/>
      <c r="T97" s="13"/>
      <c r="U97" s="13"/>
      <c r="V97" s="182"/>
      <c r="W97" s="17" t="s">
        <v>494</v>
      </c>
      <c r="X97" s="158" t="s">
        <v>413</v>
      </c>
      <c r="Y97" s="158" t="s">
        <v>495</v>
      </c>
      <c r="Z97" s="158" t="s">
        <v>495</v>
      </c>
      <c r="AA97" s="158" t="s">
        <v>283</v>
      </c>
      <c r="AB97" s="158"/>
      <c r="AC97" s="158"/>
      <c r="AD97" s="182"/>
      <c r="AE97" s="12"/>
      <c r="AF97" s="13"/>
      <c r="AG97" s="13"/>
      <c r="AH97" s="13"/>
      <c r="AI97" s="13"/>
      <c r="AJ97" s="13"/>
      <c r="AK97" s="5">
        <f t="shared" si="3"/>
        <v>1</v>
      </c>
      <c r="AL97" s="5"/>
      <c r="AM97" s="5"/>
    </row>
    <row r="98" spans="1:39" ht="96.6" hidden="1">
      <c r="A98" s="22">
        <v>5.0999999999999996</v>
      </c>
      <c r="B98" s="23" t="s">
        <v>1610</v>
      </c>
      <c r="C98" s="23" t="s">
        <v>496</v>
      </c>
      <c r="D98" s="23"/>
      <c r="E98" s="23"/>
      <c r="F98" s="12"/>
      <c r="G98" s="13"/>
      <c r="H98" s="13"/>
      <c r="I98" s="13"/>
      <c r="J98" s="13"/>
      <c r="K98" s="182"/>
      <c r="L98" s="13" t="s">
        <v>497</v>
      </c>
      <c r="M98" s="13" t="s">
        <v>497</v>
      </c>
      <c r="N98" s="13" t="s">
        <v>498</v>
      </c>
      <c r="O98" s="158" t="s">
        <v>313</v>
      </c>
      <c r="P98" s="158" t="s">
        <v>162</v>
      </c>
      <c r="Q98" s="158">
        <v>-1</v>
      </c>
      <c r="R98" s="158">
        <v>2</v>
      </c>
      <c r="S98" s="158" t="s">
        <v>81</v>
      </c>
      <c r="T98" s="158"/>
      <c r="U98" s="158"/>
      <c r="V98" s="182"/>
      <c r="W98" s="12"/>
      <c r="X98" s="13"/>
      <c r="Y98" s="13"/>
      <c r="Z98" s="13"/>
      <c r="AA98" s="13"/>
      <c r="AB98" s="13"/>
      <c r="AC98" s="13"/>
      <c r="AD98" s="182"/>
      <c r="AE98" s="12"/>
      <c r="AF98" s="13"/>
      <c r="AG98" s="13"/>
      <c r="AH98" s="13"/>
      <c r="AI98" s="13"/>
      <c r="AJ98" s="13"/>
      <c r="AK98" s="5">
        <f t="shared" si="3"/>
        <v>1</v>
      </c>
      <c r="AL98" s="5"/>
      <c r="AM98" s="5"/>
    </row>
    <row r="99" spans="1:39" ht="207" hidden="1">
      <c r="A99" s="22">
        <v>5.0999999999999996</v>
      </c>
      <c r="B99" s="23" t="s">
        <v>1610</v>
      </c>
      <c r="C99" s="23" t="s">
        <v>499</v>
      </c>
      <c r="D99" s="23"/>
      <c r="E99" s="23"/>
      <c r="F99" s="12"/>
      <c r="G99" s="13"/>
      <c r="H99" s="13"/>
      <c r="I99" s="13"/>
      <c r="J99" s="13"/>
      <c r="K99" s="182"/>
      <c r="L99" s="13" t="s">
        <v>500</v>
      </c>
      <c r="M99" s="13" t="s">
        <v>500</v>
      </c>
      <c r="N99" s="13" t="s">
        <v>501</v>
      </c>
      <c r="O99" s="158" t="s">
        <v>379</v>
      </c>
      <c r="P99" s="158" t="s">
        <v>162</v>
      </c>
      <c r="Q99" s="158">
        <v>0</v>
      </c>
      <c r="R99" s="158">
        <v>2.2999999999999998</v>
      </c>
      <c r="S99" s="158" t="s">
        <v>81</v>
      </c>
      <c r="T99" s="158"/>
      <c r="U99" s="158"/>
      <c r="V99" s="182"/>
      <c r="W99" s="12"/>
      <c r="X99" s="13"/>
      <c r="Y99" s="13"/>
      <c r="Z99" s="13"/>
      <c r="AA99" s="13"/>
      <c r="AB99" s="13"/>
      <c r="AC99" s="13"/>
      <c r="AD99" s="182"/>
      <c r="AE99" s="12"/>
      <c r="AF99" s="13"/>
      <c r="AG99" s="13"/>
      <c r="AH99" s="13"/>
      <c r="AI99" s="13"/>
      <c r="AJ99" s="13"/>
      <c r="AK99" s="5">
        <f t="shared" si="3"/>
        <v>1</v>
      </c>
      <c r="AL99" s="5"/>
      <c r="AM99" s="5"/>
    </row>
    <row r="100" spans="1:39" ht="82.8" hidden="1">
      <c r="A100" s="22">
        <v>5.0999999999999996</v>
      </c>
      <c r="B100" s="23" t="s">
        <v>1610</v>
      </c>
      <c r="C100" s="23" t="s">
        <v>502</v>
      </c>
      <c r="D100" s="23"/>
      <c r="E100" s="23"/>
      <c r="F100" s="12"/>
      <c r="G100" s="13"/>
      <c r="H100" s="13"/>
      <c r="I100" s="13"/>
      <c r="J100" s="13"/>
      <c r="K100" s="182"/>
      <c r="L100" s="13" t="s">
        <v>503</v>
      </c>
      <c r="M100" s="13" t="s">
        <v>503</v>
      </c>
      <c r="N100" s="13" t="s">
        <v>504</v>
      </c>
      <c r="O100" s="158" t="s">
        <v>81</v>
      </c>
      <c r="P100" s="158" t="s">
        <v>253</v>
      </c>
      <c r="Q100" s="158">
        <v>0</v>
      </c>
      <c r="R100" s="158" t="s">
        <v>162</v>
      </c>
      <c r="S100" s="158" t="s">
        <v>505</v>
      </c>
      <c r="T100" s="158"/>
      <c r="U100" s="158"/>
      <c r="V100" s="182"/>
      <c r="W100" s="12"/>
      <c r="X100" s="13"/>
      <c r="Y100" s="13"/>
      <c r="Z100" s="13"/>
      <c r="AA100" s="13"/>
      <c r="AB100" s="13"/>
      <c r="AC100" s="13"/>
      <c r="AD100" s="182"/>
      <c r="AE100" s="12"/>
      <c r="AF100" s="13"/>
      <c r="AG100" s="13"/>
      <c r="AH100" s="13"/>
      <c r="AI100" s="13"/>
      <c r="AJ100" s="13"/>
      <c r="AK100" s="5">
        <f t="shared" si="3"/>
        <v>1</v>
      </c>
      <c r="AL100" s="5"/>
      <c r="AM100" s="5"/>
    </row>
    <row r="101" spans="1:39" ht="55.2" hidden="1">
      <c r="A101" s="22">
        <v>5.0999999999999996</v>
      </c>
      <c r="B101" s="23" t="s">
        <v>1610</v>
      </c>
      <c r="C101" s="23" t="s">
        <v>506</v>
      </c>
      <c r="D101" s="23"/>
      <c r="E101" s="23"/>
      <c r="F101" s="12"/>
      <c r="G101" s="13"/>
      <c r="H101" s="13"/>
      <c r="I101" s="13"/>
      <c r="J101" s="13"/>
      <c r="K101" s="182"/>
      <c r="L101" s="13"/>
      <c r="M101" s="13"/>
      <c r="N101" s="13"/>
      <c r="O101" s="158"/>
      <c r="P101" s="158"/>
      <c r="Q101" s="158"/>
      <c r="R101" s="158"/>
      <c r="S101" s="158"/>
      <c r="T101" s="158"/>
      <c r="U101" s="158"/>
      <c r="V101" s="182"/>
      <c r="W101" s="17" t="s">
        <v>507</v>
      </c>
      <c r="X101" s="158" t="s">
        <v>296</v>
      </c>
      <c r="Y101" s="158" t="s">
        <v>508</v>
      </c>
      <c r="Z101" s="158" t="s">
        <v>508</v>
      </c>
      <c r="AA101" s="158" t="s">
        <v>509</v>
      </c>
      <c r="AB101" s="158"/>
      <c r="AC101" s="158"/>
      <c r="AD101" s="182"/>
      <c r="AE101" s="12"/>
      <c r="AF101" s="13"/>
      <c r="AG101" s="13"/>
      <c r="AH101" s="13"/>
      <c r="AI101" s="13"/>
      <c r="AJ101" s="13"/>
      <c r="AK101" s="5">
        <f t="shared" si="3"/>
        <v>1</v>
      </c>
      <c r="AL101" s="5"/>
      <c r="AM101" s="5"/>
    </row>
    <row r="102" spans="1:39" ht="289.8" hidden="1">
      <c r="A102" s="22">
        <v>5.0999999999999996</v>
      </c>
      <c r="B102" s="23" t="s">
        <v>1610</v>
      </c>
      <c r="C102" s="23" t="s">
        <v>510</v>
      </c>
      <c r="D102" s="23"/>
      <c r="E102" s="23"/>
      <c r="F102" s="12"/>
      <c r="G102" s="13"/>
      <c r="H102" s="13"/>
      <c r="I102" s="13"/>
      <c r="J102" s="13"/>
      <c r="K102" s="182"/>
      <c r="L102" s="13" t="s">
        <v>511</v>
      </c>
      <c r="M102" s="13" t="s">
        <v>511</v>
      </c>
      <c r="N102" s="13" t="s">
        <v>512</v>
      </c>
      <c r="O102" s="158" t="s">
        <v>81</v>
      </c>
      <c r="P102" s="158" t="s">
        <v>162</v>
      </c>
      <c r="Q102" s="158">
        <v>1</v>
      </c>
      <c r="R102" s="158">
        <v>3</v>
      </c>
      <c r="S102" s="158" t="s">
        <v>505</v>
      </c>
      <c r="T102" s="158"/>
      <c r="U102" s="158"/>
      <c r="V102" s="182"/>
      <c r="W102" s="12"/>
      <c r="X102" s="13"/>
      <c r="Y102" s="13"/>
      <c r="Z102" s="13"/>
      <c r="AA102" s="13"/>
      <c r="AB102" s="13"/>
      <c r="AC102" s="13"/>
      <c r="AD102" s="182"/>
      <c r="AE102" s="12"/>
      <c r="AF102" s="13"/>
      <c r="AG102" s="13"/>
      <c r="AH102" s="13"/>
      <c r="AI102" s="13"/>
      <c r="AJ102" s="13"/>
      <c r="AK102" s="5">
        <f t="shared" si="3"/>
        <v>1</v>
      </c>
      <c r="AL102" s="5"/>
      <c r="AM102" s="5"/>
    </row>
    <row r="103" spans="1:39" ht="69" hidden="1">
      <c r="A103" s="22">
        <v>5.0999999999999996</v>
      </c>
      <c r="B103" s="23" t="s">
        <v>1610</v>
      </c>
      <c r="C103" s="23" t="s">
        <v>513</v>
      </c>
      <c r="D103" s="23"/>
      <c r="E103" s="23"/>
      <c r="F103" s="12"/>
      <c r="G103" s="13"/>
      <c r="H103" s="13"/>
      <c r="I103" s="13"/>
      <c r="J103" s="13"/>
      <c r="K103" s="182"/>
      <c r="L103" s="13" t="s">
        <v>514</v>
      </c>
      <c r="M103" s="13" t="s">
        <v>514</v>
      </c>
      <c r="N103" s="13" t="s">
        <v>515</v>
      </c>
      <c r="O103" s="158" t="s">
        <v>81</v>
      </c>
      <c r="P103" s="158" t="s">
        <v>162</v>
      </c>
      <c r="Q103" s="158" t="s">
        <v>516</v>
      </c>
      <c r="R103" s="158" t="s">
        <v>517</v>
      </c>
      <c r="S103" s="158" t="s">
        <v>81</v>
      </c>
      <c r="T103" s="158"/>
      <c r="U103" s="158"/>
      <c r="V103" s="182"/>
      <c r="W103" s="12"/>
      <c r="X103" s="13"/>
      <c r="Y103" s="13"/>
      <c r="Z103" s="13"/>
      <c r="AA103" s="13"/>
      <c r="AB103" s="13"/>
      <c r="AC103" s="13"/>
      <c r="AD103" s="182"/>
      <c r="AE103" s="12"/>
      <c r="AF103" s="13"/>
      <c r="AG103" s="13"/>
      <c r="AH103" s="13"/>
      <c r="AI103" s="13"/>
      <c r="AJ103" s="13"/>
      <c r="AK103" s="5">
        <f t="shared" si="3"/>
        <v>1</v>
      </c>
      <c r="AL103" s="5"/>
      <c r="AM103" s="5"/>
    </row>
    <row r="104" spans="1:39" ht="27.6" hidden="1">
      <c r="A104" s="22">
        <v>5.0999999999999996</v>
      </c>
      <c r="B104" s="23" t="s">
        <v>1610</v>
      </c>
      <c r="C104" s="23" t="s">
        <v>518</v>
      </c>
      <c r="D104" s="23"/>
      <c r="E104" s="23"/>
      <c r="F104" s="12"/>
      <c r="G104" s="13"/>
      <c r="H104" s="13"/>
      <c r="I104" s="13"/>
      <c r="J104" s="13"/>
      <c r="K104" s="182"/>
      <c r="L104" s="13" t="s">
        <v>519</v>
      </c>
      <c r="M104" s="13" t="s">
        <v>519</v>
      </c>
      <c r="N104" s="13" t="s">
        <v>520</v>
      </c>
      <c r="O104" s="158" t="s">
        <v>313</v>
      </c>
      <c r="P104" s="158" t="s">
        <v>162</v>
      </c>
      <c r="Q104" s="158" t="s">
        <v>456</v>
      </c>
      <c r="R104" s="158" t="s">
        <v>521</v>
      </c>
      <c r="S104" s="158" t="s">
        <v>81</v>
      </c>
      <c r="T104" s="158"/>
      <c r="U104" s="158"/>
      <c r="V104" s="182"/>
      <c r="W104" s="12"/>
      <c r="X104" s="13"/>
      <c r="Y104" s="13"/>
      <c r="Z104" s="13"/>
      <c r="AA104" s="13"/>
      <c r="AB104" s="13"/>
      <c r="AC104" s="13"/>
      <c r="AD104" s="182"/>
      <c r="AE104" s="12"/>
      <c r="AF104" s="13"/>
      <c r="AG104" s="13"/>
      <c r="AH104" s="13"/>
      <c r="AI104" s="13"/>
      <c r="AJ104" s="13"/>
      <c r="AK104" s="5">
        <f t="shared" si="3"/>
        <v>1</v>
      </c>
      <c r="AL104" s="5"/>
      <c r="AM104" s="5"/>
    </row>
    <row r="105" spans="1:39" ht="151.80000000000001" hidden="1">
      <c r="A105" s="22">
        <v>5.0999999999999996</v>
      </c>
      <c r="B105" s="23" t="s">
        <v>1610</v>
      </c>
      <c r="C105" s="23" t="s">
        <v>522</v>
      </c>
      <c r="D105" s="23"/>
      <c r="E105" s="23"/>
      <c r="F105" s="12"/>
      <c r="G105" s="13"/>
      <c r="H105" s="13"/>
      <c r="I105" s="13"/>
      <c r="J105" s="13"/>
      <c r="K105" s="182"/>
      <c r="L105" s="13" t="s">
        <v>523</v>
      </c>
      <c r="M105" s="13" t="s">
        <v>523</v>
      </c>
      <c r="N105" s="13" t="s">
        <v>524</v>
      </c>
      <c r="O105" s="158" t="s">
        <v>81</v>
      </c>
      <c r="P105" s="158" t="s">
        <v>81</v>
      </c>
      <c r="Q105" s="158" t="s">
        <v>81</v>
      </c>
      <c r="R105" s="158" t="s">
        <v>81</v>
      </c>
      <c r="S105" s="158" t="s">
        <v>81</v>
      </c>
      <c r="T105" s="158"/>
      <c r="U105" s="158"/>
      <c r="V105" s="182"/>
      <c r="W105" s="12"/>
      <c r="X105" s="13"/>
      <c r="Y105" s="13"/>
      <c r="Z105" s="13"/>
      <c r="AA105" s="13"/>
      <c r="AB105" s="13"/>
      <c r="AC105" s="13"/>
      <c r="AD105" s="182"/>
      <c r="AE105" s="12"/>
      <c r="AF105" s="13"/>
      <c r="AG105" s="13"/>
      <c r="AH105" s="13"/>
      <c r="AI105" s="13"/>
      <c r="AJ105" s="13"/>
      <c r="AK105" s="5">
        <f t="shared" si="3"/>
        <v>1</v>
      </c>
      <c r="AL105" s="5"/>
      <c r="AM105" s="5"/>
    </row>
    <row r="106" spans="1:39" ht="138" hidden="1">
      <c r="A106" s="22">
        <v>5.0999999999999996</v>
      </c>
      <c r="B106" s="23" t="s">
        <v>1610</v>
      </c>
      <c r="C106" s="23" t="s">
        <v>525</v>
      </c>
      <c r="D106" s="23"/>
      <c r="E106" s="23"/>
      <c r="F106" s="12"/>
      <c r="G106" s="13"/>
      <c r="H106" s="13"/>
      <c r="I106" s="13"/>
      <c r="J106" s="13"/>
      <c r="K106" s="182"/>
      <c r="L106" s="13" t="s">
        <v>526</v>
      </c>
      <c r="M106" s="13" t="s">
        <v>526</v>
      </c>
      <c r="N106" s="13" t="s">
        <v>527</v>
      </c>
      <c r="O106" s="158" t="s">
        <v>81</v>
      </c>
      <c r="P106" s="158" t="s">
        <v>81</v>
      </c>
      <c r="Q106" s="158" t="s">
        <v>81</v>
      </c>
      <c r="R106" s="158" t="s">
        <v>81</v>
      </c>
      <c r="S106" s="158" t="s">
        <v>81</v>
      </c>
      <c r="T106" s="158"/>
      <c r="U106" s="158"/>
      <c r="V106" s="182"/>
      <c r="W106" s="12"/>
      <c r="X106" s="13"/>
      <c r="Y106" s="13"/>
      <c r="Z106" s="13"/>
      <c r="AA106" s="13"/>
      <c r="AB106" s="13"/>
      <c r="AC106" s="13"/>
      <c r="AD106" s="182"/>
      <c r="AE106" s="12"/>
      <c r="AF106" s="13"/>
      <c r="AG106" s="13"/>
      <c r="AH106" s="13"/>
      <c r="AI106" s="13"/>
      <c r="AJ106" s="13"/>
      <c r="AK106" s="5">
        <f t="shared" si="3"/>
        <v>1</v>
      </c>
      <c r="AL106" s="5"/>
      <c r="AM106" s="5"/>
    </row>
    <row r="107" spans="1:39" ht="96.6">
      <c r="A107" s="24">
        <v>6</v>
      </c>
      <c r="B107" s="24" t="s">
        <v>528</v>
      </c>
      <c r="C107" s="24" t="s">
        <v>529</v>
      </c>
      <c r="D107" s="24" t="s">
        <v>530</v>
      </c>
      <c r="E107" s="24" t="s">
        <v>269</v>
      </c>
      <c r="F107" s="12"/>
      <c r="G107" s="13"/>
      <c r="H107" s="13"/>
      <c r="I107" s="13"/>
      <c r="J107" s="13"/>
      <c r="K107" s="182"/>
      <c r="L107" s="13" t="s">
        <v>530</v>
      </c>
      <c r="M107" s="13" t="s">
        <v>1599</v>
      </c>
      <c r="N107" s="13" t="s">
        <v>531</v>
      </c>
      <c r="O107" s="158" t="s">
        <v>313</v>
      </c>
      <c r="P107" s="158" t="s">
        <v>532</v>
      </c>
      <c r="Q107" s="158">
        <v>0</v>
      </c>
      <c r="R107" s="158">
        <v>180</v>
      </c>
      <c r="S107" s="158" t="s">
        <v>81</v>
      </c>
      <c r="T107" s="158"/>
      <c r="U107" s="158"/>
      <c r="V107" s="182"/>
      <c r="W107" s="17" t="s">
        <v>533</v>
      </c>
      <c r="X107" s="209" t="s">
        <v>534</v>
      </c>
      <c r="Y107" s="208"/>
      <c r="Z107" s="158" t="s">
        <v>535</v>
      </c>
      <c r="AA107" s="158" t="s">
        <v>532</v>
      </c>
      <c r="AB107" s="158"/>
      <c r="AC107" s="158"/>
      <c r="AD107" s="182"/>
      <c r="AE107" s="12" t="s">
        <v>529</v>
      </c>
      <c r="AF107" s="203" t="s">
        <v>530</v>
      </c>
      <c r="AG107" s="13" t="s">
        <v>536</v>
      </c>
      <c r="AH107" s="13" t="s">
        <v>532</v>
      </c>
      <c r="AI107" s="13"/>
      <c r="AJ107" s="13"/>
      <c r="AK107" s="5">
        <f t="shared" si="3"/>
        <v>3</v>
      </c>
      <c r="AL107" s="5"/>
      <c r="AM107" s="5"/>
    </row>
    <row r="108" spans="1:39" ht="69" hidden="1">
      <c r="A108" s="24">
        <v>6</v>
      </c>
      <c r="B108" s="24" t="s">
        <v>528</v>
      </c>
      <c r="C108" s="24" t="s">
        <v>537</v>
      </c>
      <c r="D108" s="24" t="s">
        <v>538</v>
      </c>
      <c r="E108" s="24" t="s">
        <v>269</v>
      </c>
      <c r="F108" s="12"/>
      <c r="G108" s="13"/>
      <c r="H108" s="13"/>
      <c r="I108" s="13"/>
      <c r="J108" s="13"/>
      <c r="K108" s="182"/>
      <c r="L108" s="13" t="s">
        <v>539</v>
      </c>
      <c r="M108" s="13" t="s">
        <v>539</v>
      </c>
      <c r="N108" s="13" t="s">
        <v>540</v>
      </c>
      <c r="O108" s="158" t="s">
        <v>379</v>
      </c>
      <c r="P108" s="158" t="s">
        <v>283</v>
      </c>
      <c r="Q108" s="158">
        <v>0</v>
      </c>
      <c r="R108" s="158">
        <v>100</v>
      </c>
      <c r="S108" s="158" t="s">
        <v>81</v>
      </c>
      <c r="T108" s="158"/>
      <c r="U108" s="158"/>
      <c r="V108" s="182"/>
      <c r="W108" s="12"/>
      <c r="X108" s="13"/>
      <c r="Y108" s="13"/>
      <c r="Z108" s="13"/>
      <c r="AA108" s="13"/>
      <c r="AB108" s="13"/>
      <c r="AC108" s="13"/>
      <c r="AD108" s="182"/>
      <c r="AE108" s="12" t="s">
        <v>537</v>
      </c>
      <c r="AF108" s="13" t="s">
        <v>541</v>
      </c>
      <c r="AG108" s="13" t="s">
        <v>542</v>
      </c>
      <c r="AH108" s="13" t="s">
        <v>289</v>
      </c>
      <c r="AI108" s="13"/>
      <c r="AJ108" s="13"/>
      <c r="AK108" s="5">
        <f t="shared" si="3"/>
        <v>2</v>
      </c>
      <c r="AL108" s="5"/>
      <c r="AM108" s="5"/>
    </row>
    <row r="109" spans="1:39" ht="27.6" hidden="1">
      <c r="A109" s="24">
        <v>6</v>
      </c>
      <c r="B109" s="24" t="s">
        <v>528</v>
      </c>
      <c r="C109" s="24" t="s">
        <v>543</v>
      </c>
      <c r="D109" s="24"/>
      <c r="E109" s="24"/>
      <c r="F109" s="12"/>
      <c r="G109" s="13"/>
      <c r="H109" s="13"/>
      <c r="I109" s="13"/>
      <c r="J109" s="13"/>
      <c r="K109" s="182"/>
      <c r="L109" s="13"/>
      <c r="M109" s="13"/>
      <c r="N109" s="13"/>
      <c r="O109" s="13"/>
      <c r="P109" s="13"/>
      <c r="Q109" s="13"/>
      <c r="R109" s="13"/>
      <c r="S109" s="13"/>
      <c r="T109" s="13"/>
      <c r="U109" s="13"/>
      <c r="V109" s="182"/>
      <c r="W109" s="17" t="s">
        <v>544</v>
      </c>
      <c r="X109" s="209" t="s">
        <v>534</v>
      </c>
      <c r="Y109" s="208"/>
      <c r="Z109" s="158" t="s">
        <v>545</v>
      </c>
      <c r="AA109" s="158" t="s">
        <v>532</v>
      </c>
      <c r="AB109" s="158"/>
      <c r="AC109" s="158"/>
      <c r="AD109" s="182"/>
      <c r="AE109" s="12"/>
      <c r="AF109" s="13"/>
      <c r="AG109" s="13"/>
      <c r="AH109" s="13"/>
      <c r="AI109" s="13"/>
      <c r="AJ109" s="13"/>
      <c r="AK109" s="5">
        <f t="shared" si="3"/>
        <v>1</v>
      </c>
      <c r="AL109" s="5"/>
      <c r="AM109" s="5"/>
    </row>
    <row r="110" spans="1:39" ht="27.6" hidden="1">
      <c r="A110" s="24">
        <v>6</v>
      </c>
      <c r="B110" s="24" t="s">
        <v>528</v>
      </c>
      <c r="C110" s="24" t="s">
        <v>546</v>
      </c>
      <c r="D110" s="24"/>
      <c r="E110" s="24"/>
      <c r="F110" s="12"/>
      <c r="G110" s="13"/>
      <c r="H110" s="13"/>
      <c r="I110" s="13"/>
      <c r="J110" s="13"/>
      <c r="K110" s="182"/>
      <c r="L110" s="13"/>
      <c r="M110" s="13"/>
      <c r="N110" s="13"/>
      <c r="O110" s="13"/>
      <c r="P110" s="13"/>
      <c r="Q110" s="13"/>
      <c r="R110" s="13"/>
      <c r="S110" s="13"/>
      <c r="T110" s="13"/>
      <c r="U110" s="13"/>
      <c r="V110" s="182"/>
      <c r="W110" s="17" t="s">
        <v>547</v>
      </c>
      <c r="X110" s="209" t="s">
        <v>534</v>
      </c>
      <c r="Y110" s="208"/>
      <c r="Z110" s="158" t="s">
        <v>548</v>
      </c>
      <c r="AA110" s="158" t="s">
        <v>549</v>
      </c>
      <c r="AB110" s="158"/>
      <c r="AC110" s="158"/>
      <c r="AD110" s="182"/>
      <c r="AE110" s="12"/>
      <c r="AF110" s="13"/>
      <c r="AG110" s="13"/>
      <c r="AH110" s="13"/>
      <c r="AI110" s="13"/>
      <c r="AJ110" s="13"/>
      <c r="AK110" s="5">
        <f t="shared" si="3"/>
        <v>1</v>
      </c>
      <c r="AL110" s="5"/>
      <c r="AM110" s="5"/>
    </row>
    <row r="111" spans="1:39" ht="27.6" hidden="1">
      <c r="A111" s="24">
        <v>6</v>
      </c>
      <c r="B111" s="24" t="s">
        <v>528</v>
      </c>
      <c r="C111" s="24" t="s">
        <v>550</v>
      </c>
      <c r="D111" s="24"/>
      <c r="E111" s="24"/>
      <c r="F111" s="12"/>
      <c r="G111" s="13"/>
      <c r="H111" s="13"/>
      <c r="I111" s="13"/>
      <c r="J111" s="13"/>
      <c r="K111" s="182"/>
      <c r="L111" s="13"/>
      <c r="M111" s="13"/>
      <c r="N111" s="13"/>
      <c r="O111" s="13"/>
      <c r="P111" s="13"/>
      <c r="Q111" s="13"/>
      <c r="R111" s="13"/>
      <c r="S111" s="13"/>
      <c r="T111" s="13"/>
      <c r="U111" s="13"/>
      <c r="V111" s="182"/>
      <c r="W111" s="17" t="s">
        <v>551</v>
      </c>
      <c r="X111" s="209" t="s">
        <v>534</v>
      </c>
      <c r="Y111" s="208"/>
      <c r="Z111" s="158" t="s">
        <v>552</v>
      </c>
      <c r="AA111" s="158" t="s">
        <v>549</v>
      </c>
      <c r="AB111" s="158"/>
      <c r="AC111" s="158"/>
      <c r="AD111" s="182"/>
      <c r="AE111" s="12"/>
      <c r="AF111" s="13"/>
      <c r="AG111" s="13"/>
      <c r="AH111" s="13"/>
      <c r="AI111" s="13"/>
      <c r="AJ111" s="13"/>
      <c r="AK111" s="5">
        <f t="shared" si="3"/>
        <v>1</v>
      </c>
      <c r="AL111" s="5"/>
      <c r="AM111" s="5"/>
    </row>
    <row r="112" spans="1:39" ht="27.6" hidden="1">
      <c r="A112" s="24">
        <v>6</v>
      </c>
      <c r="B112" s="24" t="s">
        <v>528</v>
      </c>
      <c r="C112" s="24" t="s">
        <v>553</v>
      </c>
      <c r="D112" s="24"/>
      <c r="E112" s="24"/>
      <c r="F112" s="12"/>
      <c r="G112" s="13"/>
      <c r="H112" s="13"/>
      <c r="I112" s="13"/>
      <c r="J112" s="13"/>
      <c r="K112" s="182"/>
      <c r="L112" s="11"/>
      <c r="M112" s="11"/>
      <c r="N112" s="11"/>
      <c r="O112" s="11"/>
      <c r="P112" s="11"/>
      <c r="Q112" s="11"/>
      <c r="R112" s="11"/>
      <c r="S112" s="11"/>
      <c r="T112" s="11"/>
      <c r="U112" s="11"/>
      <c r="V112" s="182"/>
      <c r="W112" s="17" t="s">
        <v>554</v>
      </c>
      <c r="X112" s="158" t="s">
        <v>534</v>
      </c>
      <c r="Y112" s="158" t="s">
        <v>555</v>
      </c>
      <c r="Z112" s="158"/>
      <c r="AA112" s="158"/>
      <c r="AB112" s="158"/>
      <c r="AC112" s="158"/>
      <c r="AD112" s="182"/>
      <c r="AE112" s="25"/>
      <c r="AF112" s="11"/>
      <c r="AG112" s="11"/>
      <c r="AH112" s="11"/>
      <c r="AI112" s="11"/>
      <c r="AJ112" s="11"/>
      <c r="AK112" s="5">
        <f t="shared" ref="AK112:AK149" si="4">COUNTIF(F112,"*")+COUNTIF(L112,"*")+COUNTIF(W112,"*")+COUNTIF(AE112,"*")</f>
        <v>1</v>
      </c>
      <c r="AL112" s="5"/>
      <c r="AM112" s="5"/>
    </row>
    <row r="113" spans="1:39" ht="55.2" hidden="1">
      <c r="A113" s="24">
        <v>6</v>
      </c>
      <c r="B113" s="24" t="s">
        <v>528</v>
      </c>
      <c r="C113" s="24" t="s">
        <v>556</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556</v>
      </c>
      <c r="AF113" s="13" t="s">
        <v>557</v>
      </c>
      <c r="AG113" s="13" t="s">
        <v>558</v>
      </c>
      <c r="AH113" s="13" t="s">
        <v>289</v>
      </c>
      <c r="AI113" s="13"/>
      <c r="AJ113" s="13"/>
      <c r="AK113" s="5">
        <f t="shared" si="4"/>
        <v>1</v>
      </c>
      <c r="AL113" s="5"/>
      <c r="AM113" s="5"/>
    </row>
    <row r="114" spans="1:39" ht="96.6" hidden="1">
      <c r="A114" s="24">
        <v>6</v>
      </c>
      <c r="B114" s="24" t="s">
        <v>528</v>
      </c>
      <c r="C114" s="24" t="s">
        <v>559</v>
      </c>
      <c r="D114" s="24"/>
      <c r="E114" s="24"/>
      <c r="F114" s="12"/>
      <c r="G114" s="13"/>
      <c r="H114" s="13"/>
      <c r="I114" s="13"/>
      <c r="J114" s="13"/>
      <c r="K114" s="182"/>
      <c r="L114" s="13" t="s">
        <v>560</v>
      </c>
      <c r="M114" s="13" t="s">
        <v>560</v>
      </c>
      <c r="N114" s="13" t="s">
        <v>561</v>
      </c>
      <c r="O114" s="158" t="s">
        <v>379</v>
      </c>
      <c r="P114" s="158" t="s">
        <v>283</v>
      </c>
      <c r="Q114" s="158">
        <v>0</v>
      </c>
      <c r="R114" s="158">
        <v>100</v>
      </c>
      <c r="S114" s="158" t="s">
        <v>81</v>
      </c>
      <c r="T114" s="158"/>
      <c r="U114" s="158"/>
      <c r="V114" s="182"/>
      <c r="W114" s="12"/>
      <c r="X114" s="13"/>
      <c r="Y114" s="13"/>
      <c r="Z114" s="13"/>
      <c r="AA114" s="13"/>
      <c r="AB114" s="13"/>
      <c r="AC114" s="13"/>
      <c r="AD114" s="182"/>
      <c r="AE114" s="12"/>
      <c r="AF114" s="13"/>
      <c r="AG114" s="13"/>
      <c r="AH114" s="13"/>
      <c r="AI114" s="13"/>
      <c r="AJ114" s="13"/>
      <c r="AK114" s="5">
        <f t="shared" si="4"/>
        <v>1</v>
      </c>
      <c r="AL114" s="5"/>
      <c r="AM114" s="5"/>
    </row>
    <row r="115" spans="1:39" ht="138" hidden="1">
      <c r="A115" s="24">
        <v>6</v>
      </c>
      <c r="B115" s="24" t="s">
        <v>528</v>
      </c>
      <c r="C115" s="24" t="s">
        <v>562</v>
      </c>
      <c r="D115" s="24"/>
      <c r="E115" s="24"/>
      <c r="F115" s="12"/>
      <c r="G115" s="13"/>
      <c r="H115" s="13"/>
      <c r="I115" s="13"/>
      <c r="J115" s="13"/>
      <c r="K115" s="182"/>
      <c r="L115" s="13" t="s">
        <v>563</v>
      </c>
      <c r="M115" s="13" t="s">
        <v>563</v>
      </c>
      <c r="N115" s="13" t="s">
        <v>564</v>
      </c>
      <c r="O115" s="158" t="s">
        <v>379</v>
      </c>
      <c r="P115" s="158" t="s">
        <v>283</v>
      </c>
      <c r="Q115" s="158">
        <v>0</v>
      </c>
      <c r="R115" s="158">
        <v>100</v>
      </c>
      <c r="S115" s="158" t="s">
        <v>81</v>
      </c>
      <c r="T115" s="158"/>
      <c r="U115" s="158"/>
      <c r="V115" s="182"/>
      <c r="W115" s="12"/>
      <c r="X115" s="13"/>
      <c r="Y115" s="13"/>
      <c r="Z115" s="13"/>
      <c r="AA115" s="13"/>
      <c r="AB115" s="13"/>
      <c r="AC115" s="13"/>
      <c r="AD115" s="182"/>
      <c r="AE115" s="12"/>
      <c r="AF115" s="13"/>
      <c r="AG115" s="13"/>
      <c r="AH115" s="13"/>
      <c r="AI115" s="13"/>
      <c r="AJ115" s="13"/>
      <c r="AK115" s="5">
        <f t="shared" si="4"/>
        <v>1</v>
      </c>
      <c r="AL115" s="5"/>
      <c r="AM115" s="5"/>
    </row>
    <row r="116" spans="1:39" ht="41.4" hidden="1">
      <c r="A116" s="24">
        <v>6</v>
      </c>
      <c r="B116" s="24" t="s">
        <v>528</v>
      </c>
      <c r="C116" s="24" t="s">
        <v>565</v>
      </c>
      <c r="D116" s="24"/>
      <c r="E116" s="24"/>
      <c r="F116" s="12"/>
      <c r="G116" s="13"/>
      <c r="H116" s="13"/>
      <c r="I116" s="13"/>
      <c r="J116" s="13"/>
      <c r="K116" s="182"/>
      <c r="L116" s="13" t="s">
        <v>566</v>
      </c>
      <c r="M116" s="13" t="s">
        <v>566</v>
      </c>
      <c r="N116" s="13" t="s">
        <v>567</v>
      </c>
      <c r="O116" s="158" t="s">
        <v>379</v>
      </c>
      <c r="P116" s="158" t="s">
        <v>283</v>
      </c>
      <c r="Q116" s="158">
        <v>0</v>
      </c>
      <c r="R116" s="158">
        <v>100</v>
      </c>
      <c r="S116" s="158" t="s">
        <v>81</v>
      </c>
      <c r="T116" s="158"/>
      <c r="U116" s="158"/>
      <c r="V116" s="182"/>
      <c r="W116" s="12"/>
      <c r="X116" s="13"/>
      <c r="Y116" s="13"/>
      <c r="Z116" s="13"/>
      <c r="AA116" s="13"/>
      <c r="AB116" s="13"/>
      <c r="AC116" s="13"/>
      <c r="AD116" s="182"/>
      <c r="AE116" s="12"/>
      <c r="AF116" s="13"/>
      <c r="AG116" s="13"/>
      <c r="AH116" s="13"/>
      <c r="AI116" s="13"/>
      <c r="AJ116" s="13"/>
      <c r="AK116" s="5">
        <f t="shared" si="4"/>
        <v>1</v>
      </c>
      <c r="AL116" s="5"/>
      <c r="AM116" s="5"/>
    </row>
    <row r="117" spans="1:39" ht="55.2" hidden="1">
      <c r="A117" s="24">
        <v>6</v>
      </c>
      <c r="B117" s="24" t="s">
        <v>528</v>
      </c>
      <c r="C117" s="24" t="s">
        <v>568</v>
      </c>
      <c r="D117" s="24"/>
      <c r="E117" s="24"/>
      <c r="F117" s="12"/>
      <c r="G117" s="13"/>
      <c r="H117" s="13"/>
      <c r="I117" s="13"/>
      <c r="J117" s="13"/>
      <c r="K117" s="182"/>
      <c r="L117" s="13" t="s">
        <v>569</v>
      </c>
      <c r="M117" s="13" t="s">
        <v>569</v>
      </c>
      <c r="N117" s="13" t="s">
        <v>570</v>
      </c>
      <c r="O117" s="158" t="s">
        <v>379</v>
      </c>
      <c r="P117" s="158" t="s">
        <v>283</v>
      </c>
      <c r="Q117" s="158">
        <v>0</v>
      </c>
      <c r="R117" s="158">
        <v>100</v>
      </c>
      <c r="S117" s="158" t="s">
        <v>81</v>
      </c>
      <c r="T117" s="158"/>
      <c r="U117" s="158"/>
      <c r="V117" s="182"/>
      <c r="W117" s="12"/>
      <c r="X117" s="13"/>
      <c r="Y117" s="13"/>
      <c r="Z117" s="13"/>
      <c r="AA117" s="13"/>
      <c r="AB117" s="13"/>
      <c r="AC117" s="13"/>
      <c r="AD117" s="182"/>
      <c r="AE117" s="12"/>
      <c r="AF117" s="13"/>
      <c r="AG117" s="13"/>
      <c r="AH117" s="13"/>
      <c r="AI117" s="13"/>
      <c r="AJ117" s="13"/>
      <c r="AK117" s="5">
        <f t="shared" si="4"/>
        <v>1</v>
      </c>
      <c r="AL117" s="5"/>
      <c r="AM117" s="5"/>
    </row>
    <row r="118" spans="1:39" ht="41.4" hidden="1">
      <c r="A118" s="24">
        <v>6</v>
      </c>
      <c r="B118" s="24" t="s">
        <v>528</v>
      </c>
      <c r="C118" s="24" t="s">
        <v>571</v>
      </c>
      <c r="D118" s="24"/>
      <c r="E118" s="24"/>
      <c r="F118" s="12"/>
      <c r="G118" s="13"/>
      <c r="H118" s="13"/>
      <c r="I118" s="13"/>
      <c r="J118" s="13"/>
      <c r="K118" s="182"/>
      <c r="L118" s="13" t="s">
        <v>572</v>
      </c>
      <c r="M118" s="13" t="s">
        <v>572</v>
      </c>
      <c r="N118" s="13" t="s">
        <v>573</v>
      </c>
      <c r="O118" s="158" t="s">
        <v>379</v>
      </c>
      <c r="P118" s="158" t="s">
        <v>283</v>
      </c>
      <c r="Q118" s="158">
        <v>0</v>
      </c>
      <c r="R118" s="158">
        <v>100</v>
      </c>
      <c r="S118" s="158" t="s">
        <v>81</v>
      </c>
      <c r="T118" s="158"/>
      <c r="U118" s="158"/>
      <c r="V118" s="182"/>
      <c r="W118" s="12"/>
      <c r="X118" s="13"/>
      <c r="Y118" s="13"/>
      <c r="Z118" s="13"/>
      <c r="AA118" s="13"/>
      <c r="AB118" s="13"/>
      <c r="AC118" s="13"/>
      <c r="AD118" s="182"/>
      <c r="AE118" s="12"/>
      <c r="AF118" s="13"/>
      <c r="AG118" s="13"/>
      <c r="AH118" s="13"/>
      <c r="AI118" s="13"/>
      <c r="AJ118" s="13"/>
      <c r="AK118" s="5">
        <f t="shared" si="4"/>
        <v>1</v>
      </c>
      <c r="AL118" s="5"/>
      <c r="AM118" s="5"/>
    </row>
    <row r="119" spans="1:39" ht="55.2" hidden="1">
      <c r="A119" s="24">
        <v>6</v>
      </c>
      <c r="B119" s="24" t="s">
        <v>528</v>
      </c>
      <c r="C119" s="24" t="s">
        <v>574</v>
      </c>
      <c r="D119" s="24"/>
      <c r="E119" s="24"/>
      <c r="F119" s="12"/>
      <c r="G119" s="13"/>
      <c r="H119" s="13"/>
      <c r="I119" s="13"/>
      <c r="J119" s="13"/>
      <c r="K119" s="182"/>
      <c r="L119" s="13" t="s">
        <v>575</v>
      </c>
      <c r="M119" s="13" t="s">
        <v>575</v>
      </c>
      <c r="N119" s="13" t="s">
        <v>576</v>
      </c>
      <c r="O119" s="158" t="s">
        <v>379</v>
      </c>
      <c r="P119" s="158" t="s">
        <v>283</v>
      </c>
      <c r="Q119" s="158">
        <v>0</v>
      </c>
      <c r="R119" s="158">
        <v>100</v>
      </c>
      <c r="S119" s="158" t="s">
        <v>81</v>
      </c>
      <c r="T119" s="158"/>
      <c r="U119" s="158"/>
      <c r="V119" s="182"/>
      <c r="W119" s="12"/>
      <c r="X119" s="13"/>
      <c r="Y119" s="13"/>
      <c r="Z119" s="13"/>
      <c r="AA119" s="13"/>
      <c r="AB119" s="13"/>
      <c r="AC119" s="13"/>
      <c r="AD119" s="182"/>
      <c r="AE119" s="12"/>
      <c r="AF119" s="13"/>
      <c r="AG119" s="13"/>
      <c r="AH119" s="13"/>
      <c r="AI119" s="13"/>
      <c r="AJ119" s="13"/>
      <c r="AK119" s="5">
        <f t="shared" si="4"/>
        <v>1</v>
      </c>
      <c r="AL119" s="5"/>
      <c r="AM119" s="5"/>
    </row>
    <row r="120" spans="1:39" ht="124.2">
      <c r="A120" s="1">
        <v>7</v>
      </c>
      <c r="B120" s="1" t="s">
        <v>577</v>
      </c>
      <c r="C120" s="1" t="s">
        <v>578</v>
      </c>
      <c r="D120" s="1" t="s">
        <v>579</v>
      </c>
      <c r="E120" s="1" t="s">
        <v>269</v>
      </c>
      <c r="F120" s="8" t="s">
        <v>579</v>
      </c>
      <c r="G120" s="9"/>
      <c r="H120" s="9"/>
      <c r="I120" s="9"/>
      <c r="J120" s="9"/>
      <c r="K120" s="181"/>
      <c r="L120" s="13" t="s">
        <v>579</v>
      </c>
      <c r="M120" s="13" t="s">
        <v>579</v>
      </c>
      <c r="N120" s="13" t="s">
        <v>580</v>
      </c>
      <c r="O120" s="158" t="s">
        <v>379</v>
      </c>
      <c r="P120" s="158" t="s">
        <v>581</v>
      </c>
      <c r="Q120" s="158">
        <v>1</v>
      </c>
      <c r="R120" s="158">
        <v>4098</v>
      </c>
      <c r="S120" s="158" t="s">
        <v>396</v>
      </c>
      <c r="T120" s="158"/>
      <c r="U120" s="158"/>
      <c r="V120" s="181"/>
      <c r="W120" s="12"/>
      <c r="X120" s="13"/>
      <c r="Y120" s="13"/>
      <c r="Z120" s="13"/>
      <c r="AA120" s="13"/>
      <c r="AB120" s="13"/>
      <c r="AC120" s="13"/>
      <c r="AD120" s="181"/>
      <c r="AE120" s="12" t="s">
        <v>578</v>
      </c>
      <c r="AF120" s="13" t="s">
        <v>579</v>
      </c>
      <c r="AG120" s="13" t="s">
        <v>582</v>
      </c>
      <c r="AH120" s="13" t="s">
        <v>253</v>
      </c>
      <c r="AI120" s="13"/>
      <c r="AJ120" s="13"/>
      <c r="AK120" s="5">
        <f t="shared" si="4"/>
        <v>3</v>
      </c>
      <c r="AL120" s="156"/>
      <c r="AM120" s="156"/>
    </row>
    <row r="121" spans="1:39" ht="41.4" hidden="1">
      <c r="A121" s="1">
        <v>7</v>
      </c>
      <c r="B121" s="206" t="s">
        <v>577</v>
      </c>
      <c r="C121" s="206" t="s">
        <v>1623</v>
      </c>
      <c r="D121" s="1" t="s">
        <v>1624</v>
      </c>
      <c r="E121" s="1"/>
      <c r="F121" s="8" t="s">
        <v>1231</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156"/>
      <c r="AM121" s="156"/>
    </row>
    <row r="122" spans="1:39" ht="82.8">
      <c r="A122" s="1">
        <v>7</v>
      </c>
      <c r="B122" s="1" t="s">
        <v>577</v>
      </c>
      <c r="C122" s="1" t="s">
        <v>583</v>
      </c>
      <c r="D122" s="1" t="s">
        <v>1598</v>
      </c>
      <c r="E122" s="1" t="s">
        <v>269</v>
      </c>
      <c r="F122" s="8" t="s">
        <v>585</v>
      </c>
      <c r="G122" s="9"/>
      <c r="H122" s="9"/>
      <c r="I122" s="9"/>
      <c r="J122" s="9"/>
      <c r="K122" s="181"/>
      <c r="L122" s="13" t="s">
        <v>584</v>
      </c>
      <c r="M122" s="13" t="s">
        <v>1597</v>
      </c>
      <c r="N122" s="13" t="s">
        <v>586</v>
      </c>
      <c r="O122" s="158" t="s">
        <v>313</v>
      </c>
      <c r="P122" s="158" t="s">
        <v>283</v>
      </c>
      <c r="Q122" s="158">
        <v>0</v>
      </c>
      <c r="R122" s="158">
        <v>100</v>
      </c>
      <c r="S122" s="158" t="s">
        <v>587</v>
      </c>
      <c r="T122" s="158"/>
      <c r="U122" s="158"/>
      <c r="V122" s="181"/>
      <c r="W122" s="12"/>
      <c r="X122" s="13"/>
      <c r="Y122" s="13"/>
      <c r="Z122" s="13"/>
      <c r="AA122" s="13"/>
      <c r="AB122" s="13"/>
      <c r="AC122" s="13"/>
      <c r="AD122" s="181"/>
      <c r="AE122" s="12" t="s">
        <v>583</v>
      </c>
      <c r="AF122" s="13" t="s">
        <v>1585</v>
      </c>
      <c r="AG122" s="13" t="s">
        <v>588</v>
      </c>
      <c r="AH122" s="13" t="s">
        <v>335</v>
      </c>
      <c r="AI122" s="13"/>
      <c r="AJ122" s="13"/>
      <c r="AK122" s="5">
        <f t="shared" si="4"/>
        <v>3</v>
      </c>
      <c r="AL122" s="156"/>
      <c r="AM122" s="156"/>
    </row>
    <row r="123" spans="1:39" ht="69">
      <c r="A123" s="1">
        <v>7</v>
      </c>
      <c r="B123" s="1" t="s">
        <v>577</v>
      </c>
      <c r="C123" s="1" t="s">
        <v>589</v>
      </c>
      <c r="D123" s="1" t="s">
        <v>590</v>
      </c>
      <c r="E123" s="1" t="s">
        <v>269</v>
      </c>
      <c r="F123" s="12" t="s">
        <v>591</v>
      </c>
      <c r="G123" s="13"/>
      <c r="H123" s="13"/>
      <c r="I123" s="13"/>
      <c r="J123" s="13"/>
      <c r="K123" s="182"/>
      <c r="L123" s="13" t="s">
        <v>592</v>
      </c>
      <c r="M123" s="13" t="s">
        <v>602</v>
      </c>
      <c r="N123" s="13" t="s">
        <v>593</v>
      </c>
      <c r="O123" s="158" t="s">
        <v>313</v>
      </c>
      <c r="P123" s="158" t="s">
        <v>283</v>
      </c>
      <c r="Q123" s="158">
        <v>0</v>
      </c>
      <c r="R123" s="158">
        <v>100</v>
      </c>
      <c r="S123" s="158" t="s">
        <v>594</v>
      </c>
      <c r="T123" s="158"/>
      <c r="U123" s="158"/>
      <c r="V123" s="182"/>
      <c r="W123" s="17" t="s">
        <v>595</v>
      </c>
      <c r="X123" s="158" t="s">
        <v>596</v>
      </c>
      <c r="Y123" s="158" t="s">
        <v>597</v>
      </c>
      <c r="Z123" s="158" t="s">
        <v>597</v>
      </c>
      <c r="AA123" s="13" t="s">
        <v>283</v>
      </c>
      <c r="AB123" s="13"/>
      <c r="AC123" s="13"/>
      <c r="AD123" s="182"/>
      <c r="AE123" s="12"/>
      <c r="AF123" s="13"/>
      <c r="AG123" s="13"/>
      <c r="AH123" s="13"/>
      <c r="AI123" s="13"/>
      <c r="AJ123" s="13"/>
      <c r="AK123" s="5">
        <f t="shared" si="4"/>
        <v>3</v>
      </c>
      <c r="AL123" s="156"/>
      <c r="AM123" s="156"/>
    </row>
    <row r="124" spans="1:39" ht="69">
      <c r="A124" s="1">
        <v>7</v>
      </c>
      <c r="B124" s="1" t="s">
        <v>577</v>
      </c>
      <c r="C124" s="1" t="s">
        <v>598</v>
      </c>
      <c r="D124" s="1" t="s">
        <v>599</v>
      </c>
      <c r="E124" s="1" t="s">
        <v>269</v>
      </c>
      <c r="F124" s="12" t="s">
        <v>600</v>
      </c>
      <c r="G124" s="13"/>
      <c r="H124" s="13"/>
      <c r="I124" s="13"/>
      <c r="J124" s="13"/>
      <c r="K124" s="182"/>
      <c r="L124" s="13" t="s">
        <v>599</v>
      </c>
      <c r="M124" s="13" t="s">
        <v>1596</v>
      </c>
      <c r="N124" s="13" t="s">
        <v>601</v>
      </c>
      <c r="O124" s="158" t="s">
        <v>313</v>
      </c>
      <c r="P124" s="158" t="s">
        <v>283</v>
      </c>
      <c r="Q124" s="158">
        <v>0</v>
      </c>
      <c r="R124" s="158">
        <v>100</v>
      </c>
      <c r="S124" s="158" t="s">
        <v>594</v>
      </c>
      <c r="T124" s="158"/>
      <c r="U124" s="158"/>
      <c r="V124" s="182"/>
      <c r="W124" s="17" t="s">
        <v>602</v>
      </c>
      <c r="X124" s="158" t="s">
        <v>596</v>
      </c>
      <c r="Y124" s="158" t="s">
        <v>603</v>
      </c>
      <c r="Z124" s="158" t="s">
        <v>603</v>
      </c>
      <c r="AA124" s="158" t="s">
        <v>283</v>
      </c>
      <c r="AB124" s="158"/>
      <c r="AC124" s="158"/>
      <c r="AD124" s="182"/>
      <c r="AE124" s="12"/>
      <c r="AF124" s="13"/>
      <c r="AG124" s="13"/>
      <c r="AH124" s="13"/>
      <c r="AI124" s="13"/>
      <c r="AJ124" s="13"/>
      <c r="AK124" s="5">
        <f t="shared" si="4"/>
        <v>3</v>
      </c>
      <c r="AL124" s="156"/>
      <c r="AM124" s="156"/>
    </row>
    <row r="125" spans="1:39" ht="124.2" hidden="1">
      <c r="A125" s="1">
        <v>7</v>
      </c>
      <c r="B125" s="1" t="s">
        <v>577</v>
      </c>
      <c r="C125" s="1" t="s">
        <v>604</v>
      </c>
      <c r="D125" s="1" t="s">
        <v>605</v>
      </c>
      <c r="E125" s="1" t="s">
        <v>269</v>
      </c>
      <c r="F125" s="12"/>
      <c r="G125" s="13"/>
      <c r="H125" s="13"/>
      <c r="I125" s="13"/>
      <c r="J125" s="13"/>
      <c r="K125" s="182"/>
      <c r="L125" s="13" t="s">
        <v>605</v>
      </c>
      <c r="M125" s="13" t="s">
        <v>605</v>
      </c>
      <c r="N125" s="13" t="s">
        <v>606</v>
      </c>
      <c r="O125" s="158" t="s">
        <v>379</v>
      </c>
      <c r="P125" s="158" t="s">
        <v>581</v>
      </c>
      <c r="Q125" s="158">
        <v>1</v>
      </c>
      <c r="R125" s="158">
        <v>4098</v>
      </c>
      <c r="S125" s="158" t="s">
        <v>396</v>
      </c>
      <c r="T125" s="158"/>
      <c r="U125" s="158"/>
      <c r="V125" s="182"/>
      <c r="W125" s="12"/>
      <c r="X125" s="13"/>
      <c r="Y125" s="13"/>
      <c r="Z125" s="13"/>
      <c r="AA125" s="13"/>
      <c r="AB125" s="13"/>
      <c r="AC125" s="13"/>
      <c r="AD125" s="182"/>
      <c r="AE125" s="12" t="s">
        <v>604</v>
      </c>
      <c r="AF125" s="13" t="s">
        <v>605</v>
      </c>
      <c r="AG125" s="13" t="s">
        <v>582</v>
      </c>
      <c r="AH125" s="13" t="s">
        <v>253</v>
      </c>
      <c r="AI125" s="13"/>
      <c r="AJ125" s="13"/>
      <c r="AK125" s="5">
        <f t="shared" si="4"/>
        <v>2</v>
      </c>
      <c r="AL125" s="156"/>
      <c r="AM125" s="156"/>
    </row>
    <row r="126" spans="1:39" ht="124.2" hidden="1">
      <c r="A126" s="1">
        <v>7</v>
      </c>
      <c r="B126" s="1" t="s">
        <v>577</v>
      </c>
      <c r="C126" s="1" t="s">
        <v>607</v>
      </c>
      <c r="D126" s="1" t="s">
        <v>608</v>
      </c>
      <c r="E126" s="1" t="s">
        <v>269</v>
      </c>
      <c r="F126" s="12"/>
      <c r="G126" s="13"/>
      <c r="H126" s="13"/>
      <c r="I126" s="13"/>
      <c r="J126" s="13"/>
      <c r="K126" s="182"/>
      <c r="L126" s="13" t="s">
        <v>608</v>
      </c>
      <c r="M126" s="13" t="s">
        <v>608</v>
      </c>
      <c r="N126" s="13" t="s">
        <v>609</v>
      </c>
      <c r="O126" s="158" t="s">
        <v>379</v>
      </c>
      <c r="P126" s="158" t="s">
        <v>581</v>
      </c>
      <c r="Q126" s="158">
        <v>1</v>
      </c>
      <c r="R126" s="158">
        <v>4098</v>
      </c>
      <c r="S126" s="158" t="s">
        <v>396</v>
      </c>
      <c r="T126" s="158"/>
      <c r="U126" s="158"/>
      <c r="V126" s="182"/>
      <c r="W126" s="12"/>
      <c r="X126" s="13"/>
      <c r="Y126" s="13"/>
      <c r="Z126" s="13"/>
      <c r="AA126" s="13"/>
      <c r="AB126" s="13"/>
      <c r="AC126" s="13"/>
      <c r="AD126" s="182"/>
      <c r="AE126" s="12" t="s">
        <v>607</v>
      </c>
      <c r="AF126" s="13" t="s">
        <v>608</v>
      </c>
      <c r="AG126" s="13" t="s">
        <v>582</v>
      </c>
      <c r="AH126" s="13" t="s">
        <v>253</v>
      </c>
      <c r="AI126" s="13"/>
      <c r="AJ126" s="13"/>
      <c r="AK126" s="5">
        <f t="shared" si="4"/>
        <v>2</v>
      </c>
      <c r="AL126" s="156"/>
      <c r="AM126" s="156"/>
    </row>
    <row r="127" spans="1:39" ht="69" hidden="1">
      <c r="A127" s="1">
        <v>7</v>
      </c>
      <c r="B127" s="1" t="s">
        <v>577</v>
      </c>
      <c r="C127" s="1" t="s">
        <v>610</v>
      </c>
      <c r="D127" s="1" t="s">
        <v>611</v>
      </c>
      <c r="E127" s="1" t="s">
        <v>269</v>
      </c>
      <c r="F127" s="12"/>
      <c r="G127" s="13"/>
      <c r="H127" s="13"/>
      <c r="I127" s="13"/>
      <c r="J127" s="13"/>
      <c r="K127" s="182"/>
      <c r="L127" s="13" t="s">
        <v>611</v>
      </c>
      <c r="M127" s="13" t="s">
        <v>611</v>
      </c>
      <c r="N127" s="13" t="s">
        <v>612</v>
      </c>
      <c r="O127" s="158" t="s">
        <v>313</v>
      </c>
      <c r="P127" s="158" t="s">
        <v>283</v>
      </c>
      <c r="Q127" s="158">
        <v>0</v>
      </c>
      <c r="R127" s="158">
        <v>100</v>
      </c>
      <c r="S127" s="158" t="s">
        <v>587</v>
      </c>
      <c r="T127" s="158"/>
      <c r="U127" s="158"/>
      <c r="V127" s="182"/>
      <c r="W127" s="12"/>
      <c r="X127" s="13"/>
      <c r="Y127" s="13"/>
      <c r="Z127" s="13"/>
      <c r="AA127" s="13"/>
      <c r="AB127" s="13"/>
      <c r="AC127" s="13"/>
      <c r="AD127" s="182"/>
      <c r="AE127" s="12" t="s">
        <v>610</v>
      </c>
      <c r="AF127" s="13" t="s">
        <v>1586</v>
      </c>
      <c r="AG127" s="13"/>
      <c r="AH127" s="13" t="s">
        <v>335</v>
      </c>
      <c r="AI127" s="13"/>
      <c r="AJ127" s="13"/>
      <c r="AK127" s="5">
        <f t="shared" si="4"/>
        <v>2</v>
      </c>
      <c r="AL127" s="156"/>
      <c r="AM127" s="156"/>
    </row>
    <row r="128" spans="1:39" ht="69" hidden="1">
      <c r="A128" s="1">
        <v>7</v>
      </c>
      <c r="B128" s="1" t="s">
        <v>577</v>
      </c>
      <c r="C128" s="1" t="s">
        <v>613</v>
      </c>
      <c r="D128" s="1"/>
      <c r="E128" s="1"/>
      <c r="F128" s="12" t="s">
        <v>614</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156"/>
      <c r="AM128" s="156"/>
    </row>
    <row r="129" spans="1:39" ht="55.2" hidden="1">
      <c r="A129" s="1">
        <v>7</v>
      </c>
      <c r="B129" s="1" t="s">
        <v>577</v>
      </c>
      <c r="C129" s="1" t="s">
        <v>615</v>
      </c>
      <c r="D129" s="1"/>
      <c r="E129" s="1"/>
      <c r="F129" s="12"/>
      <c r="G129" s="13"/>
      <c r="H129" s="13"/>
      <c r="I129" s="13"/>
      <c r="J129" s="13"/>
      <c r="K129" s="182"/>
      <c r="L129" s="13"/>
      <c r="M129" s="13"/>
      <c r="N129" s="13"/>
      <c r="O129" s="158"/>
      <c r="P129" s="158"/>
      <c r="Q129" s="158"/>
      <c r="R129" s="158"/>
      <c r="S129" s="158"/>
      <c r="T129" s="158"/>
      <c r="U129" s="158"/>
      <c r="V129" s="182"/>
      <c r="W129" s="17" t="s">
        <v>616</v>
      </c>
      <c r="X129" s="158" t="s">
        <v>596</v>
      </c>
      <c r="Y129" s="158" t="s">
        <v>617</v>
      </c>
      <c r="Z129" s="158" t="s">
        <v>617</v>
      </c>
      <c r="AA129" s="158" t="s">
        <v>618</v>
      </c>
      <c r="AB129" s="158"/>
      <c r="AC129" s="158"/>
      <c r="AD129" s="182"/>
      <c r="AE129" s="12"/>
      <c r="AF129" s="13"/>
      <c r="AG129" s="13"/>
      <c r="AH129" s="13"/>
      <c r="AI129" s="13"/>
      <c r="AJ129" s="13"/>
      <c r="AK129" s="5">
        <f t="shared" si="4"/>
        <v>1</v>
      </c>
      <c r="AL129" s="156"/>
      <c r="AM129" s="156"/>
    </row>
    <row r="130" spans="1:39" ht="69" hidden="1">
      <c r="A130" s="1">
        <v>7</v>
      </c>
      <c r="B130" s="1" t="s">
        <v>577</v>
      </c>
      <c r="C130" s="1" t="s">
        <v>619</v>
      </c>
      <c r="D130" s="1"/>
      <c r="E130" s="1"/>
      <c r="F130" s="12"/>
      <c r="G130" s="13"/>
      <c r="H130" s="13"/>
      <c r="I130" s="13"/>
      <c r="J130" s="13"/>
      <c r="K130" s="182"/>
      <c r="L130" s="13"/>
      <c r="M130" s="13"/>
      <c r="N130" s="13"/>
      <c r="O130" s="158"/>
      <c r="P130" s="158"/>
      <c r="Q130" s="158"/>
      <c r="R130" s="158"/>
      <c r="S130" s="158"/>
      <c r="T130" s="158"/>
      <c r="U130" s="158"/>
      <c r="V130" s="182"/>
      <c r="W130" s="17" t="s">
        <v>620</v>
      </c>
      <c r="X130" s="158" t="s">
        <v>596</v>
      </c>
      <c r="Y130" s="158" t="s">
        <v>621</v>
      </c>
      <c r="Z130" s="158" t="s">
        <v>621</v>
      </c>
      <c r="AA130" s="158" t="s">
        <v>618</v>
      </c>
      <c r="AB130" s="158"/>
      <c r="AC130" s="158"/>
      <c r="AD130" s="182"/>
      <c r="AE130" s="12"/>
      <c r="AF130" s="13"/>
      <c r="AG130" s="13"/>
      <c r="AH130" s="13"/>
      <c r="AI130" s="13"/>
      <c r="AJ130" s="13"/>
      <c r="AK130" s="5">
        <f t="shared" si="4"/>
        <v>1</v>
      </c>
      <c r="AL130" s="156"/>
      <c r="AM130" s="156"/>
    </row>
    <row r="131" spans="1:39" ht="82.8" hidden="1">
      <c r="A131" s="1">
        <v>7</v>
      </c>
      <c r="B131" s="1" t="s">
        <v>577</v>
      </c>
      <c r="C131" s="1" t="s">
        <v>622</v>
      </c>
      <c r="D131" s="1"/>
      <c r="E131" s="1"/>
      <c r="F131" s="12"/>
      <c r="G131" s="13"/>
      <c r="H131" s="13"/>
      <c r="I131" s="13"/>
      <c r="J131" s="13"/>
      <c r="K131" s="182"/>
      <c r="L131" s="13"/>
      <c r="M131" s="13"/>
      <c r="N131" s="13"/>
      <c r="O131" s="158"/>
      <c r="P131" s="158"/>
      <c r="Q131" s="158"/>
      <c r="R131" s="158"/>
      <c r="S131" s="158"/>
      <c r="T131" s="158"/>
      <c r="U131" s="158"/>
      <c r="V131" s="182"/>
      <c r="W131" s="17" t="s">
        <v>623</v>
      </c>
      <c r="X131" s="158" t="s">
        <v>596</v>
      </c>
      <c r="Y131" s="158" t="s">
        <v>622</v>
      </c>
      <c r="Z131" s="158" t="s">
        <v>622</v>
      </c>
      <c r="AA131" s="158" t="s">
        <v>618</v>
      </c>
      <c r="AB131" s="158"/>
      <c r="AC131" s="158"/>
      <c r="AD131" s="182"/>
      <c r="AE131" s="12"/>
      <c r="AF131" s="13"/>
      <c r="AG131" s="13"/>
      <c r="AH131" s="13"/>
      <c r="AI131" s="13"/>
      <c r="AJ131" s="13"/>
      <c r="AK131" s="5">
        <f t="shared" si="4"/>
        <v>1</v>
      </c>
      <c r="AL131" s="156"/>
      <c r="AM131" s="156"/>
    </row>
    <row r="132" spans="1:39" ht="69" hidden="1">
      <c r="A132" s="1">
        <v>7</v>
      </c>
      <c r="B132" s="1" t="s">
        <v>577</v>
      </c>
      <c r="C132" s="1" t="s">
        <v>624</v>
      </c>
      <c r="D132" s="1"/>
      <c r="E132" s="1"/>
      <c r="F132" s="12"/>
      <c r="G132" s="13"/>
      <c r="H132" s="13"/>
      <c r="I132" s="13"/>
      <c r="J132" s="13"/>
      <c r="K132" s="182"/>
      <c r="L132" s="13"/>
      <c r="M132" s="13"/>
      <c r="N132" s="13"/>
      <c r="O132" s="158"/>
      <c r="P132" s="158"/>
      <c r="Q132" s="158"/>
      <c r="R132" s="158"/>
      <c r="S132" s="158"/>
      <c r="T132" s="158"/>
      <c r="U132" s="158"/>
      <c r="V132" s="182"/>
      <c r="W132" s="17" t="s">
        <v>625</v>
      </c>
      <c r="X132" s="158" t="s">
        <v>596</v>
      </c>
      <c r="Y132" s="158" t="s">
        <v>626</v>
      </c>
      <c r="Z132" s="158" t="s">
        <v>627</v>
      </c>
      <c r="AA132" s="158" t="s">
        <v>618</v>
      </c>
      <c r="AB132" s="158"/>
      <c r="AC132" s="158"/>
      <c r="AD132" s="182"/>
      <c r="AE132" s="12"/>
      <c r="AF132" s="13"/>
      <c r="AG132" s="13"/>
      <c r="AH132" s="13"/>
      <c r="AI132" s="13"/>
      <c r="AJ132" s="13"/>
      <c r="AK132" s="5">
        <f t="shared" si="4"/>
        <v>1</v>
      </c>
      <c r="AL132" s="5"/>
      <c r="AM132" s="5"/>
    </row>
    <row r="133" spans="1:39" ht="27.6" hidden="1">
      <c r="A133" s="1">
        <v>7</v>
      </c>
      <c r="B133" s="1" t="s">
        <v>577</v>
      </c>
      <c r="C133" s="1" t="s">
        <v>628</v>
      </c>
      <c r="D133" s="1" t="s">
        <v>629</v>
      </c>
      <c r="E133" s="1" t="s">
        <v>269</v>
      </c>
      <c r="F133" s="8" t="s">
        <v>630</v>
      </c>
      <c r="G133" s="9"/>
      <c r="H133" s="9"/>
      <c r="I133" s="9"/>
      <c r="J133" s="9"/>
      <c r="K133" s="181"/>
      <c r="L133" s="13"/>
      <c r="M133" s="13"/>
      <c r="N133" s="13"/>
      <c r="O133" s="158"/>
      <c r="P133" s="158"/>
      <c r="Q133" s="158"/>
      <c r="R133" s="158"/>
      <c r="S133" s="158"/>
      <c r="T133" s="158"/>
      <c r="U133" s="158"/>
      <c r="V133" s="181"/>
      <c r="W133" s="17" t="s">
        <v>631</v>
      </c>
      <c r="X133" s="158" t="s">
        <v>596</v>
      </c>
      <c r="Y133" s="158" t="s">
        <v>632</v>
      </c>
      <c r="Z133" s="158" t="s">
        <v>632</v>
      </c>
      <c r="AA133" s="158" t="s">
        <v>618</v>
      </c>
      <c r="AB133" s="158"/>
      <c r="AC133" s="158"/>
      <c r="AD133" s="181"/>
      <c r="AE133" s="12"/>
      <c r="AF133" s="13"/>
      <c r="AG133" s="13"/>
      <c r="AH133" s="13"/>
      <c r="AI133" s="13"/>
      <c r="AJ133" s="13"/>
      <c r="AK133" s="5">
        <f t="shared" si="4"/>
        <v>2</v>
      </c>
      <c r="AL133" s="156"/>
      <c r="AM133" s="156"/>
    </row>
    <row r="134" spans="1:39" ht="41.4" hidden="1">
      <c r="A134" s="1">
        <v>7</v>
      </c>
      <c r="B134" s="1" t="s">
        <v>577</v>
      </c>
      <c r="C134" s="1" t="s">
        <v>633</v>
      </c>
      <c r="D134" s="1"/>
      <c r="E134" s="1"/>
      <c r="F134" s="12"/>
      <c r="G134" s="13"/>
      <c r="H134" s="13"/>
      <c r="I134" s="13"/>
      <c r="J134" s="13"/>
      <c r="K134" s="182"/>
      <c r="L134" s="13"/>
      <c r="M134" s="13"/>
      <c r="N134" s="13"/>
      <c r="O134" s="158"/>
      <c r="P134" s="158"/>
      <c r="Q134" s="158"/>
      <c r="R134" s="158"/>
      <c r="S134" s="158"/>
      <c r="T134" s="158"/>
      <c r="U134" s="158"/>
      <c r="V134" s="182"/>
      <c r="W134" s="17" t="s">
        <v>634</v>
      </c>
      <c r="X134" s="158" t="s">
        <v>596</v>
      </c>
      <c r="Y134" s="158" t="s">
        <v>635</v>
      </c>
      <c r="Z134" s="158" t="s">
        <v>635</v>
      </c>
      <c r="AA134" s="158"/>
      <c r="AB134" s="158"/>
      <c r="AC134" s="158"/>
      <c r="AD134" s="182"/>
      <c r="AE134" s="12"/>
      <c r="AF134" s="13"/>
      <c r="AG134" s="13"/>
      <c r="AH134" s="13"/>
      <c r="AI134" s="13"/>
      <c r="AJ134" s="13"/>
      <c r="AK134" s="5">
        <f t="shared" si="4"/>
        <v>1</v>
      </c>
      <c r="AL134" s="156"/>
      <c r="AM134" s="156"/>
    </row>
    <row r="135" spans="1:39" ht="55.2" hidden="1">
      <c r="A135" s="1">
        <v>7</v>
      </c>
      <c r="B135" s="1" t="s">
        <v>577</v>
      </c>
      <c r="C135" s="1" t="s">
        <v>636</v>
      </c>
      <c r="D135" s="1"/>
      <c r="E135" s="1"/>
      <c r="F135" s="12"/>
      <c r="G135" s="13"/>
      <c r="H135" s="13"/>
      <c r="I135" s="13"/>
      <c r="J135" s="13"/>
      <c r="K135" s="182"/>
      <c r="L135" s="13"/>
      <c r="M135" s="13"/>
      <c r="N135" s="13"/>
      <c r="O135" s="158"/>
      <c r="P135" s="158"/>
      <c r="Q135" s="158"/>
      <c r="R135" s="158"/>
      <c r="S135" s="158"/>
      <c r="T135" s="158"/>
      <c r="U135" s="158"/>
      <c r="V135" s="182"/>
      <c r="W135" s="17" t="s">
        <v>637</v>
      </c>
      <c r="X135" s="158" t="s">
        <v>596</v>
      </c>
      <c r="Y135" s="158" t="s">
        <v>636</v>
      </c>
      <c r="Z135" s="158" t="s">
        <v>636</v>
      </c>
      <c r="AA135" s="158" t="s">
        <v>509</v>
      </c>
      <c r="AB135" s="158"/>
      <c r="AC135" s="158"/>
      <c r="AD135" s="182"/>
      <c r="AE135" s="12"/>
      <c r="AF135" s="13"/>
      <c r="AG135" s="13"/>
      <c r="AH135" s="13"/>
      <c r="AI135" s="13"/>
      <c r="AJ135" s="13"/>
      <c r="AK135" s="5">
        <f t="shared" si="4"/>
        <v>1</v>
      </c>
      <c r="AL135" s="5"/>
      <c r="AM135" s="5"/>
    </row>
    <row r="136" spans="1:39" ht="55.2" hidden="1">
      <c r="A136" s="1">
        <v>7</v>
      </c>
      <c r="B136" s="1" t="s">
        <v>577</v>
      </c>
      <c r="C136" s="1" t="s">
        <v>638</v>
      </c>
      <c r="D136" s="1"/>
      <c r="E136" s="1"/>
      <c r="F136" s="12"/>
      <c r="G136" s="13"/>
      <c r="H136" s="13"/>
      <c r="I136" s="13"/>
      <c r="J136" s="13"/>
      <c r="K136" s="182"/>
      <c r="L136" s="13"/>
      <c r="M136" s="13"/>
      <c r="N136" s="13"/>
      <c r="O136" s="158"/>
      <c r="P136" s="158"/>
      <c r="Q136" s="158"/>
      <c r="R136" s="158"/>
      <c r="S136" s="158"/>
      <c r="T136" s="158"/>
      <c r="U136" s="158"/>
      <c r="V136" s="182"/>
      <c r="W136" s="17" t="s">
        <v>639</v>
      </c>
      <c r="X136" s="158" t="s">
        <v>596</v>
      </c>
      <c r="Y136" s="158" t="s">
        <v>640</v>
      </c>
      <c r="Z136" s="158" t="s">
        <v>640</v>
      </c>
      <c r="AA136" s="158" t="s">
        <v>509</v>
      </c>
      <c r="AB136" s="158"/>
      <c r="AC136" s="158"/>
      <c r="AD136" s="182"/>
      <c r="AE136" s="12"/>
      <c r="AF136" s="13"/>
      <c r="AG136" s="13"/>
      <c r="AH136" s="13"/>
      <c r="AI136" s="13"/>
      <c r="AJ136" s="13"/>
      <c r="AK136" s="5">
        <f t="shared" si="4"/>
        <v>1</v>
      </c>
      <c r="AL136" s="5"/>
      <c r="AM136" s="5"/>
    </row>
    <row r="137" spans="1:39" ht="55.2" hidden="1">
      <c r="A137" s="1">
        <v>7</v>
      </c>
      <c r="B137" s="1" t="s">
        <v>577</v>
      </c>
      <c r="C137" s="1" t="s">
        <v>641</v>
      </c>
      <c r="D137" s="1"/>
      <c r="E137" s="1"/>
      <c r="F137" s="12"/>
      <c r="G137" s="13"/>
      <c r="H137" s="13"/>
      <c r="I137" s="13"/>
      <c r="J137" s="13"/>
      <c r="K137" s="182"/>
      <c r="L137" s="13"/>
      <c r="M137" s="13"/>
      <c r="N137" s="13"/>
      <c r="O137" s="158"/>
      <c r="P137" s="158"/>
      <c r="Q137" s="158"/>
      <c r="R137" s="158"/>
      <c r="S137" s="158"/>
      <c r="T137" s="158"/>
      <c r="U137" s="158"/>
      <c r="V137" s="182"/>
      <c r="W137" s="17" t="s">
        <v>642</v>
      </c>
      <c r="X137" s="158" t="s">
        <v>596</v>
      </c>
      <c r="Y137" s="158" t="s">
        <v>643</v>
      </c>
      <c r="Z137" s="158" t="s">
        <v>643</v>
      </c>
      <c r="AA137" s="158" t="s">
        <v>509</v>
      </c>
      <c r="AB137" s="158"/>
      <c r="AC137" s="158"/>
      <c r="AD137" s="182"/>
      <c r="AE137" s="12"/>
      <c r="AF137" s="13"/>
      <c r="AG137" s="13"/>
      <c r="AH137" s="13"/>
      <c r="AI137" s="13"/>
      <c r="AJ137" s="13"/>
      <c r="AK137" s="5">
        <f t="shared" si="4"/>
        <v>1</v>
      </c>
      <c r="AL137" s="5"/>
      <c r="AM137" s="5"/>
    </row>
    <row r="138" spans="1:39" ht="41.4" hidden="1">
      <c r="A138" s="1">
        <v>7</v>
      </c>
      <c r="B138" s="1" t="s">
        <v>577</v>
      </c>
      <c r="C138" s="1" t="s">
        <v>644</v>
      </c>
      <c r="D138" s="1"/>
      <c r="E138" s="1"/>
      <c r="F138" s="12"/>
      <c r="G138" s="13"/>
      <c r="H138" s="13"/>
      <c r="I138" s="13"/>
      <c r="J138" s="13"/>
      <c r="K138" s="182"/>
      <c r="L138" s="13"/>
      <c r="M138" s="13"/>
      <c r="N138" s="13"/>
      <c r="O138" s="158"/>
      <c r="P138" s="158"/>
      <c r="Q138" s="158"/>
      <c r="R138" s="158"/>
      <c r="S138" s="158"/>
      <c r="T138" s="158"/>
      <c r="U138" s="158"/>
      <c r="V138" s="182"/>
      <c r="W138" s="17" t="s">
        <v>645</v>
      </c>
      <c r="X138" s="158" t="s">
        <v>596</v>
      </c>
      <c r="Y138" s="158" t="s">
        <v>646</v>
      </c>
      <c r="Z138" s="158"/>
      <c r="AA138" s="158"/>
      <c r="AB138" s="158"/>
      <c r="AC138" s="158"/>
      <c r="AD138" s="182"/>
      <c r="AE138" s="12"/>
      <c r="AF138" s="13"/>
      <c r="AG138" s="13"/>
      <c r="AH138" s="13"/>
      <c r="AI138" s="13"/>
      <c r="AJ138" s="13"/>
      <c r="AK138" s="5">
        <f t="shared" si="4"/>
        <v>1</v>
      </c>
      <c r="AL138" s="5"/>
      <c r="AM138" s="5"/>
    </row>
    <row r="139" spans="1:39" ht="27.6" hidden="1">
      <c r="A139" s="1">
        <v>7</v>
      </c>
      <c r="B139" s="1" t="s">
        <v>577</v>
      </c>
      <c r="C139" s="1" t="s">
        <v>647</v>
      </c>
      <c r="D139" s="1"/>
      <c r="E139" s="1"/>
      <c r="F139" s="12"/>
      <c r="G139" s="13"/>
      <c r="H139" s="13"/>
      <c r="I139" s="13"/>
      <c r="J139" s="13"/>
      <c r="K139" s="182"/>
      <c r="L139" s="13"/>
      <c r="M139" s="13"/>
      <c r="N139" s="13"/>
      <c r="O139" s="158"/>
      <c r="P139" s="158"/>
      <c r="Q139" s="158"/>
      <c r="R139" s="158"/>
      <c r="S139" s="158"/>
      <c r="T139" s="158"/>
      <c r="U139" s="158"/>
      <c r="V139" s="182"/>
      <c r="W139" s="17" t="s">
        <v>648</v>
      </c>
      <c r="X139" s="158" t="s">
        <v>596</v>
      </c>
      <c r="Y139" s="158" t="s">
        <v>647</v>
      </c>
      <c r="Z139" s="158"/>
      <c r="AA139" s="158"/>
      <c r="AB139" s="158"/>
      <c r="AC139" s="158"/>
      <c r="AD139" s="182"/>
      <c r="AE139" s="12"/>
      <c r="AF139" s="13"/>
      <c r="AG139" s="13"/>
      <c r="AH139" s="13"/>
      <c r="AI139" s="13"/>
      <c r="AJ139" s="13"/>
      <c r="AK139" s="5">
        <f t="shared" si="4"/>
        <v>1</v>
      </c>
      <c r="AL139" s="5"/>
      <c r="AM139" s="5"/>
    </row>
    <row r="140" spans="1:39" ht="41.4" hidden="1">
      <c r="A140" s="1">
        <v>7</v>
      </c>
      <c r="B140" s="1" t="s">
        <v>577</v>
      </c>
      <c r="C140" s="1" t="s">
        <v>649</v>
      </c>
      <c r="D140" s="1"/>
      <c r="E140" s="1"/>
      <c r="F140" s="12"/>
      <c r="G140" s="13"/>
      <c r="H140" s="13"/>
      <c r="I140" s="13"/>
      <c r="J140" s="13"/>
      <c r="K140" s="182"/>
      <c r="L140" s="13"/>
      <c r="M140" s="13"/>
      <c r="N140" s="13"/>
      <c r="O140" s="158"/>
      <c r="P140" s="158"/>
      <c r="Q140" s="158"/>
      <c r="R140" s="158"/>
      <c r="S140" s="158"/>
      <c r="T140" s="158"/>
      <c r="U140" s="158"/>
      <c r="V140" s="182"/>
      <c r="W140" s="17" t="s">
        <v>650</v>
      </c>
      <c r="X140" s="158" t="s">
        <v>596</v>
      </c>
      <c r="Y140" s="158" t="s">
        <v>651</v>
      </c>
      <c r="Z140" s="158" t="s">
        <v>651</v>
      </c>
      <c r="AA140" s="158" t="s">
        <v>509</v>
      </c>
      <c r="AB140" s="158"/>
      <c r="AC140" s="158"/>
      <c r="AD140" s="182"/>
      <c r="AE140" s="12"/>
      <c r="AF140" s="13"/>
      <c r="AG140" s="13"/>
      <c r="AH140" s="13"/>
      <c r="AI140" s="13"/>
      <c r="AJ140" s="13"/>
      <c r="AK140" s="5">
        <f t="shared" si="4"/>
        <v>1</v>
      </c>
      <c r="AL140" s="5"/>
      <c r="AM140" s="5"/>
    </row>
    <row r="141" spans="1:39" ht="41.4" hidden="1">
      <c r="A141" s="1">
        <v>7</v>
      </c>
      <c r="B141" s="1" t="s">
        <v>577</v>
      </c>
      <c r="C141" s="1" t="s">
        <v>652</v>
      </c>
      <c r="D141" s="1"/>
      <c r="E141" s="1"/>
      <c r="F141" s="12"/>
      <c r="G141" s="13"/>
      <c r="H141" s="13"/>
      <c r="I141" s="13"/>
      <c r="J141" s="13"/>
      <c r="K141" s="182"/>
      <c r="L141" s="13"/>
      <c r="M141" s="13"/>
      <c r="N141" s="13"/>
      <c r="O141" s="158"/>
      <c r="P141" s="158"/>
      <c r="Q141" s="158"/>
      <c r="R141" s="158"/>
      <c r="S141" s="158"/>
      <c r="T141" s="158"/>
      <c r="U141" s="158"/>
      <c r="V141" s="182"/>
      <c r="W141" s="17" t="s">
        <v>653</v>
      </c>
      <c r="X141" s="158" t="s">
        <v>596</v>
      </c>
      <c r="Y141" s="158" t="s">
        <v>654</v>
      </c>
      <c r="Z141" s="158" t="s">
        <v>654</v>
      </c>
      <c r="AA141" s="158" t="s">
        <v>509</v>
      </c>
      <c r="AB141" s="158"/>
      <c r="AC141" s="158"/>
      <c r="AD141" s="182"/>
      <c r="AE141" s="12"/>
      <c r="AF141" s="13"/>
      <c r="AG141" s="13"/>
      <c r="AH141" s="13"/>
      <c r="AI141" s="13"/>
      <c r="AJ141" s="13"/>
      <c r="AK141" s="5">
        <f t="shared" si="4"/>
        <v>1</v>
      </c>
      <c r="AL141" s="5"/>
      <c r="AM141" s="5"/>
    </row>
    <row r="142" spans="1:39" ht="55.2" hidden="1">
      <c r="A142" s="1">
        <v>7</v>
      </c>
      <c r="B142" s="1" t="s">
        <v>577</v>
      </c>
      <c r="C142" s="1" t="s">
        <v>655</v>
      </c>
      <c r="D142" s="1"/>
      <c r="E142" s="1"/>
      <c r="F142" s="12"/>
      <c r="G142" s="13"/>
      <c r="H142" s="13"/>
      <c r="I142" s="13"/>
      <c r="J142" s="13"/>
      <c r="K142" s="182"/>
      <c r="L142" s="13"/>
      <c r="M142" s="13"/>
      <c r="N142" s="13"/>
      <c r="O142" s="158"/>
      <c r="P142" s="158"/>
      <c r="Q142" s="158"/>
      <c r="R142" s="158"/>
      <c r="S142" s="158"/>
      <c r="T142" s="158"/>
      <c r="U142" s="158"/>
      <c r="V142" s="182"/>
      <c r="W142" s="17" t="s">
        <v>656</v>
      </c>
      <c r="X142" s="158" t="s">
        <v>596</v>
      </c>
      <c r="Y142" s="158" t="s">
        <v>657</v>
      </c>
      <c r="Z142" s="158" t="s">
        <v>658</v>
      </c>
      <c r="AA142" s="158" t="s">
        <v>509</v>
      </c>
      <c r="AB142" s="158"/>
      <c r="AC142" s="158"/>
      <c r="AD142" s="182"/>
      <c r="AE142" s="12"/>
      <c r="AF142" s="13"/>
      <c r="AG142" s="13"/>
      <c r="AH142" s="13"/>
      <c r="AI142" s="13"/>
      <c r="AJ142" s="13"/>
      <c r="AK142" s="5">
        <f t="shared" si="4"/>
        <v>1</v>
      </c>
      <c r="AL142" s="5"/>
      <c r="AM142" s="5"/>
    </row>
    <row r="143" spans="1:39" ht="41.4" hidden="1">
      <c r="A143" s="1">
        <v>7</v>
      </c>
      <c r="B143" s="1" t="s">
        <v>577</v>
      </c>
      <c r="C143" s="1" t="s">
        <v>659</v>
      </c>
      <c r="D143" s="1"/>
      <c r="E143" s="1"/>
      <c r="F143" s="12"/>
      <c r="G143" s="13"/>
      <c r="H143" s="13"/>
      <c r="I143" s="13"/>
      <c r="J143" s="13"/>
      <c r="K143" s="182"/>
      <c r="L143" s="13"/>
      <c r="M143" s="13"/>
      <c r="N143" s="13"/>
      <c r="O143" s="158"/>
      <c r="P143" s="158"/>
      <c r="Q143" s="158"/>
      <c r="R143" s="158"/>
      <c r="S143" s="158"/>
      <c r="T143" s="158"/>
      <c r="U143" s="158"/>
      <c r="V143" s="182"/>
      <c r="W143" s="17" t="s">
        <v>660</v>
      </c>
      <c r="X143" s="158" t="s">
        <v>596</v>
      </c>
      <c r="Y143" s="158" t="s">
        <v>661</v>
      </c>
      <c r="Z143" s="158" t="s">
        <v>661</v>
      </c>
      <c r="AA143" s="158" t="s">
        <v>509</v>
      </c>
      <c r="AB143" s="158"/>
      <c r="AC143" s="158"/>
      <c r="AD143" s="182"/>
      <c r="AE143" s="12"/>
      <c r="AF143" s="13"/>
      <c r="AG143" s="13"/>
      <c r="AH143" s="13"/>
      <c r="AI143" s="13"/>
      <c r="AJ143" s="13"/>
      <c r="AK143" s="5">
        <f t="shared" si="4"/>
        <v>1</v>
      </c>
      <c r="AL143" s="5"/>
      <c r="AM143" s="5"/>
    </row>
    <row r="144" spans="1:39" ht="41.4" hidden="1">
      <c r="A144" s="1">
        <v>7</v>
      </c>
      <c r="B144" s="1" t="s">
        <v>577</v>
      </c>
      <c r="C144" s="1" t="s">
        <v>662</v>
      </c>
      <c r="D144" s="1"/>
      <c r="E144" s="1"/>
      <c r="F144" s="12"/>
      <c r="G144" s="13"/>
      <c r="H144" s="13"/>
      <c r="I144" s="13"/>
      <c r="J144" s="13"/>
      <c r="K144" s="182"/>
      <c r="L144" s="13"/>
      <c r="M144" s="13"/>
      <c r="N144" s="13"/>
      <c r="O144" s="158"/>
      <c r="P144" s="158"/>
      <c r="Q144" s="158"/>
      <c r="R144" s="158"/>
      <c r="S144" s="158"/>
      <c r="T144" s="158"/>
      <c r="U144" s="158"/>
      <c r="V144" s="182"/>
      <c r="W144" s="17" t="s">
        <v>663</v>
      </c>
      <c r="X144" s="158" t="s">
        <v>596</v>
      </c>
      <c r="Y144" s="158" t="s">
        <v>664</v>
      </c>
      <c r="Z144" s="158" t="s">
        <v>665</v>
      </c>
      <c r="AA144" s="158" t="s">
        <v>509</v>
      </c>
      <c r="AB144" s="158"/>
      <c r="AC144" s="158"/>
      <c r="AD144" s="182"/>
      <c r="AE144" s="12"/>
      <c r="AF144" s="13"/>
      <c r="AG144" s="13"/>
      <c r="AH144" s="13"/>
      <c r="AI144" s="13"/>
      <c r="AJ144" s="13"/>
      <c r="AK144" s="5">
        <f t="shared" si="4"/>
        <v>1</v>
      </c>
      <c r="AL144" s="5"/>
      <c r="AM144" s="5"/>
    </row>
    <row r="145" spans="1:39" ht="41.4" hidden="1">
      <c r="A145" s="1">
        <v>7</v>
      </c>
      <c r="B145" s="1" t="s">
        <v>577</v>
      </c>
      <c r="C145" s="1" t="s">
        <v>666</v>
      </c>
      <c r="D145" s="1"/>
      <c r="E145" s="1"/>
      <c r="F145" s="12"/>
      <c r="G145" s="13"/>
      <c r="H145" s="13"/>
      <c r="I145" s="13"/>
      <c r="J145" s="13"/>
      <c r="K145" s="182"/>
      <c r="L145" s="13"/>
      <c r="M145" s="13"/>
      <c r="N145" s="13"/>
      <c r="O145" s="158"/>
      <c r="P145" s="158"/>
      <c r="Q145" s="158"/>
      <c r="R145" s="158"/>
      <c r="S145" s="158"/>
      <c r="T145" s="158"/>
      <c r="U145" s="158"/>
      <c r="V145" s="182"/>
      <c r="W145" s="17" t="s">
        <v>667</v>
      </c>
      <c r="X145" s="158" t="s">
        <v>596</v>
      </c>
      <c r="Y145" s="158" t="s">
        <v>666</v>
      </c>
      <c r="Z145" s="158" t="s">
        <v>666</v>
      </c>
      <c r="AA145" s="158" t="s">
        <v>509</v>
      </c>
      <c r="AB145" s="158"/>
      <c r="AC145" s="158"/>
      <c r="AD145" s="182"/>
      <c r="AE145" s="12"/>
      <c r="AF145" s="13"/>
      <c r="AG145" s="13"/>
      <c r="AH145" s="13"/>
      <c r="AI145" s="13"/>
      <c r="AJ145" s="13"/>
      <c r="AK145" s="5">
        <f t="shared" si="4"/>
        <v>1</v>
      </c>
      <c r="AL145" s="5"/>
      <c r="AM145" s="5"/>
    </row>
    <row r="146" spans="1:39" ht="27.6" hidden="1">
      <c r="A146" s="1">
        <v>7</v>
      </c>
      <c r="B146" s="1" t="s">
        <v>577</v>
      </c>
      <c r="C146" s="1" t="s">
        <v>668</v>
      </c>
      <c r="D146" s="1"/>
      <c r="E146" s="1"/>
      <c r="F146" s="12"/>
      <c r="G146" s="13"/>
      <c r="H146" s="13"/>
      <c r="I146" s="13"/>
      <c r="J146" s="13"/>
      <c r="K146" s="182"/>
      <c r="L146" s="13"/>
      <c r="M146" s="13"/>
      <c r="N146" s="13"/>
      <c r="O146" s="158"/>
      <c r="P146" s="158"/>
      <c r="Q146" s="158"/>
      <c r="R146" s="158"/>
      <c r="S146" s="158"/>
      <c r="T146" s="158"/>
      <c r="U146" s="158"/>
      <c r="V146" s="182"/>
      <c r="W146" s="17" t="s">
        <v>669</v>
      </c>
      <c r="X146" s="158" t="s">
        <v>596</v>
      </c>
      <c r="Y146" s="158" t="s">
        <v>670</v>
      </c>
      <c r="Z146" s="158" t="s">
        <v>670</v>
      </c>
      <c r="AA146" s="158" t="s">
        <v>509</v>
      </c>
      <c r="AB146" s="158"/>
      <c r="AC146" s="158"/>
      <c r="AD146" s="182"/>
      <c r="AE146" s="12"/>
      <c r="AF146" s="13"/>
      <c r="AG146" s="13"/>
      <c r="AH146" s="13"/>
      <c r="AI146" s="13"/>
      <c r="AJ146" s="13"/>
      <c r="AK146" s="5">
        <f t="shared" si="4"/>
        <v>1</v>
      </c>
      <c r="AL146" s="5"/>
      <c r="AM146" s="5"/>
    </row>
    <row r="147" spans="1:39" ht="41.4" hidden="1">
      <c r="A147" s="1">
        <v>7</v>
      </c>
      <c r="B147" s="1" t="s">
        <v>577</v>
      </c>
      <c r="C147" s="1" t="s">
        <v>671</v>
      </c>
      <c r="D147" s="1"/>
      <c r="E147" s="1"/>
      <c r="F147" s="12"/>
      <c r="G147" s="13"/>
      <c r="H147" s="13"/>
      <c r="I147" s="13"/>
      <c r="J147" s="13"/>
      <c r="K147" s="182"/>
      <c r="L147" s="13"/>
      <c r="M147" s="13"/>
      <c r="N147" s="13"/>
      <c r="O147" s="158"/>
      <c r="P147" s="158"/>
      <c r="Q147" s="158"/>
      <c r="R147" s="158"/>
      <c r="S147" s="158"/>
      <c r="T147" s="158"/>
      <c r="U147" s="158"/>
      <c r="V147" s="182"/>
      <c r="W147" s="17" t="s">
        <v>672</v>
      </c>
      <c r="X147" s="158" t="s">
        <v>673</v>
      </c>
      <c r="Y147" s="158" t="s">
        <v>674</v>
      </c>
      <c r="Z147" s="158" t="s">
        <v>674</v>
      </c>
      <c r="AA147" s="158" t="s">
        <v>509</v>
      </c>
      <c r="AB147" s="158"/>
      <c r="AC147" s="158"/>
      <c r="AD147" s="182"/>
      <c r="AE147" s="12"/>
      <c r="AF147" s="13"/>
      <c r="AG147" s="13"/>
      <c r="AH147" s="13"/>
      <c r="AI147" s="13"/>
      <c r="AJ147" s="13"/>
      <c r="AK147" s="5">
        <f t="shared" si="4"/>
        <v>1</v>
      </c>
      <c r="AL147" s="5"/>
      <c r="AM147" s="5"/>
    </row>
    <row r="148" spans="1:39" ht="41.4" hidden="1">
      <c r="A148" s="1">
        <v>7</v>
      </c>
      <c r="B148" s="1" t="s">
        <v>577</v>
      </c>
      <c r="C148" s="1" t="s">
        <v>675</v>
      </c>
      <c r="D148" s="1"/>
      <c r="E148" s="1"/>
      <c r="F148" s="12"/>
      <c r="G148" s="13"/>
      <c r="H148" s="13"/>
      <c r="I148" s="13"/>
      <c r="J148" s="13"/>
      <c r="K148" s="182"/>
      <c r="L148" s="13"/>
      <c r="M148" s="13"/>
      <c r="N148" s="13"/>
      <c r="O148" s="158"/>
      <c r="P148" s="158"/>
      <c r="Q148" s="158"/>
      <c r="R148" s="158"/>
      <c r="S148" s="158"/>
      <c r="T148" s="158"/>
      <c r="U148" s="158"/>
      <c r="V148" s="182"/>
      <c r="W148" s="17" t="s">
        <v>676</v>
      </c>
      <c r="X148" s="158" t="s">
        <v>673</v>
      </c>
      <c r="Y148" s="158" t="s">
        <v>677</v>
      </c>
      <c r="Z148" s="158" t="s">
        <v>677</v>
      </c>
      <c r="AA148" s="158" t="s">
        <v>509</v>
      </c>
      <c r="AB148" s="158"/>
      <c r="AC148" s="158"/>
      <c r="AD148" s="182"/>
      <c r="AE148" s="12"/>
      <c r="AF148" s="13"/>
      <c r="AG148" s="13"/>
      <c r="AH148" s="13"/>
      <c r="AI148" s="13"/>
      <c r="AJ148" s="13"/>
      <c r="AK148" s="5">
        <f t="shared" si="4"/>
        <v>1</v>
      </c>
      <c r="AL148" s="5"/>
      <c r="AM148" s="5"/>
    </row>
    <row r="149" spans="1:39" ht="234.6" hidden="1">
      <c r="A149" s="1">
        <v>7</v>
      </c>
      <c r="B149" s="1" t="s">
        <v>577</v>
      </c>
      <c r="C149" s="1" t="s">
        <v>678</v>
      </c>
      <c r="D149" s="1"/>
      <c r="E149" s="1"/>
      <c r="F149" s="12"/>
      <c r="G149" s="13"/>
      <c r="H149" s="13"/>
      <c r="I149" s="13"/>
      <c r="J149" s="13"/>
      <c r="K149" s="182"/>
      <c r="L149" s="13" t="s">
        <v>679</v>
      </c>
      <c r="M149" s="13" t="s">
        <v>679</v>
      </c>
      <c r="N149" s="13" t="s">
        <v>680</v>
      </c>
      <c r="O149" s="158" t="s">
        <v>379</v>
      </c>
      <c r="P149" s="158" t="s">
        <v>581</v>
      </c>
      <c r="Q149" s="158">
        <v>1</v>
      </c>
      <c r="R149" s="158">
        <v>4098</v>
      </c>
      <c r="S149" s="158" t="s">
        <v>396</v>
      </c>
      <c r="T149" s="158"/>
      <c r="U149" s="158"/>
      <c r="V149" s="182"/>
      <c r="W149" s="12"/>
      <c r="X149" s="13"/>
      <c r="Y149" s="13"/>
      <c r="Z149" s="13"/>
      <c r="AA149" s="13"/>
      <c r="AB149" s="13"/>
      <c r="AC149" s="13"/>
      <c r="AD149" s="182"/>
      <c r="AE149" s="12"/>
      <c r="AF149" s="13"/>
      <c r="AG149" s="13"/>
      <c r="AH149" s="13"/>
      <c r="AI149" s="13"/>
      <c r="AJ149" s="13"/>
      <c r="AK149" s="5">
        <f t="shared" si="4"/>
        <v>1</v>
      </c>
      <c r="AL149" s="5"/>
      <c r="AM149" s="5"/>
    </row>
    <row r="150" spans="1:39" ht="55.2" hidden="1">
      <c r="A150" s="1">
        <v>7</v>
      </c>
      <c r="B150" s="1" t="s">
        <v>577</v>
      </c>
      <c r="C150" s="1" t="s">
        <v>681</v>
      </c>
      <c r="D150" s="1"/>
      <c r="E150" s="1"/>
      <c r="F150" s="12"/>
      <c r="G150" s="13"/>
      <c r="H150" s="13"/>
      <c r="I150" s="13"/>
      <c r="J150" s="13"/>
      <c r="K150" s="182"/>
      <c r="L150" s="13"/>
      <c r="M150" s="13"/>
      <c r="N150" s="13"/>
      <c r="O150" s="158"/>
      <c r="P150" s="158"/>
      <c r="Q150" s="158"/>
      <c r="R150" s="158"/>
      <c r="S150" s="158"/>
      <c r="T150" s="158"/>
      <c r="U150" s="158"/>
      <c r="V150" s="182"/>
      <c r="W150" s="17" t="s">
        <v>682</v>
      </c>
      <c r="X150" s="158" t="s">
        <v>331</v>
      </c>
      <c r="Y150" s="158" t="s">
        <v>683</v>
      </c>
      <c r="Z150" s="158" t="s">
        <v>684</v>
      </c>
      <c r="AA150" s="158"/>
      <c r="AB150" s="13"/>
      <c r="AC150" s="13"/>
      <c r="AD150" s="182"/>
      <c r="AE150" s="12"/>
      <c r="AF150" s="13"/>
      <c r="AG150" s="13"/>
      <c r="AH150" s="13"/>
      <c r="AI150" s="13"/>
      <c r="AJ150" s="13"/>
      <c r="AK150" s="5"/>
      <c r="AL150" s="5"/>
      <c r="AM150" s="5"/>
    </row>
    <row r="151" spans="1:39" ht="55.2" hidden="1">
      <c r="A151" s="26">
        <v>8</v>
      </c>
      <c r="B151" s="26" t="s">
        <v>1609</v>
      </c>
      <c r="C151" s="26" t="s">
        <v>686</v>
      </c>
      <c r="D151" s="26"/>
      <c r="E151" s="26"/>
      <c r="F151" s="12"/>
      <c r="G151" s="13"/>
      <c r="H151" s="13"/>
      <c r="I151" s="13"/>
      <c r="J151" s="13"/>
      <c r="K151" s="182"/>
      <c r="L151" s="13"/>
      <c r="M151" s="13"/>
      <c r="N151" s="13"/>
      <c r="O151" s="13"/>
      <c r="P151" s="13"/>
      <c r="Q151" s="13"/>
      <c r="R151" s="13"/>
      <c r="S151" s="13"/>
      <c r="T151" s="13"/>
      <c r="U151" s="13"/>
      <c r="V151" s="182"/>
      <c r="W151" s="17" t="s">
        <v>687</v>
      </c>
      <c r="X151" s="158" t="s">
        <v>685</v>
      </c>
      <c r="Y151" s="158" t="s">
        <v>688</v>
      </c>
      <c r="Z151" s="158" t="s">
        <v>688</v>
      </c>
      <c r="AA151" s="158"/>
      <c r="AB151" s="158"/>
      <c r="AC151" s="158"/>
      <c r="AD151" s="182"/>
      <c r="AE151" s="12"/>
      <c r="AF151" s="13"/>
      <c r="AG151" s="13"/>
      <c r="AH151" s="13"/>
      <c r="AI151" s="13"/>
      <c r="AJ151" s="13"/>
      <c r="AK151" s="5">
        <f t="shared" ref="AK151:AK176" si="5">COUNTIF(F151,"*")+COUNTIF(L151,"*")+COUNTIF(W151,"*")+COUNTIF(AE151,"*")</f>
        <v>1</v>
      </c>
      <c r="AL151" s="5"/>
      <c r="AM151" s="5"/>
    </row>
    <row r="152" spans="1:39" ht="55.2" hidden="1">
      <c r="A152" s="26">
        <v>8</v>
      </c>
      <c r="B152" s="26" t="s">
        <v>1609</v>
      </c>
      <c r="C152" s="26" t="s">
        <v>689</v>
      </c>
      <c r="D152" s="26"/>
      <c r="E152" s="26"/>
      <c r="F152" s="12"/>
      <c r="G152" s="13"/>
      <c r="H152" s="13"/>
      <c r="I152" s="13"/>
      <c r="J152" s="13"/>
      <c r="K152" s="182"/>
      <c r="L152" s="13"/>
      <c r="M152" s="13"/>
      <c r="N152" s="13"/>
      <c r="O152" s="13"/>
      <c r="P152" s="13"/>
      <c r="Q152" s="13"/>
      <c r="R152" s="13"/>
      <c r="S152" s="13"/>
      <c r="T152" s="13"/>
      <c r="U152" s="13"/>
      <c r="V152" s="182"/>
      <c r="W152" s="17" t="s">
        <v>690</v>
      </c>
      <c r="X152" s="158" t="s">
        <v>685</v>
      </c>
      <c r="Y152" s="158" t="s">
        <v>691</v>
      </c>
      <c r="Z152" s="158" t="s">
        <v>691</v>
      </c>
      <c r="AA152" s="158"/>
      <c r="AB152" s="158"/>
      <c r="AC152" s="158"/>
      <c r="AD152" s="182"/>
      <c r="AE152" s="12"/>
      <c r="AF152" s="13"/>
      <c r="AG152" s="13"/>
      <c r="AH152" s="13"/>
      <c r="AI152" s="13"/>
      <c r="AJ152" s="13"/>
      <c r="AK152" s="5">
        <f t="shared" si="5"/>
        <v>1</v>
      </c>
      <c r="AL152" s="5"/>
      <c r="AM152" s="5"/>
    </row>
    <row r="153" spans="1:39" ht="41.4" hidden="1">
      <c r="A153" s="26">
        <v>8</v>
      </c>
      <c r="B153" s="26" t="s">
        <v>1609</v>
      </c>
      <c r="C153" s="26" t="s">
        <v>692</v>
      </c>
      <c r="D153" s="26"/>
      <c r="E153" s="26"/>
      <c r="F153" s="12"/>
      <c r="G153" s="13"/>
      <c r="H153" s="13"/>
      <c r="I153" s="13"/>
      <c r="J153" s="13"/>
      <c r="K153" s="182"/>
      <c r="L153" s="13"/>
      <c r="M153" s="13"/>
      <c r="N153" s="13"/>
      <c r="O153" s="13"/>
      <c r="P153" s="13"/>
      <c r="Q153" s="13"/>
      <c r="R153" s="13"/>
      <c r="S153" s="13"/>
      <c r="T153" s="13"/>
      <c r="U153" s="13"/>
      <c r="V153" s="182"/>
      <c r="W153" s="17" t="s">
        <v>693</v>
      </c>
      <c r="X153" s="158" t="s">
        <v>685</v>
      </c>
      <c r="Y153" s="158" t="s">
        <v>694</v>
      </c>
      <c r="Z153" s="158" t="s">
        <v>694</v>
      </c>
      <c r="AA153" s="158"/>
      <c r="AB153" s="158"/>
      <c r="AC153" s="158"/>
      <c r="AD153" s="182"/>
      <c r="AE153" s="12"/>
      <c r="AF153" s="13"/>
      <c r="AG153" s="13"/>
      <c r="AH153" s="13"/>
      <c r="AI153" s="13"/>
      <c r="AJ153" s="13"/>
      <c r="AK153" s="5">
        <f t="shared" si="5"/>
        <v>1</v>
      </c>
      <c r="AL153" s="5"/>
      <c r="AM153" s="5"/>
    </row>
    <row r="154" spans="1:39" ht="55.2" hidden="1">
      <c r="A154" s="26">
        <v>8</v>
      </c>
      <c r="B154" s="26" t="s">
        <v>1609</v>
      </c>
      <c r="C154" s="26" t="s">
        <v>695</v>
      </c>
      <c r="D154" s="26"/>
      <c r="E154" s="26"/>
      <c r="F154" s="12"/>
      <c r="G154" s="13"/>
      <c r="H154" s="13"/>
      <c r="I154" s="13"/>
      <c r="J154" s="13"/>
      <c r="K154" s="182"/>
      <c r="L154" s="13"/>
      <c r="M154" s="13"/>
      <c r="N154" s="13"/>
      <c r="O154" s="13"/>
      <c r="P154" s="13"/>
      <c r="Q154" s="13"/>
      <c r="R154" s="13"/>
      <c r="S154" s="13"/>
      <c r="T154" s="13"/>
      <c r="U154" s="13"/>
      <c r="V154" s="182"/>
      <c r="W154" s="17" t="s">
        <v>696</v>
      </c>
      <c r="X154" s="158" t="s">
        <v>685</v>
      </c>
      <c r="Y154" s="158" t="s">
        <v>697</v>
      </c>
      <c r="Z154" s="158" t="s">
        <v>697</v>
      </c>
      <c r="AA154" s="158" t="s">
        <v>698</v>
      </c>
      <c r="AB154" s="158"/>
      <c r="AC154" s="158"/>
      <c r="AD154" s="182"/>
      <c r="AE154" s="12"/>
      <c r="AF154" s="13"/>
      <c r="AG154" s="13"/>
      <c r="AH154" s="13"/>
      <c r="AI154" s="13"/>
      <c r="AJ154" s="13"/>
      <c r="AK154" s="5">
        <f t="shared" si="5"/>
        <v>1</v>
      </c>
      <c r="AL154" s="5"/>
      <c r="AM154" s="5"/>
    </row>
    <row r="155" spans="1:39" ht="41.4" hidden="1">
      <c r="A155" s="26">
        <v>8</v>
      </c>
      <c r="B155" s="26" t="s">
        <v>1609</v>
      </c>
      <c r="C155" s="26" t="s">
        <v>699</v>
      </c>
      <c r="D155" s="26"/>
      <c r="E155" s="26"/>
      <c r="F155" s="12"/>
      <c r="G155" s="13"/>
      <c r="H155" s="13"/>
      <c r="I155" s="13"/>
      <c r="J155" s="13"/>
      <c r="K155" s="182"/>
      <c r="L155" s="13"/>
      <c r="M155" s="13"/>
      <c r="N155" s="13"/>
      <c r="O155" s="13"/>
      <c r="P155" s="13"/>
      <c r="Q155" s="13"/>
      <c r="R155" s="13"/>
      <c r="S155" s="13"/>
      <c r="T155" s="13"/>
      <c r="U155" s="13"/>
      <c r="V155" s="182"/>
      <c r="W155" s="17" t="s">
        <v>700</v>
      </c>
      <c r="X155" s="158" t="s">
        <v>685</v>
      </c>
      <c r="Y155" s="158" t="s">
        <v>701</v>
      </c>
      <c r="Z155" s="158" t="s">
        <v>701</v>
      </c>
      <c r="AA155" s="158"/>
      <c r="AB155" s="158" t="s">
        <v>702</v>
      </c>
      <c r="AC155" s="158"/>
      <c r="AD155" s="182"/>
      <c r="AE155" s="12"/>
      <c r="AF155" s="13"/>
      <c r="AG155" s="13"/>
      <c r="AH155" s="13"/>
      <c r="AI155" s="13"/>
      <c r="AJ155" s="13"/>
      <c r="AK155" s="5">
        <f t="shared" si="5"/>
        <v>1</v>
      </c>
      <c r="AL155" s="5"/>
      <c r="AM155" s="5"/>
    </row>
    <row r="156" spans="1:39" ht="41.4" hidden="1">
      <c r="A156" s="26">
        <v>8</v>
      </c>
      <c r="B156" s="26" t="s">
        <v>1609</v>
      </c>
      <c r="C156" s="26" t="s">
        <v>703</v>
      </c>
      <c r="D156" s="26"/>
      <c r="E156" s="26"/>
      <c r="F156" s="12"/>
      <c r="G156" s="13"/>
      <c r="H156" s="13"/>
      <c r="I156" s="13"/>
      <c r="J156" s="13"/>
      <c r="K156" s="182"/>
      <c r="L156" s="13"/>
      <c r="M156" s="13"/>
      <c r="N156" s="13"/>
      <c r="O156" s="13"/>
      <c r="P156" s="13"/>
      <c r="Q156" s="13"/>
      <c r="R156" s="13"/>
      <c r="S156" s="13"/>
      <c r="T156" s="13"/>
      <c r="U156" s="13"/>
      <c r="V156" s="182"/>
      <c r="W156" s="17" t="s">
        <v>704</v>
      </c>
      <c r="X156" s="158" t="s">
        <v>685</v>
      </c>
      <c r="Y156" s="158" t="s">
        <v>703</v>
      </c>
      <c r="Z156" s="158" t="s">
        <v>703</v>
      </c>
      <c r="AA156" s="158"/>
      <c r="AB156" s="158"/>
      <c r="AC156" s="158"/>
      <c r="AD156" s="182"/>
      <c r="AE156" s="12"/>
      <c r="AF156" s="13"/>
      <c r="AG156" s="13"/>
      <c r="AH156" s="13"/>
      <c r="AI156" s="13"/>
      <c r="AJ156" s="13"/>
      <c r="AK156" s="5">
        <f t="shared" si="5"/>
        <v>1</v>
      </c>
      <c r="AL156" s="5"/>
      <c r="AM156" s="5"/>
    </row>
    <row r="157" spans="1:39" ht="55.2" hidden="1">
      <c r="A157" s="26">
        <v>8</v>
      </c>
      <c r="B157" s="26" t="s">
        <v>1609</v>
      </c>
      <c r="C157" s="26" t="s">
        <v>705</v>
      </c>
      <c r="D157" s="26"/>
      <c r="E157" s="26"/>
      <c r="F157" s="12"/>
      <c r="G157" s="13"/>
      <c r="H157" s="13"/>
      <c r="I157" s="13"/>
      <c r="J157" s="13"/>
      <c r="K157" s="182"/>
      <c r="L157" s="13"/>
      <c r="M157" s="13"/>
      <c r="N157" s="13"/>
      <c r="O157" s="13"/>
      <c r="P157" s="13"/>
      <c r="Q157" s="13"/>
      <c r="R157" s="13"/>
      <c r="S157" s="13"/>
      <c r="T157" s="13"/>
      <c r="U157" s="13"/>
      <c r="V157" s="182"/>
      <c r="W157" s="17" t="s">
        <v>706</v>
      </c>
      <c r="X157" s="158" t="s">
        <v>685</v>
      </c>
      <c r="Y157" s="158" t="s">
        <v>705</v>
      </c>
      <c r="Z157" s="158" t="s">
        <v>705</v>
      </c>
      <c r="AA157" s="158"/>
      <c r="AB157" s="158" t="s">
        <v>702</v>
      </c>
      <c r="AC157" s="158"/>
      <c r="AD157" s="182"/>
      <c r="AE157" s="12"/>
      <c r="AF157" s="13"/>
      <c r="AG157" s="13"/>
      <c r="AH157" s="13"/>
      <c r="AI157" s="13"/>
      <c r="AJ157" s="13"/>
      <c r="AK157" s="5">
        <f t="shared" si="5"/>
        <v>1</v>
      </c>
      <c r="AL157" s="5"/>
      <c r="AM157" s="5"/>
    </row>
    <row r="158" spans="1:39" ht="41.4" hidden="1">
      <c r="A158" s="26">
        <v>8</v>
      </c>
      <c r="B158" s="26" t="s">
        <v>1609</v>
      </c>
      <c r="C158" s="26" t="s">
        <v>707</v>
      </c>
      <c r="D158" s="26"/>
      <c r="E158" s="26"/>
      <c r="F158" s="12"/>
      <c r="G158" s="13"/>
      <c r="H158" s="13"/>
      <c r="I158" s="13"/>
      <c r="J158" s="13"/>
      <c r="K158" s="182"/>
      <c r="L158" s="13"/>
      <c r="M158" s="13"/>
      <c r="N158" s="13"/>
      <c r="O158" s="13"/>
      <c r="P158" s="13"/>
      <c r="Q158" s="13"/>
      <c r="R158" s="13"/>
      <c r="S158" s="13"/>
      <c r="T158" s="13"/>
      <c r="U158" s="13"/>
      <c r="V158" s="182"/>
      <c r="W158" s="17" t="s">
        <v>708</v>
      </c>
      <c r="X158" s="158" t="s">
        <v>685</v>
      </c>
      <c r="Y158" s="158" t="s">
        <v>707</v>
      </c>
      <c r="Z158" s="158" t="s">
        <v>707</v>
      </c>
      <c r="AA158" s="158"/>
      <c r="AB158" s="158"/>
      <c r="AC158" s="158"/>
      <c r="AD158" s="182"/>
      <c r="AE158" s="12"/>
      <c r="AF158" s="13"/>
      <c r="AG158" s="13"/>
      <c r="AH158" s="13"/>
      <c r="AI158" s="13"/>
      <c r="AJ158" s="13"/>
      <c r="AK158" s="5">
        <f t="shared" si="5"/>
        <v>1</v>
      </c>
      <c r="AL158" s="5"/>
      <c r="AM158" s="5"/>
    </row>
    <row r="159" spans="1:39" ht="41.4" hidden="1">
      <c r="A159" s="26">
        <v>8</v>
      </c>
      <c r="B159" s="26" t="s">
        <v>1609</v>
      </c>
      <c r="C159" s="26" t="s">
        <v>709</v>
      </c>
      <c r="D159" s="26"/>
      <c r="E159" s="26"/>
      <c r="F159" s="12"/>
      <c r="G159" s="13"/>
      <c r="H159" s="13"/>
      <c r="I159" s="13"/>
      <c r="J159" s="13"/>
      <c r="K159" s="182"/>
      <c r="L159" s="13"/>
      <c r="M159" s="13"/>
      <c r="N159" s="13"/>
      <c r="O159" s="13"/>
      <c r="P159" s="13"/>
      <c r="Q159" s="13"/>
      <c r="R159" s="13"/>
      <c r="S159" s="13"/>
      <c r="T159" s="13"/>
      <c r="U159" s="13"/>
      <c r="V159" s="182"/>
      <c r="W159" s="17" t="s">
        <v>710</v>
      </c>
      <c r="X159" s="158" t="s">
        <v>685</v>
      </c>
      <c r="Y159" s="158" t="s">
        <v>709</v>
      </c>
      <c r="Z159" s="158" t="s">
        <v>711</v>
      </c>
      <c r="AA159" s="158" t="s">
        <v>698</v>
      </c>
      <c r="AB159" s="158"/>
      <c r="AC159" s="158"/>
      <c r="AD159" s="182"/>
      <c r="AE159" s="12"/>
      <c r="AF159" s="13"/>
      <c r="AG159" s="13"/>
      <c r="AH159" s="13"/>
      <c r="AI159" s="13"/>
      <c r="AJ159" s="13"/>
      <c r="AK159" s="5">
        <f t="shared" si="5"/>
        <v>1</v>
      </c>
      <c r="AL159" s="5"/>
      <c r="AM159" s="5"/>
    </row>
    <row r="160" spans="1:39" ht="41.4" hidden="1">
      <c r="A160" s="26">
        <v>8</v>
      </c>
      <c r="B160" s="26" t="s">
        <v>1609</v>
      </c>
      <c r="C160" s="26" t="s">
        <v>712</v>
      </c>
      <c r="D160" s="26"/>
      <c r="E160" s="26"/>
      <c r="F160" s="12"/>
      <c r="G160" s="13"/>
      <c r="H160" s="13"/>
      <c r="I160" s="13"/>
      <c r="J160" s="13"/>
      <c r="K160" s="182"/>
      <c r="L160" s="13"/>
      <c r="M160" s="13"/>
      <c r="N160" s="13"/>
      <c r="O160" s="13"/>
      <c r="P160" s="13"/>
      <c r="Q160" s="13"/>
      <c r="R160" s="13"/>
      <c r="S160" s="13"/>
      <c r="T160" s="13"/>
      <c r="U160" s="13"/>
      <c r="V160" s="182"/>
      <c r="W160" s="17" t="s">
        <v>713</v>
      </c>
      <c r="X160" s="158" t="s">
        <v>685</v>
      </c>
      <c r="Y160" s="158" t="s">
        <v>714</v>
      </c>
      <c r="Z160" s="158" t="s">
        <v>714</v>
      </c>
      <c r="AA160" s="158"/>
      <c r="AB160" s="158"/>
      <c r="AC160" s="158"/>
      <c r="AD160" s="182"/>
      <c r="AE160" s="12"/>
      <c r="AF160" s="13"/>
      <c r="AG160" s="13"/>
      <c r="AH160" s="13"/>
      <c r="AI160" s="13"/>
      <c r="AJ160" s="13"/>
      <c r="AK160" s="5">
        <f t="shared" si="5"/>
        <v>1</v>
      </c>
      <c r="AL160" s="5"/>
      <c r="AM160" s="5"/>
    </row>
    <row r="161" spans="1:39" ht="41.4" hidden="1">
      <c r="A161" s="26">
        <v>8</v>
      </c>
      <c r="B161" s="26" t="s">
        <v>1609</v>
      </c>
      <c r="C161" s="26" t="s">
        <v>715</v>
      </c>
      <c r="D161" s="26"/>
      <c r="E161" s="26"/>
      <c r="F161" s="12"/>
      <c r="G161" s="13"/>
      <c r="H161" s="13"/>
      <c r="I161" s="13"/>
      <c r="J161" s="13"/>
      <c r="K161" s="182"/>
      <c r="L161" s="13"/>
      <c r="M161" s="13"/>
      <c r="N161" s="13"/>
      <c r="O161" s="13"/>
      <c r="P161" s="13"/>
      <c r="Q161" s="13"/>
      <c r="R161" s="13"/>
      <c r="S161" s="13"/>
      <c r="T161" s="13"/>
      <c r="U161" s="13"/>
      <c r="V161" s="182"/>
      <c r="W161" s="17" t="s">
        <v>716</v>
      </c>
      <c r="X161" s="158" t="s">
        <v>685</v>
      </c>
      <c r="Y161" s="158" t="s">
        <v>717</v>
      </c>
      <c r="Z161" s="158" t="s">
        <v>718</v>
      </c>
      <c r="AA161" s="158"/>
      <c r="AB161" s="158"/>
      <c r="AC161" s="158"/>
      <c r="AD161" s="182"/>
      <c r="AE161" s="12"/>
      <c r="AF161" s="13"/>
      <c r="AG161" s="13"/>
      <c r="AH161" s="13"/>
      <c r="AI161" s="13"/>
      <c r="AJ161" s="13"/>
      <c r="AK161" s="5">
        <f t="shared" si="5"/>
        <v>1</v>
      </c>
      <c r="AL161" s="5"/>
      <c r="AM161" s="5"/>
    </row>
    <row r="162" spans="1:39" ht="55.2" hidden="1">
      <c r="A162" s="26">
        <v>8</v>
      </c>
      <c r="B162" s="26" t="s">
        <v>1609</v>
      </c>
      <c r="C162" s="26" t="s">
        <v>719</v>
      </c>
      <c r="D162" s="26"/>
      <c r="E162" s="26"/>
      <c r="F162" s="12"/>
      <c r="G162" s="13"/>
      <c r="H162" s="13"/>
      <c r="I162" s="13"/>
      <c r="J162" s="13"/>
      <c r="K162" s="182"/>
      <c r="L162" s="13"/>
      <c r="M162" s="13"/>
      <c r="N162" s="13"/>
      <c r="O162" s="13"/>
      <c r="P162" s="13"/>
      <c r="Q162" s="13"/>
      <c r="R162" s="13"/>
      <c r="S162" s="13"/>
      <c r="T162" s="13"/>
      <c r="U162" s="13"/>
      <c r="V162" s="182"/>
      <c r="W162" s="17" t="s">
        <v>720</v>
      </c>
      <c r="X162" s="158" t="s">
        <v>685</v>
      </c>
      <c r="Y162" s="158" t="s">
        <v>721</v>
      </c>
      <c r="Z162" s="158" t="s">
        <v>721</v>
      </c>
      <c r="AA162" s="158"/>
      <c r="AB162" s="158"/>
      <c r="AC162" s="158"/>
      <c r="AD162" s="182"/>
      <c r="AE162" s="12"/>
      <c r="AF162" s="13"/>
      <c r="AG162" s="13"/>
      <c r="AH162" s="13"/>
      <c r="AI162" s="13"/>
      <c r="AJ162" s="13"/>
      <c r="AK162" s="5">
        <f t="shared" si="5"/>
        <v>1</v>
      </c>
      <c r="AL162" s="5"/>
      <c r="AM162" s="5"/>
    </row>
    <row r="163" spans="1:39" ht="41.4" hidden="1">
      <c r="A163" s="26">
        <v>8</v>
      </c>
      <c r="B163" s="26" t="s">
        <v>1609</v>
      </c>
      <c r="C163" s="26" t="s">
        <v>722</v>
      </c>
      <c r="D163" s="26"/>
      <c r="E163" s="26"/>
      <c r="F163" s="12"/>
      <c r="G163" s="13"/>
      <c r="H163" s="13"/>
      <c r="I163" s="13"/>
      <c r="J163" s="13"/>
      <c r="K163" s="182"/>
      <c r="L163" s="13"/>
      <c r="M163" s="13"/>
      <c r="N163" s="13"/>
      <c r="O163" s="13"/>
      <c r="P163" s="13"/>
      <c r="Q163" s="13"/>
      <c r="R163" s="13"/>
      <c r="S163" s="13"/>
      <c r="T163" s="13"/>
      <c r="U163" s="13"/>
      <c r="V163" s="182"/>
      <c r="W163" s="17" t="s">
        <v>723</v>
      </c>
      <c r="X163" s="158" t="s">
        <v>685</v>
      </c>
      <c r="Y163" s="158" t="s">
        <v>724</v>
      </c>
      <c r="Z163" s="158" t="s">
        <v>724</v>
      </c>
      <c r="AA163" s="158"/>
      <c r="AB163" s="158"/>
      <c r="AC163" s="158"/>
      <c r="AD163" s="182"/>
      <c r="AE163" s="12"/>
      <c r="AF163" s="13"/>
      <c r="AG163" s="13"/>
      <c r="AH163" s="13"/>
      <c r="AI163" s="13"/>
      <c r="AJ163" s="13"/>
      <c r="AK163" s="5">
        <f t="shared" si="5"/>
        <v>1</v>
      </c>
      <c r="AL163" s="5"/>
      <c r="AM163" s="5"/>
    </row>
    <row r="164" spans="1:39" ht="69">
      <c r="A164" s="27">
        <v>9</v>
      </c>
      <c r="B164" s="27" t="s">
        <v>725</v>
      </c>
      <c r="C164" s="27" t="s">
        <v>726</v>
      </c>
      <c r="D164" s="27" t="s">
        <v>727</v>
      </c>
      <c r="E164" s="27" t="s">
        <v>269</v>
      </c>
      <c r="F164" s="12"/>
      <c r="G164" s="13"/>
      <c r="H164" s="13"/>
      <c r="I164" s="13"/>
      <c r="J164" s="13"/>
      <c r="K164" s="182"/>
      <c r="L164" s="13" t="s">
        <v>727</v>
      </c>
      <c r="M164" s="13" t="s">
        <v>1594</v>
      </c>
      <c r="N164" s="13" t="s">
        <v>728</v>
      </c>
      <c r="O164" s="158" t="s">
        <v>379</v>
      </c>
      <c r="P164" s="158" t="s">
        <v>729</v>
      </c>
      <c r="Q164" s="158">
        <v>0</v>
      </c>
      <c r="R164" s="158" t="s">
        <v>162</v>
      </c>
      <c r="S164" s="158" t="s">
        <v>81</v>
      </c>
      <c r="T164" s="158"/>
      <c r="U164" s="158"/>
      <c r="V164" s="182"/>
      <c r="W164" s="17" t="s">
        <v>730</v>
      </c>
      <c r="X164" s="158" t="s">
        <v>731</v>
      </c>
      <c r="Y164" s="158" t="s">
        <v>732</v>
      </c>
      <c r="Z164" s="158" t="s">
        <v>732</v>
      </c>
      <c r="AA164" s="158" t="s">
        <v>733</v>
      </c>
      <c r="AB164" s="158"/>
      <c r="AC164" s="158"/>
      <c r="AD164" s="182"/>
      <c r="AE164" s="12" t="s">
        <v>726</v>
      </c>
      <c r="AF164" s="13" t="s">
        <v>1587</v>
      </c>
      <c r="AG164" s="13" t="s">
        <v>734</v>
      </c>
      <c r="AH164" s="13" t="s">
        <v>735</v>
      </c>
      <c r="AI164" s="13"/>
      <c r="AJ164" s="13"/>
      <c r="AK164" s="5">
        <f t="shared" si="5"/>
        <v>3</v>
      </c>
      <c r="AL164" s="5"/>
      <c r="AM164" s="5"/>
    </row>
    <row r="165" spans="1:39" ht="69">
      <c r="A165" s="27">
        <v>9</v>
      </c>
      <c r="B165" s="27" t="s">
        <v>725</v>
      </c>
      <c r="C165" s="27" t="s">
        <v>736</v>
      </c>
      <c r="D165" s="27" t="s">
        <v>737</v>
      </c>
      <c r="E165" s="27" t="s">
        <v>269</v>
      </c>
      <c r="F165" s="12"/>
      <c r="G165" s="13"/>
      <c r="H165" s="13"/>
      <c r="I165" s="13"/>
      <c r="J165" s="13"/>
      <c r="K165" s="182"/>
      <c r="L165" s="13" t="s">
        <v>737</v>
      </c>
      <c r="M165" s="13" t="s">
        <v>1595</v>
      </c>
      <c r="N165" s="13" t="s">
        <v>738</v>
      </c>
      <c r="O165" s="158" t="s">
        <v>379</v>
      </c>
      <c r="P165" s="158" t="s">
        <v>739</v>
      </c>
      <c r="Q165" s="158">
        <v>0</v>
      </c>
      <c r="R165" s="158" t="s">
        <v>162</v>
      </c>
      <c r="S165" s="158" t="s">
        <v>81</v>
      </c>
      <c r="T165" s="158"/>
      <c r="U165" s="158"/>
      <c r="V165" s="182"/>
      <c r="W165" s="17" t="s">
        <v>740</v>
      </c>
      <c r="X165" s="21" t="s">
        <v>731</v>
      </c>
      <c r="Y165" s="21" t="s">
        <v>741</v>
      </c>
      <c r="Z165" s="158" t="s">
        <v>741</v>
      </c>
      <c r="AA165" s="21" t="s">
        <v>742</v>
      </c>
      <c r="AB165" s="21"/>
      <c r="AC165" s="21"/>
      <c r="AD165" s="182"/>
      <c r="AE165" s="12" t="s">
        <v>736</v>
      </c>
      <c r="AF165" s="13" t="s">
        <v>743</v>
      </c>
      <c r="AG165" s="13" t="s">
        <v>744</v>
      </c>
      <c r="AH165" s="13" t="s">
        <v>745</v>
      </c>
      <c r="AI165" s="13"/>
      <c r="AJ165" s="13"/>
      <c r="AK165" s="5">
        <f t="shared" si="5"/>
        <v>3</v>
      </c>
      <c r="AL165" s="5"/>
      <c r="AM165" s="5"/>
    </row>
    <row r="166" spans="1:39" ht="41.4" hidden="1">
      <c r="A166" s="27">
        <v>9</v>
      </c>
      <c r="B166" s="27" t="s">
        <v>725</v>
      </c>
      <c r="C166" s="27" t="s">
        <v>746</v>
      </c>
      <c r="D166" s="27"/>
      <c r="E166" s="27"/>
      <c r="F166" s="12"/>
      <c r="G166" s="13"/>
      <c r="H166" s="13"/>
      <c r="I166" s="13"/>
      <c r="J166" s="13"/>
      <c r="K166" s="182"/>
      <c r="L166" s="13"/>
      <c r="M166" s="13"/>
      <c r="N166" s="13"/>
      <c r="O166" s="158"/>
      <c r="P166" s="158"/>
      <c r="Q166" s="158"/>
      <c r="R166" s="158"/>
      <c r="S166" s="158"/>
      <c r="T166" s="158"/>
      <c r="U166" s="158"/>
      <c r="V166" s="182"/>
      <c r="W166" s="17" t="s">
        <v>747</v>
      </c>
      <c r="X166" s="158" t="s">
        <v>731</v>
      </c>
      <c r="Y166" s="158" t="s">
        <v>748</v>
      </c>
      <c r="Z166" s="158" t="s">
        <v>749</v>
      </c>
      <c r="AA166" s="158" t="s">
        <v>733</v>
      </c>
      <c r="AB166" s="158"/>
      <c r="AC166" s="158"/>
      <c r="AD166" s="182"/>
      <c r="AE166" s="12"/>
      <c r="AF166" s="13"/>
      <c r="AG166" s="13"/>
      <c r="AH166" s="13"/>
      <c r="AI166" s="13"/>
      <c r="AJ166" s="13"/>
      <c r="AK166" s="5">
        <f t="shared" si="5"/>
        <v>1</v>
      </c>
      <c r="AL166" s="5"/>
      <c r="AM166" s="5"/>
    </row>
    <row r="167" spans="1:39" ht="41.4" hidden="1">
      <c r="A167" s="27">
        <v>9</v>
      </c>
      <c r="B167" s="27" t="s">
        <v>725</v>
      </c>
      <c r="C167" s="27" t="s">
        <v>750</v>
      </c>
      <c r="D167" s="27"/>
      <c r="E167" s="27"/>
      <c r="F167" s="12"/>
      <c r="G167" s="13"/>
      <c r="H167" s="13"/>
      <c r="I167" s="13"/>
      <c r="J167" s="13"/>
      <c r="K167" s="182"/>
      <c r="L167" s="13"/>
      <c r="M167" s="13"/>
      <c r="N167" s="13"/>
      <c r="O167" s="158"/>
      <c r="P167" s="158"/>
      <c r="Q167" s="158"/>
      <c r="R167" s="158"/>
      <c r="S167" s="158"/>
      <c r="T167" s="158"/>
      <c r="U167" s="158"/>
      <c r="V167" s="182"/>
      <c r="W167" s="17" t="s">
        <v>751</v>
      </c>
      <c r="X167" s="158" t="s">
        <v>731</v>
      </c>
      <c r="Y167" s="158" t="s">
        <v>752</v>
      </c>
      <c r="Z167" s="158" t="s">
        <v>753</v>
      </c>
      <c r="AA167" s="158" t="s">
        <v>733</v>
      </c>
      <c r="AB167" s="158"/>
      <c r="AC167" s="158"/>
      <c r="AD167" s="182"/>
      <c r="AE167" s="12"/>
      <c r="AF167" s="13"/>
      <c r="AG167" s="13"/>
      <c r="AH167" s="13"/>
      <c r="AI167" s="13"/>
      <c r="AJ167" s="13"/>
      <c r="AK167" s="5">
        <f t="shared" si="5"/>
        <v>1</v>
      </c>
      <c r="AL167" s="5"/>
      <c r="AM167" s="5"/>
    </row>
    <row r="168" spans="1:39" ht="41.4" hidden="1">
      <c r="A168" s="27">
        <v>9</v>
      </c>
      <c r="B168" s="27" t="s">
        <v>725</v>
      </c>
      <c r="C168" s="27" t="s">
        <v>754</v>
      </c>
      <c r="D168" s="27"/>
      <c r="E168" s="27"/>
      <c r="F168" s="12"/>
      <c r="G168" s="13"/>
      <c r="H168" s="13"/>
      <c r="I168" s="13"/>
      <c r="J168" s="13"/>
      <c r="K168" s="182"/>
      <c r="L168" s="13"/>
      <c r="M168" s="13"/>
      <c r="N168" s="13"/>
      <c r="O168" s="158"/>
      <c r="P168" s="158"/>
      <c r="Q168" s="158"/>
      <c r="R168" s="158"/>
      <c r="S168" s="158"/>
      <c r="T168" s="158"/>
      <c r="U168" s="158"/>
      <c r="V168" s="182"/>
      <c r="W168" s="17" t="s">
        <v>755</v>
      </c>
      <c r="X168" s="158" t="s">
        <v>731</v>
      </c>
      <c r="Y168" s="158" t="s">
        <v>756</v>
      </c>
      <c r="Z168" s="158" t="s">
        <v>757</v>
      </c>
      <c r="AA168" s="158" t="s">
        <v>733</v>
      </c>
      <c r="AB168" s="158"/>
      <c r="AC168" s="158"/>
      <c r="AD168" s="182"/>
      <c r="AE168" s="12"/>
      <c r="AF168" s="13"/>
      <c r="AG168" s="13"/>
      <c r="AH168" s="13"/>
      <c r="AI168" s="13"/>
      <c r="AJ168" s="13"/>
      <c r="AK168" s="5">
        <f t="shared" si="5"/>
        <v>1</v>
      </c>
      <c r="AL168" s="5"/>
      <c r="AM168" s="5"/>
    </row>
    <row r="169" spans="1:39" ht="41.4" hidden="1">
      <c r="A169" s="27">
        <v>9</v>
      </c>
      <c r="B169" s="27" t="s">
        <v>725</v>
      </c>
      <c r="C169" s="27" t="s">
        <v>758</v>
      </c>
      <c r="D169" s="27"/>
      <c r="E169" s="27"/>
      <c r="F169" s="12"/>
      <c r="G169" s="13"/>
      <c r="H169" s="13"/>
      <c r="I169" s="13"/>
      <c r="J169" s="13"/>
      <c r="K169" s="182"/>
      <c r="L169" s="13"/>
      <c r="M169" s="13"/>
      <c r="N169" s="13"/>
      <c r="O169" s="158"/>
      <c r="P169" s="158"/>
      <c r="Q169" s="158"/>
      <c r="R169" s="158"/>
      <c r="S169" s="158"/>
      <c r="T169" s="158"/>
      <c r="U169" s="158"/>
      <c r="V169" s="182"/>
      <c r="W169" s="17" t="s">
        <v>759</v>
      </c>
      <c r="X169" s="158" t="s">
        <v>731</v>
      </c>
      <c r="Y169" s="158" t="s">
        <v>760</v>
      </c>
      <c r="Z169" s="158" t="s">
        <v>761</v>
      </c>
      <c r="AA169" s="158" t="s">
        <v>733</v>
      </c>
      <c r="AB169" s="158"/>
      <c r="AC169" s="158"/>
      <c r="AD169" s="182"/>
      <c r="AE169" s="12"/>
      <c r="AF169" s="13"/>
      <c r="AG169" s="13"/>
      <c r="AH169" s="13"/>
      <c r="AI169" s="13"/>
      <c r="AJ169" s="13"/>
      <c r="AK169" s="5">
        <f t="shared" si="5"/>
        <v>1</v>
      </c>
      <c r="AL169" s="5"/>
      <c r="AM169" s="5"/>
    </row>
    <row r="170" spans="1:39" ht="27.6" hidden="1">
      <c r="A170" s="27">
        <v>9</v>
      </c>
      <c r="B170" s="27" t="s">
        <v>725</v>
      </c>
      <c r="C170" s="27" t="s">
        <v>762</v>
      </c>
      <c r="D170" s="27"/>
      <c r="E170" s="27"/>
      <c r="F170" s="12"/>
      <c r="G170" s="13"/>
      <c r="H170" s="13"/>
      <c r="I170" s="13"/>
      <c r="J170" s="13"/>
      <c r="K170" s="182"/>
      <c r="L170" s="13"/>
      <c r="M170" s="13"/>
      <c r="N170" s="13"/>
      <c r="O170" s="158"/>
      <c r="P170" s="158"/>
      <c r="Q170" s="158"/>
      <c r="R170" s="158"/>
      <c r="S170" s="158"/>
      <c r="T170" s="158"/>
      <c r="U170" s="158"/>
      <c r="V170" s="182"/>
      <c r="W170" s="17" t="s">
        <v>763</v>
      </c>
      <c r="X170" s="158" t="s">
        <v>731</v>
      </c>
      <c r="Y170" s="158" t="s">
        <v>764</v>
      </c>
      <c r="Z170" s="158" t="s">
        <v>765</v>
      </c>
      <c r="AA170" s="158" t="s">
        <v>733</v>
      </c>
      <c r="AB170" s="158"/>
      <c r="AC170" s="158"/>
      <c r="AD170" s="182"/>
      <c r="AE170" s="12"/>
      <c r="AF170" s="13"/>
      <c r="AG170" s="13"/>
      <c r="AH170" s="13"/>
      <c r="AI170" s="13"/>
      <c r="AJ170" s="13"/>
      <c r="AK170" s="5">
        <f t="shared" si="5"/>
        <v>1</v>
      </c>
      <c r="AL170" s="5"/>
      <c r="AM170" s="5"/>
    </row>
    <row r="171" spans="1:39" ht="41.4" hidden="1">
      <c r="A171" s="27">
        <v>9</v>
      </c>
      <c r="B171" s="27" t="s">
        <v>725</v>
      </c>
      <c r="C171" s="27" t="s">
        <v>766</v>
      </c>
      <c r="D171" s="27"/>
      <c r="E171" s="27"/>
      <c r="F171" s="12"/>
      <c r="G171" s="13"/>
      <c r="H171" s="13"/>
      <c r="I171" s="13"/>
      <c r="J171" s="13"/>
      <c r="K171" s="182"/>
      <c r="L171" s="13"/>
      <c r="M171" s="13"/>
      <c r="N171" s="13"/>
      <c r="O171" s="158"/>
      <c r="P171" s="158"/>
      <c r="Q171" s="158"/>
      <c r="R171" s="158"/>
      <c r="S171" s="158"/>
      <c r="T171" s="158"/>
      <c r="U171" s="158"/>
      <c r="V171" s="182"/>
      <c r="W171" s="17" t="s">
        <v>767</v>
      </c>
      <c r="X171" s="158" t="s">
        <v>731</v>
      </c>
      <c r="Y171" s="158" t="s">
        <v>766</v>
      </c>
      <c r="Z171" s="158" t="s">
        <v>766</v>
      </c>
      <c r="AA171" s="158" t="s">
        <v>768</v>
      </c>
      <c r="AB171" s="158"/>
      <c r="AC171" s="158"/>
      <c r="AD171" s="182"/>
      <c r="AE171" s="12"/>
      <c r="AF171" s="13"/>
      <c r="AG171" s="13"/>
      <c r="AH171" s="13"/>
      <c r="AI171" s="13"/>
      <c r="AJ171" s="13"/>
      <c r="AK171" s="5">
        <f t="shared" si="5"/>
        <v>1</v>
      </c>
      <c r="AL171" s="5"/>
      <c r="AM171" s="5"/>
    </row>
    <row r="172" spans="1:39" ht="41.4" hidden="1">
      <c r="A172" s="27">
        <v>9</v>
      </c>
      <c r="B172" s="27" t="s">
        <v>725</v>
      </c>
      <c r="C172" s="27" t="s">
        <v>769</v>
      </c>
      <c r="D172" s="27"/>
      <c r="E172" s="27"/>
      <c r="F172" s="12"/>
      <c r="G172" s="13"/>
      <c r="H172" s="13"/>
      <c r="I172" s="13"/>
      <c r="J172" s="13"/>
      <c r="K172" s="182"/>
      <c r="L172" s="13"/>
      <c r="M172" s="13"/>
      <c r="N172" s="13"/>
      <c r="O172" s="158"/>
      <c r="P172" s="158"/>
      <c r="Q172" s="158"/>
      <c r="R172" s="158"/>
      <c r="S172" s="158"/>
      <c r="T172" s="158"/>
      <c r="U172" s="158"/>
      <c r="V172" s="182"/>
      <c r="W172" s="17" t="s">
        <v>770</v>
      </c>
      <c r="X172" s="158" t="s">
        <v>731</v>
      </c>
      <c r="Y172" s="158" t="s">
        <v>769</v>
      </c>
      <c r="Z172" s="158" t="s">
        <v>771</v>
      </c>
      <c r="AA172" s="158" t="s">
        <v>768</v>
      </c>
      <c r="AB172" s="158"/>
      <c r="AC172" s="158"/>
      <c r="AD172" s="182"/>
      <c r="AE172" s="12"/>
      <c r="AF172" s="13"/>
      <c r="AG172" s="13"/>
      <c r="AH172" s="13"/>
      <c r="AI172" s="13"/>
      <c r="AJ172" s="13"/>
      <c r="AK172" s="5">
        <f t="shared" si="5"/>
        <v>1</v>
      </c>
      <c r="AL172" s="5"/>
      <c r="AM172" s="5"/>
    </row>
    <row r="173" spans="1:39" ht="41.4" hidden="1">
      <c r="A173" s="27">
        <v>9</v>
      </c>
      <c r="B173" s="27" t="s">
        <v>725</v>
      </c>
      <c r="C173" s="27" t="s">
        <v>772</v>
      </c>
      <c r="D173" s="27"/>
      <c r="E173" s="27"/>
      <c r="F173" s="12"/>
      <c r="G173" s="13"/>
      <c r="H173" s="13"/>
      <c r="I173" s="13"/>
      <c r="J173" s="13"/>
      <c r="K173" s="182"/>
      <c r="L173" s="13"/>
      <c r="M173" s="13"/>
      <c r="N173" s="13"/>
      <c r="O173" s="158"/>
      <c r="P173" s="158"/>
      <c r="Q173" s="158"/>
      <c r="R173" s="158"/>
      <c r="S173" s="158"/>
      <c r="T173" s="158"/>
      <c r="U173" s="158"/>
      <c r="V173" s="182"/>
      <c r="W173" s="17" t="s">
        <v>773</v>
      </c>
      <c r="X173" s="158" t="s">
        <v>731</v>
      </c>
      <c r="Y173" s="158" t="s">
        <v>772</v>
      </c>
      <c r="Z173" s="158" t="s">
        <v>774</v>
      </c>
      <c r="AA173" s="21" t="s">
        <v>742</v>
      </c>
      <c r="AB173" s="158"/>
      <c r="AC173" s="158"/>
      <c r="AD173" s="182"/>
      <c r="AE173" s="12"/>
      <c r="AF173" s="13"/>
      <c r="AG173" s="13"/>
      <c r="AH173" s="13"/>
      <c r="AI173" s="13"/>
      <c r="AJ173" s="13"/>
      <c r="AK173" s="5">
        <f t="shared" si="5"/>
        <v>1</v>
      </c>
      <c r="AL173" s="5"/>
      <c r="AM173" s="5"/>
    </row>
    <row r="174" spans="1:39" ht="55.2" hidden="1">
      <c r="A174" s="27">
        <v>9</v>
      </c>
      <c r="B174" s="27" t="s">
        <v>725</v>
      </c>
      <c r="C174" s="27" t="s">
        <v>775</v>
      </c>
      <c r="D174" s="27"/>
      <c r="E174" s="27"/>
      <c r="F174" s="12"/>
      <c r="G174" s="13"/>
      <c r="H174" s="13"/>
      <c r="I174" s="13"/>
      <c r="J174" s="13"/>
      <c r="K174" s="182"/>
      <c r="L174" s="13"/>
      <c r="M174" s="13"/>
      <c r="N174" s="13"/>
      <c r="O174" s="158"/>
      <c r="P174" s="158"/>
      <c r="Q174" s="158"/>
      <c r="R174" s="158"/>
      <c r="S174" s="158"/>
      <c r="T174" s="158"/>
      <c r="U174" s="158"/>
      <c r="V174" s="182"/>
      <c r="W174" s="17" t="s">
        <v>776</v>
      </c>
      <c r="X174" s="158" t="s">
        <v>731</v>
      </c>
      <c r="Y174" s="158" t="s">
        <v>777</v>
      </c>
      <c r="Z174" s="158" t="s">
        <v>778</v>
      </c>
      <c r="AA174" s="158" t="s">
        <v>768</v>
      </c>
      <c r="AB174" s="158"/>
      <c r="AC174" s="158"/>
      <c r="AD174" s="182"/>
      <c r="AE174" s="12"/>
      <c r="AF174" s="13"/>
      <c r="AG174" s="13"/>
      <c r="AH174" s="13"/>
      <c r="AI174" s="13"/>
      <c r="AJ174" s="13"/>
      <c r="AK174" s="5">
        <f t="shared" si="5"/>
        <v>1</v>
      </c>
      <c r="AL174" s="5"/>
      <c r="AM174" s="5"/>
    </row>
    <row r="175" spans="1:39" ht="41.4" hidden="1">
      <c r="A175" s="27">
        <v>9</v>
      </c>
      <c r="B175" s="27" t="s">
        <v>725</v>
      </c>
      <c r="C175" s="27" t="s">
        <v>779</v>
      </c>
      <c r="D175" s="27"/>
      <c r="E175" s="27"/>
      <c r="F175" s="12"/>
      <c r="G175" s="13"/>
      <c r="H175" s="13"/>
      <c r="I175" s="13"/>
      <c r="J175" s="13"/>
      <c r="K175" s="182"/>
      <c r="L175" s="13"/>
      <c r="M175" s="13"/>
      <c r="N175" s="13"/>
      <c r="O175" s="158"/>
      <c r="P175" s="158"/>
      <c r="Q175" s="158"/>
      <c r="R175" s="158"/>
      <c r="S175" s="158"/>
      <c r="T175" s="158"/>
      <c r="U175" s="158"/>
      <c r="V175" s="182"/>
      <c r="W175" s="17" t="s">
        <v>780</v>
      </c>
      <c r="X175" s="158" t="s">
        <v>731</v>
      </c>
      <c r="Y175" s="158" t="s">
        <v>779</v>
      </c>
      <c r="Z175" s="158" t="s">
        <v>781</v>
      </c>
      <c r="AA175" s="21" t="s">
        <v>742</v>
      </c>
      <c r="AB175" s="158"/>
      <c r="AC175" s="158"/>
      <c r="AD175" s="182"/>
      <c r="AE175" s="12"/>
      <c r="AF175" s="13"/>
      <c r="AG175" s="13"/>
      <c r="AH175" s="13"/>
      <c r="AI175" s="13"/>
      <c r="AJ175" s="13"/>
      <c r="AK175" s="5">
        <f t="shared" si="5"/>
        <v>1</v>
      </c>
      <c r="AL175" s="5"/>
      <c r="AM175" s="5"/>
    </row>
    <row r="176" spans="1:39" ht="41.4" hidden="1">
      <c r="A176" s="27">
        <v>9</v>
      </c>
      <c r="B176" s="27" t="s">
        <v>725</v>
      </c>
      <c r="C176" s="27" t="s">
        <v>782</v>
      </c>
      <c r="D176" s="27"/>
      <c r="E176" s="27"/>
      <c r="F176" s="13"/>
      <c r="G176" s="13"/>
      <c r="H176" s="13"/>
      <c r="I176" s="13"/>
      <c r="J176" s="13"/>
      <c r="K176" s="182"/>
      <c r="L176" s="13"/>
      <c r="M176" s="13"/>
      <c r="N176" s="13"/>
      <c r="O176" s="158"/>
      <c r="P176" s="158"/>
      <c r="Q176" s="158"/>
      <c r="R176" s="158"/>
      <c r="S176" s="158"/>
      <c r="T176" s="158"/>
      <c r="U176" s="158"/>
      <c r="V176" s="182"/>
      <c r="W176" s="17" t="s">
        <v>783</v>
      </c>
      <c r="X176" s="158" t="s">
        <v>331</v>
      </c>
      <c r="Y176" s="158" t="s">
        <v>782</v>
      </c>
      <c r="Z176" s="158" t="s">
        <v>784</v>
      </c>
      <c r="AA176" s="158" t="s">
        <v>768</v>
      </c>
      <c r="AB176" s="158"/>
      <c r="AC176" s="158"/>
      <c r="AD176" s="182"/>
      <c r="AE176" s="12"/>
      <c r="AF176" s="13"/>
      <c r="AG176" s="13"/>
      <c r="AH176" s="13"/>
      <c r="AI176" s="13"/>
      <c r="AJ176" s="13"/>
      <c r="AK176" s="5">
        <f t="shared" si="5"/>
        <v>1</v>
      </c>
      <c r="AL176" s="5"/>
      <c r="AM176" s="5"/>
    </row>
    <row r="177" spans="1:39" ht="41.4" hidden="1">
      <c r="A177" s="27">
        <v>9</v>
      </c>
      <c r="B177" s="27" t="s">
        <v>725</v>
      </c>
      <c r="C177" s="27" t="s">
        <v>785</v>
      </c>
      <c r="D177" s="27"/>
      <c r="E177" s="27"/>
      <c r="F177" s="13"/>
      <c r="G177" s="13"/>
      <c r="H177" s="13"/>
      <c r="I177" s="13"/>
      <c r="J177" s="13"/>
      <c r="K177" s="182"/>
      <c r="L177" s="11"/>
      <c r="M177" s="11"/>
      <c r="N177" s="11"/>
      <c r="O177" s="11"/>
      <c r="P177" s="11"/>
      <c r="Q177" s="11"/>
      <c r="R177" s="11"/>
      <c r="S177" s="11"/>
      <c r="T177" s="11"/>
      <c r="U177" s="11"/>
      <c r="V177" s="11"/>
      <c r="W177" s="17" t="s">
        <v>786</v>
      </c>
      <c r="X177" s="158" t="s">
        <v>331</v>
      </c>
      <c r="Y177" s="158" t="s">
        <v>787</v>
      </c>
      <c r="Z177" s="158" t="s">
        <v>787</v>
      </c>
      <c r="AA177" s="158" t="s">
        <v>788</v>
      </c>
      <c r="AB177" s="158"/>
      <c r="AC177" s="158"/>
      <c r="AD177" s="182"/>
      <c r="AE177" s="25"/>
      <c r="AF177" s="11"/>
      <c r="AG177" s="11"/>
      <c r="AH177" s="11"/>
      <c r="AI177" s="11"/>
      <c r="AJ177" s="11"/>
      <c r="AK177" s="5">
        <f>COUNTIF(G177,"*")+COUNTIF(M177,"*")+COUNTIF(W177,"*")+COUNTIF(AE177,"*")</f>
        <v>1</v>
      </c>
      <c r="AL177" s="5"/>
      <c r="AM177" s="5"/>
    </row>
    <row r="178" spans="1:39" ht="27.6" hidden="1">
      <c r="A178" s="27">
        <v>9</v>
      </c>
      <c r="B178" s="27" t="s">
        <v>725</v>
      </c>
      <c r="C178" s="205" t="s">
        <v>1616</v>
      </c>
      <c r="D178" s="27"/>
      <c r="E178" s="27"/>
      <c r="F178" s="13" t="s">
        <v>1232</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c r="AM178" s="5"/>
    </row>
    <row r="179" spans="1:39" ht="27.6" hidden="1">
      <c r="A179" s="27">
        <v>9</v>
      </c>
      <c r="B179" s="27" t="s">
        <v>725</v>
      </c>
      <c r="C179" s="205" t="s">
        <v>1617</v>
      </c>
      <c r="D179" s="27"/>
      <c r="E179" s="27"/>
      <c r="F179" s="13" t="s">
        <v>1233</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c r="AM179" s="5"/>
    </row>
    <row r="180" spans="1:39" ht="41.4" hidden="1">
      <c r="A180" s="27">
        <v>9</v>
      </c>
      <c r="B180" s="27" t="s">
        <v>725</v>
      </c>
      <c r="C180" s="205" t="s">
        <v>1613</v>
      </c>
      <c r="D180" s="27"/>
      <c r="E180" s="27"/>
      <c r="F180" s="13" t="s">
        <v>1236</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c r="AM180" s="5"/>
    </row>
    <row r="181" spans="1:39" ht="27.6" hidden="1">
      <c r="A181" s="27">
        <v>9</v>
      </c>
      <c r="B181" s="27" t="s">
        <v>725</v>
      </c>
      <c r="C181" s="205" t="s">
        <v>1614</v>
      </c>
      <c r="D181" s="27"/>
      <c r="E181" s="27"/>
      <c r="F181" s="13" t="s">
        <v>1240</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c r="AM181" s="5"/>
    </row>
    <row r="182" spans="1:39" ht="41.4" hidden="1">
      <c r="A182" s="27">
        <v>9</v>
      </c>
      <c r="B182" s="27" t="s">
        <v>725</v>
      </c>
      <c r="C182" s="205" t="s">
        <v>1615</v>
      </c>
      <c r="D182" s="27"/>
      <c r="E182" s="27"/>
      <c r="F182" s="13" t="s">
        <v>1241</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c r="AM182" s="5"/>
    </row>
    <row r="183" spans="1:39" ht="27.6" hidden="1">
      <c r="A183" s="27">
        <v>9</v>
      </c>
      <c r="B183" s="27" t="s">
        <v>725</v>
      </c>
      <c r="C183" s="205" t="s">
        <v>1618</v>
      </c>
      <c r="D183" s="27"/>
      <c r="E183" s="27"/>
      <c r="F183" s="13" t="s">
        <v>1242</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c r="AM183" s="5"/>
    </row>
    <row r="184" spans="1:39" ht="41.4" hidden="1">
      <c r="A184" s="27">
        <v>9</v>
      </c>
      <c r="B184" s="27" t="s">
        <v>725</v>
      </c>
      <c r="C184" s="205" t="s">
        <v>1619</v>
      </c>
      <c r="D184" s="27"/>
      <c r="E184" s="27"/>
      <c r="F184" s="13" t="s">
        <v>1243</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c r="AM184" s="5"/>
    </row>
    <row r="185" spans="1:39" ht="41.4" hidden="1">
      <c r="A185" s="27">
        <v>9</v>
      </c>
      <c r="B185" s="27" t="s">
        <v>725</v>
      </c>
      <c r="C185" s="205" t="s">
        <v>1620</v>
      </c>
      <c r="D185" s="27"/>
      <c r="E185" s="27"/>
      <c r="F185" s="13" t="s">
        <v>1244</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c r="AM185" s="5"/>
    </row>
    <row r="186" spans="1:39" ht="47.4" hidden="1" customHeight="1">
      <c r="A186" s="27">
        <v>9</v>
      </c>
      <c r="B186" s="27" t="s">
        <v>725</v>
      </c>
      <c r="C186" s="205" t="s">
        <v>1621</v>
      </c>
      <c r="D186" s="27"/>
      <c r="E186" s="27"/>
      <c r="F186" s="13" t="s">
        <v>1245</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c r="AM186" s="5"/>
    </row>
    <row r="187" spans="1:39" ht="47.4" hidden="1" customHeight="1">
      <c r="A187" s="27">
        <v>9</v>
      </c>
      <c r="B187" s="27" t="s">
        <v>725</v>
      </c>
      <c r="C187" s="205" t="s">
        <v>1622</v>
      </c>
      <c r="D187" s="27"/>
      <c r="E187" s="27"/>
      <c r="F187" s="13" t="s">
        <v>1246</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c r="AM187" s="5"/>
    </row>
    <row r="188" spans="1:39" ht="41.4" hidden="1">
      <c r="A188" s="28">
        <v>11</v>
      </c>
      <c r="B188" s="29" t="s">
        <v>1611</v>
      </c>
      <c r="C188" s="29" t="s">
        <v>790</v>
      </c>
      <c r="D188" s="29"/>
      <c r="E188" s="29"/>
      <c r="F188" s="13"/>
      <c r="G188" s="13"/>
      <c r="H188" s="13"/>
      <c r="I188" s="13"/>
      <c r="J188" s="13"/>
      <c r="K188" s="182"/>
      <c r="L188" s="13"/>
      <c r="M188" s="13"/>
      <c r="N188" s="13"/>
      <c r="O188" s="13"/>
      <c r="P188" s="13"/>
      <c r="Q188" s="13"/>
      <c r="R188" s="13"/>
      <c r="S188" s="13"/>
      <c r="T188" s="13"/>
      <c r="U188" s="13"/>
      <c r="V188" s="13"/>
      <c r="W188" s="17" t="s">
        <v>791</v>
      </c>
      <c r="X188" s="158" t="s">
        <v>789</v>
      </c>
      <c r="Y188" s="158" t="s">
        <v>790</v>
      </c>
      <c r="Z188" s="158" t="s">
        <v>790</v>
      </c>
      <c r="AA188" s="158"/>
      <c r="AB188" s="158"/>
      <c r="AC188" s="158"/>
      <c r="AD188" s="182"/>
      <c r="AE188" s="12"/>
      <c r="AF188" s="13"/>
      <c r="AG188" s="13"/>
      <c r="AH188" s="13"/>
      <c r="AI188" s="13"/>
      <c r="AJ188" s="13"/>
      <c r="AK188" s="5">
        <f t="shared" si="6"/>
        <v>1</v>
      </c>
      <c r="AL188" s="5"/>
      <c r="AM188" s="5"/>
    </row>
    <row r="189" spans="1:39" ht="41.4" hidden="1">
      <c r="A189" s="28">
        <v>11</v>
      </c>
      <c r="B189" s="29" t="s">
        <v>1611</v>
      </c>
      <c r="C189" s="29" t="s">
        <v>792</v>
      </c>
      <c r="D189" s="29"/>
      <c r="E189" s="29"/>
      <c r="F189" s="13"/>
      <c r="G189" s="13"/>
      <c r="H189" s="13"/>
      <c r="I189" s="13"/>
      <c r="J189" s="13"/>
      <c r="K189" s="182"/>
      <c r="L189" s="13"/>
      <c r="M189" s="13"/>
      <c r="N189" s="13"/>
      <c r="O189" s="13"/>
      <c r="P189" s="13"/>
      <c r="Q189" s="13"/>
      <c r="R189" s="13"/>
      <c r="S189" s="13"/>
      <c r="T189" s="13"/>
      <c r="U189" s="13"/>
      <c r="V189" s="13"/>
      <c r="W189" s="17" t="s">
        <v>793</v>
      </c>
      <c r="X189" s="158" t="s">
        <v>789</v>
      </c>
      <c r="Y189" s="158" t="s">
        <v>794</v>
      </c>
      <c r="Z189" s="158" t="s">
        <v>795</v>
      </c>
      <c r="AA189" s="158"/>
      <c r="AB189" s="158"/>
      <c r="AC189" s="158"/>
      <c r="AD189" s="182"/>
      <c r="AE189" s="12"/>
      <c r="AF189" s="13"/>
      <c r="AG189" s="13"/>
      <c r="AH189" s="13"/>
      <c r="AI189" s="13"/>
      <c r="AJ189" s="13"/>
      <c r="AK189" s="5">
        <f t="shared" si="6"/>
        <v>1</v>
      </c>
      <c r="AL189" s="5"/>
      <c r="AM189" s="5"/>
    </row>
    <row r="190" spans="1:39" ht="41.4" hidden="1">
      <c r="A190" s="28">
        <v>11</v>
      </c>
      <c r="B190" s="29" t="s">
        <v>1611</v>
      </c>
      <c r="C190" s="29" t="s">
        <v>796</v>
      </c>
      <c r="D190" s="29"/>
      <c r="E190" s="29"/>
      <c r="F190" s="13"/>
      <c r="G190" s="13"/>
      <c r="H190" s="13"/>
      <c r="I190" s="13"/>
      <c r="J190" s="13"/>
      <c r="K190" s="182"/>
      <c r="L190" s="13"/>
      <c r="M190" s="13"/>
      <c r="N190" s="13"/>
      <c r="O190" s="13"/>
      <c r="P190" s="13"/>
      <c r="Q190" s="13"/>
      <c r="R190" s="13"/>
      <c r="S190" s="13"/>
      <c r="T190" s="13"/>
      <c r="U190" s="13"/>
      <c r="V190" s="13"/>
      <c r="W190" s="17" t="s">
        <v>797</v>
      </c>
      <c r="X190" s="158" t="s">
        <v>789</v>
      </c>
      <c r="Y190" s="158" t="s">
        <v>796</v>
      </c>
      <c r="Z190" s="158" t="s">
        <v>796</v>
      </c>
      <c r="AA190" s="158"/>
      <c r="AB190" s="158"/>
      <c r="AC190" s="158"/>
      <c r="AD190" s="182"/>
      <c r="AE190" s="12"/>
      <c r="AF190" s="13"/>
      <c r="AG190" s="13"/>
      <c r="AH190" s="13"/>
      <c r="AI190" s="13"/>
      <c r="AJ190" s="13"/>
      <c r="AK190" s="5">
        <f t="shared" ref="AK190:AK196" si="7">COUNTIF(G190,"*")+COUNTIF(M190,"*")+COUNTIF(W190,"*")+COUNTIF(AE190,"*")</f>
        <v>1</v>
      </c>
      <c r="AL190" s="5"/>
      <c r="AM190" s="5"/>
    </row>
    <row r="191" spans="1:39" ht="55.2" hidden="1">
      <c r="A191" s="28">
        <v>11</v>
      </c>
      <c r="B191" s="29" t="s">
        <v>1611</v>
      </c>
      <c r="C191" s="29" t="s">
        <v>798</v>
      </c>
      <c r="D191" s="29"/>
      <c r="E191" s="29"/>
      <c r="F191" s="13"/>
      <c r="G191" s="13"/>
      <c r="H191" s="13"/>
      <c r="I191" s="13"/>
      <c r="J191" s="13"/>
      <c r="K191" s="182"/>
      <c r="L191" s="13"/>
      <c r="M191" s="13"/>
      <c r="N191" s="13"/>
      <c r="O191" s="13"/>
      <c r="P191" s="13"/>
      <c r="Q191" s="13"/>
      <c r="R191" s="13"/>
      <c r="S191" s="13"/>
      <c r="T191" s="13"/>
      <c r="U191" s="13"/>
      <c r="V191" s="13"/>
      <c r="W191" s="17" t="s">
        <v>799</v>
      </c>
      <c r="X191" s="158" t="s">
        <v>789</v>
      </c>
      <c r="Y191" s="158" t="s">
        <v>800</v>
      </c>
      <c r="Z191" s="158" t="s">
        <v>801</v>
      </c>
      <c r="AA191" s="158"/>
      <c r="AB191" s="158" t="s">
        <v>802</v>
      </c>
      <c r="AC191" s="158"/>
      <c r="AD191" s="182"/>
      <c r="AE191" s="12"/>
      <c r="AF191" s="13"/>
      <c r="AG191" s="13"/>
      <c r="AH191" s="13"/>
      <c r="AI191" s="13"/>
      <c r="AJ191" s="13"/>
      <c r="AK191" s="5">
        <f t="shared" si="7"/>
        <v>1</v>
      </c>
      <c r="AL191" s="5"/>
      <c r="AM191" s="5"/>
    </row>
    <row r="192" spans="1:39" ht="55.2" hidden="1">
      <c r="A192" s="28">
        <v>11</v>
      </c>
      <c r="B192" s="29" t="s">
        <v>1611</v>
      </c>
      <c r="C192" s="29" t="s">
        <v>803</v>
      </c>
      <c r="D192" s="29"/>
      <c r="E192" s="29"/>
      <c r="F192" s="13"/>
      <c r="G192" s="13"/>
      <c r="H192" s="13"/>
      <c r="I192" s="13"/>
      <c r="J192" s="13"/>
      <c r="K192" s="182"/>
      <c r="L192" s="13"/>
      <c r="M192" s="13"/>
      <c r="N192" s="13"/>
      <c r="O192" s="13"/>
      <c r="P192" s="13"/>
      <c r="Q192" s="13"/>
      <c r="R192" s="13"/>
      <c r="S192" s="13"/>
      <c r="T192" s="13"/>
      <c r="U192" s="13"/>
      <c r="V192" s="13"/>
      <c r="W192" s="17" t="s">
        <v>804</v>
      </c>
      <c r="X192" s="158" t="s">
        <v>789</v>
      </c>
      <c r="Y192" s="158" t="s">
        <v>805</v>
      </c>
      <c r="Z192" s="158" t="s">
        <v>803</v>
      </c>
      <c r="AA192" s="158"/>
      <c r="AB192" s="158"/>
      <c r="AC192" s="158"/>
      <c r="AD192" s="182"/>
      <c r="AE192" s="12"/>
      <c r="AF192" s="13"/>
      <c r="AG192" s="13"/>
      <c r="AH192" s="13"/>
      <c r="AI192" s="13"/>
      <c r="AJ192" s="13"/>
      <c r="AK192" s="5">
        <f t="shared" si="7"/>
        <v>1</v>
      </c>
      <c r="AL192" s="5"/>
      <c r="AM192" s="5"/>
    </row>
    <row r="193" spans="1:39" ht="41.4" hidden="1">
      <c r="A193" s="28">
        <v>11</v>
      </c>
      <c r="B193" s="29" t="s">
        <v>1611</v>
      </c>
      <c r="C193" s="29" t="s">
        <v>806</v>
      </c>
      <c r="D193" s="29"/>
      <c r="E193" s="29"/>
      <c r="F193" s="13"/>
      <c r="G193" s="13"/>
      <c r="H193" s="13"/>
      <c r="I193" s="13"/>
      <c r="J193" s="13"/>
      <c r="K193" s="182"/>
      <c r="L193" s="13"/>
      <c r="M193" s="13"/>
      <c r="N193" s="13"/>
      <c r="O193" s="13"/>
      <c r="P193" s="13"/>
      <c r="Q193" s="13"/>
      <c r="R193" s="13"/>
      <c r="S193" s="13"/>
      <c r="T193" s="13"/>
      <c r="U193" s="13"/>
      <c r="V193" s="13"/>
      <c r="W193" s="17" t="s">
        <v>807</v>
      </c>
      <c r="X193" s="158" t="s">
        <v>789</v>
      </c>
      <c r="Y193" s="158" t="s">
        <v>808</v>
      </c>
      <c r="Z193" s="158" t="s">
        <v>809</v>
      </c>
      <c r="AA193" s="158"/>
      <c r="AB193" s="158" t="s">
        <v>702</v>
      </c>
      <c r="AC193" s="158"/>
      <c r="AD193" s="182"/>
      <c r="AE193" s="12"/>
      <c r="AF193" s="13"/>
      <c r="AG193" s="13"/>
      <c r="AH193" s="13"/>
      <c r="AI193" s="13"/>
      <c r="AJ193" s="13"/>
      <c r="AK193" s="5">
        <f t="shared" si="7"/>
        <v>1</v>
      </c>
      <c r="AL193" s="5"/>
      <c r="AM193" s="5"/>
    </row>
    <row r="194" spans="1:39" ht="41.4" hidden="1">
      <c r="A194" s="28">
        <v>11</v>
      </c>
      <c r="B194" s="29" t="s">
        <v>1611</v>
      </c>
      <c r="C194" s="29" t="s">
        <v>806</v>
      </c>
      <c r="D194" s="29"/>
      <c r="E194" s="29"/>
      <c r="F194" s="13"/>
      <c r="G194" s="13"/>
      <c r="H194" s="13"/>
      <c r="I194" s="13"/>
      <c r="J194" s="13"/>
      <c r="K194" s="182"/>
      <c r="L194" s="13"/>
      <c r="M194" s="13"/>
      <c r="N194" s="13"/>
      <c r="O194" s="13"/>
      <c r="P194" s="13"/>
      <c r="Q194" s="13"/>
      <c r="R194" s="13"/>
      <c r="S194" s="13"/>
      <c r="T194" s="13"/>
      <c r="U194" s="13"/>
      <c r="V194" s="13"/>
      <c r="W194" s="17" t="s">
        <v>810</v>
      </c>
      <c r="X194" s="158" t="s">
        <v>789</v>
      </c>
      <c r="Y194" s="158" t="s">
        <v>809</v>
      </c>
      <c r="Z194" s="158" t="s">
        <v>809</v>
      </c>
      <c r="AA194" s="158"/>
      <c r="AB194" s="158" t="s">
        <v>702</v>
      </c>
      <c r="AC194" s="158"/>
      <c r="AD194" s="182"/>
      <c r="AE194" s="12"/>
      <c r="AF194" s="13"/>
      <c r="AG194" s="13"/>
      <c r="AH194" s="13"/>
      <c r="AI194" s="13"/>
      <c r="AJ194" s="13"/>
      <c r="AK194" s="5">
        <f t="shared" si="7"/>
        <v>1</v>
      </c>
      <c r="AL194" s="5"/>
      <c r="AM194" s="5"/>
    </row>
    <row r="195" spans="1:39" ht="41.4" hidden="1">
      <c r="A195" s="28">
        <v>11</v>
      </c>
      <c r="B195" s="29" t="s">
        <v>1611</v>
      </c>
      <c r="C195" s="29" t="s">
        <v>811</v>
      </c>
      <c r="D195" s="29"/>
      <c r="E195" s="29"/>
      <c r="F195" s="13"/>
      <c r="G195" s="13"/>
      <c r="H195" s="13"/>
      <c r="I195" s="13"/>
      <c r="J195" s="13"/>
      <c r="K195" s="182"/>
      <c r="L195" s="13"/>
      <c r="M195" s="13"/>
      <c r="N195" s="13"/>
      <c r="O195" s="13"/>
      <c r="P195" s="13"/>
      <c r="Q195" s="13"/>
      <c r="R195" s="13"/>
      <c r="S195" s="13"/>
      <c r="T195" s="13"/>
      <c r="U195" s="13"/>
      <c r="V195" s="13"/>
      <c r="W195" s="17" t="s">
        <v>812</v>
      </c>
      <c r="X195" s="158" t="s">
        <v>789</v>
      </c>
      <c r="Y195" s="158" t="s">
        <v>811</v>
      </c>
      <c r="Z195" s="158" t="s">
        <v>811</v>
      </c>
      <c r="AA195" s="158"/>
      <c r="AB195" s="158"/>
      <c r="AC195" s="158"/>
      <c r="AD195" s="182"/>
      <c r="AE195" s="12"/>
      <c r="AF195" s="13"/>
      <c r="AG195" s="13"/>
      <c r="AH195" s="13"/>
      <c r="AI195" s="13"/>
      <c r="AJ195" s="13"/>
      <c r="AK195" s="5">
        <f t="shared" si="7"/>
        <v>1</v>
      </c>
      <c r="AL195" s="5"/>
      <c r="AM195" s="5"/>
    </row>
    <row r="196" spans="1:39" ht="55.2" hidden="1">
      <c r="A196" s="28">
        <v>11</v>
      </c>
      <c r="B196" s="29" t="s">
        <v>1611</v>
      </c>
      <c r="C196" s="29" t="s">
        <v>813</v>
      </c>
      <c r="D196" s="29"/>
      <c r="E196" s="29"/>
      <c r="F196" s="13"/>
      <c r="G196" s="13"/>
      <c r="H196" s="13"/>
      <c r="I196" s="13"/>
      <c r="J196" s="13"/>
      <c r="K196" s="182"/>
      <c r="L196" s="13"/>
      <c r="M196" s="13"/>
      <c r="N196" s="13"/>
      <c r="O196" s="13"/>
      <c r="P196" s="13"/>
      <c r="Q196" s="13"/>
      <c r="R196" s="13"/>
      <c r="S196" s="13"/>
      <c r="T196" s="13"/>
      <c r="U196" s="13"/>
      <c r="V196" s="13"/>
      <c r="W196" s="17" t="s">
        <v>814</v>
      </c>
      <c r="X196" s="158" t="s">
        <v>789</v>
      </c>
      <c r="Y196" s="158" t="s">
        <v>815</v>
      </c>
      <c r="Z196" s="158" t="s">
        <v>815</v>
      </c>
      <c r="AA196" s="158"/>
      <c r="AB196" s="158"/>
      <c r="AC196" s="158"/>
      <c r="AD196" s="182"/>
      <c r="AE196" s="12"/>
      <c r="AF196" s="13"/>
      <c r="AG196" s="13"/>
      <c r="AH196" s="13"/>
      <c r="AI196" s="13"/>
      <c r="AJ196" s="13"/>
      <c r="AK196" s="5">
        <f t="shared" si="7"/>
        <v>1</v>
      </c>
      <c r="AL196" s="5"/>
      <c r="AM196" s="5"/>
    </row>
    <row r="197" spans="1:39" ht="41.4" hidden="1">
      <c r="A197" s="28">
        <v>11</v>
      </c>
      <c r="B197" s="29" t="s">
        <v>1611</v>
      </c>
      <c r="C197" s="29" t="s">
        <v>816</v>
      </c>
      <c r="D197" s="29"/>
      <c r="E197" s="29"/>
      <c r="F197" s="13"/>
      <c r="G197" s="13"/>
      <c r="H197" s="13"/>
      <c r="I197" s="13"/>
      <c r="J197" s="13"/>
      <c r="K197" s="182"/>
      <c r="L197" s="13"/>
      <c r="M197" s="13"/>
      <c r="N197" s="13"/>
      <c r="O197" s="13"/>
      <c r="P197" s="13"/>
      <c r="Q197" s="13"/>
      <c r="R197" s="13"/>
      <c r="S197" s="13"/>
      <c r="T197" s="13"/>
      <c r="U197" s="13"/>
      <c r="V197" s="182"/>
      <c r="W197" s="17" t="s">
        <v>817</v>
      </c>
      <c r="X197" s="158" t="s">
        <v>789</v>
      </c>
      <c r="Y197" s="158" t="s">
        <v>818</v>
      </c>
      <c r="Z197" s="158" t="s">
        <v>819</v>
      </c>
      <c r="AA197" s="158"/>
      <c r="AB197" s="158"/>
      <c r="AC197" s="158"/>
      <c r="AD197" s="182"/>
      <c r="AE197" s="12"/>
      <c r="AF197" s="13"/>
      <c r="AG197" s="13"/>
      <c r="AH197" s="13"/>
      <c r="AI197" s="13"/>
      <c r="AJ197" s="13"/>
      <c r="AK197" s="5">
        <f t="shared" ref="AK197:AK224" si="8">COUNTIF(F197,"*")+COUNTIF(L197,"*")+COUNTIF(W197,"*")+COUNTIF(AE197,"*")</f>
        <v>1</v>
      </c>
      <c r="AL197" s="5"/>
      <c r="AM197" s="5"/>
    </row>
    <row r="198" spans="1:39" ht="27.6" hidden="1">
      <c r="A198" s="28">
        <v>11</v>
      </c>
      <c r="B198" s="29" t="s">
        <v>1611</v>
      </c>
      <c r="C198" s="29" t="s">
        <v>820</v>
      </c>
      <c r="D198" s="29"/>
      <c r="E198" s="29"/>
      <c r="F198" s="12"/>
      <c r="G198" s="13"/>
      <c r="H198" s="13"/>
      <c r="I198" s="13"/>
      <c r="J198" s="13"/>
      <c r="K198" s="182"/>
      <c r="L198" s="13"/>
      <c r="M198" s="13"/>
      <c r="N198" s="13"/>
      <c r="O198" s="13"/>
      <c r="P198" s="13"/>
      <c r="Q198" s="13"/>
      <c r="R198" s="13"/>
      <c r="S198" s="13"/>
      <c r="T198" s="13"/>
      <c r="U198" s="13"/>
      <c r="V198" s="182"/>
      <c r="W198" s="17" t="s">
        <v>821</v>
      </c>
      <c r="X198" s="158" t="s">
        <v>789</v>
      </c>
      <c r="Y198" s="158" t="s">
        <v>822</v>
      </c>
      <c r="Z198" s="158" t="s">
        <v>823</v>
      </c>
      <c r="AA198" s="158"/>
      <c r="AB198" s="158"/>
      <c r="AC198" s="158"/>
      <c r="AD198" s="182"/>
      <c r="AE198" s="12"/>
      <c r="AF198" s="13"/>
      <c r="AG198" s="13"/>
      <c r="AH198" s="13"/>
      <c r="AI198" s="13"/>
      <c r="AJ198" s="13"/>
      <c r="AK198" s="5">
        <f t="shared" si="8"/>
        <v>1</v>
      </c>
      <c r="AL198" s="5"/>
      <c r="AM198" s="5"/>
    </row>
    <row r="199" spans="1:39" ht="27.6" hidden="1">
      <c r="A199" s="28">
        <v>11</v>
      </c>
      <c r="B199" s="29" t="s">
        <v>1611</v>
      </c>
      <c r="C199" s="29" t="s">
        <v>824</v>
      </c>
      <c r="D199" s="29"/>
      <c r="E199" s="29"/>
      <c r="F199" s="12"/>
      <c r="G199" s="13"/>
      <c r="H199" s="13"/>
      <c r="I199" s="13"/>
      <c r="J199" s="13"/>
      <c r="K199" s="182"/>
      <c r="L199" s="13"/>
      <c r="M199" s="13"/>
      <c r="N199" s="13"/>
      <c r="O199" s="13"/>
      <c r="P199" s="13"/>
      <c r="Q199" s="13"/>
      <c r="R199" s="13"/>
      <c r="S199" s="13"/>
      <c r="T199" s="13"/>
      <c r="U199" s="13"/>
      <c r="V199" s="182"/>
      <c r="W199" s="17" t="s">
        <v>825</v>
      </c>
      <c r="X199" s="158" t="s">
        <v>789</v>
      </c>
      <c r="Y199" s="158" t="s">
        <v>826</v>
      </c>
      <c r="Z199" s="158" t="s">
        <v>827</v>
      </c>
      <c r="AA199" s="158"/>
      <c r="AB199" s="158"/>
      <c r="AC199" s="158"/>
      <c r="AD199" s="182"/>
      <c r="AE199" s="12"/>
      <c r="AF199" s="13"/>
      <c r="AG199" s="13"/>
      <c r="AH199" s="13"/>
      <c r="AI199" s="13"/>
      <c r="AJ199" s="13"/>
      <c r="AK199" s="5">
        <f t="shared" si="8"/>
        <v>1</v>
      </c>
      <c r="AL199" s="5"/>
      <c r="AM199" s="5"/>
    </row>
    <row r="200" spans="1:39" ht="41.4" hidden="1">
      <c r="A200" s="30">
        <v>12</v>
      </c>
      <c r="B200" s="30" t="s">
        <v>828</v>
      </c>
      <c r="C200" s="30" t="s">
        <v>829</v>
      </c>
      <c r="D200" s="30" t="s">
        <v>830</v>
      </c>
      <c r="E200" s="30" t="s">
        <v>269</v>
      </c>
      <c r="F200" s="17" t="s">
        <v>831</v>
      </c>
      <c r="G200" s="21"/>
      <c r="H200" s="21"/>
      <c r="I200" s="21"/>
      <c r="J200" s="21"/>
      <c r="K200" s="183"/>
      <c r="L200" s="13" t="s">
        <v>830</v>
      </c>
      <c r="M200" s="13" t="s">
        <v>830</v>
      </c>
      <c r="N200" s="13" t="s">
        <v>832</v>
      </c>
      <c r="O200" s="158" t="s">
        <v>313</v>
      </c>
      <c r="P200" s="158" t="s">
        <v>833</v>
      </c>
      <c r="Q200" s="158">
        <v>0</v>
      </c>
      <c r="R200" s="158" t="s">
        <v>162</v>
      </c>
      <c r="S200" s="158" t="s">
        <v>81</v>
      </c>
      <c r="T200" s="158"/>
      <c r="U200" s="158"/>
      <c r="V200" s="183"/>
      <c r="W200" s="12"/>
      <c r="X200" s="13"/>
      <c r="Y200" s="13"/>
      <c r="Z200" s="13"/>
      <c r="AA200" s="13"/>
      <c r="AB200" s="13"/>
      <c r="AC200" s="13"/>
      <c r="AD200" s="183"/>
      <c r="AE200" s="12"/>
      <c r="AF200" s="13"/>
      <c r="AG200" s="13"/>
      <c r="AH200" s="13"/>
      <c r="AI200" s="13"/>
      <c r="AJ200" s="13"/>
      <c r="AK200" s="5">
        <f t="shared" si="8"/>
        <v>2</v>
      </c>
      <c r="AL200" s="5"/>
      <c r="AM200" s="5"/>
    </row>
    <row r="201" spans="1:39" ht="55.2" hidden="1">
      <c r="A201" s="30">
        <v>12</v>
      </c>
      <c r="B201" s="30" t="s">
        <v>828</v>
      </c>
      <c r="C201" s="30" t="s">
        <v>839</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839</v>
      </c>
      <c r="AF201" s="13" t="s">
        <v>840</v>
      </c>
      <c r="AG201" s="13" t="s">
        <v>841</v>
      </c>
      <c r="AH201" s="13" t="s">
        <v>842</v>
      </c>
      <c r="AI201" s="13"/>
      <c r="AJ201" s="13"/>
      <c r="AK201" s="5">
        <f t="shared" si="8"/>
        <v>1</v>
      </c>
      <c r="AL201" s="5"/>
      <c r="AM201" s="5"/>
    </row>
    <row r="202" spans="1:39" ht="27.6" hidden="1">
      <c r="A202" s="30">
        <v>12</v>
      </c>
      <c r="B202" s="30" t="s">
        <v>828</v>
      </c>
      <c r="C202" s="30" t="s">
        <v>843</v>
      </c>
      <c r="D202" s="30"/>
      <c r="E202" s="30"/>
      <c r="F202" s="12"/>
      <c r="G202" s="13"/>
      <c r="H202" s="13"/>
      <c r="I202" s="13"/>
      <c r="J202" s="13"/>
      <c r="K202" s="182"/>
      <c r="L202" s="13" t="s">
        <v>844</v>
      </c>
      <c r="M202" s="13" t="s">
        <v>844</v>
      </c>
      <c r="N202" s="13" t="s">
        <v>845</v>
      </c>
      <c r="O202" s="158" t="s">
        <v>313</v>
      </c>
      <c r="P202" s="158" t="s">
        <v>846</v>
      </c>
      <c r="Q202" s="158">
        <v>0</v>
      </c>
      <c r="R202" s="158" t="s">
        <v>162</v>
      </c>
      <c r="S202" s="158" t="s">
        <v>81</v>
      </c>
      <c r="T202" s="158"/>
      <c r="U202" s="158"/>
      <c r="V202" s="182"/>
      <c r="W202" s="12"/>
      <c r="X202" s="13"/>
      <c r="Y202" s="13"/>
      <c r="Z202" s="13"/>
      <c r="AA202" s="13"/>
      <c r="AB202" s="13"/>
      <c r="AC202" s="13"/>
      <c r="AD202" s="182"/>
      <c r="AE202" s="12"/>
      <c r="AF202" s="13"/>
      <c r="AG202" s="13"/>
      <c r="AH202" s="13"/>
      <c r="AI202" s="13"/>
      <c r="AJ202" s="13"/>
      <c r="AK202" s="5">
        <f t="shared" si="8"/>
        <v>1</v>
      </c>
      <c r="AL202" s="5"/>
      <c r="AM202" s="5"/>
    </row>
    <row r="203" spans="1:39" ht="69" hidden="1">
      <c r="A203" s="30">
        <v>12</v>
      </c>
      <c r="B203" s="30" t="s">
        <v>828</v>
      </c>
      <c r="C203" s="30" t="s">
        <v>847</v>
      </c>
      <c r="D203" s="30"/>
      <c r="E203" s="30"/>
      <c r="F203" s="12"/>
      <c r="G203" s="13"/>
      <c r="H203" s="13"/>
      <c r="I203" s="13"/>
      <c r="J203" s="13"/>
      <c r="K203" s="182"/>
      <c r="L203" s="13" t="s">
        <v>848</v>
      </c>
      <c r="M203" s="13" t="s">
        <v>848</v>
      </c>
      <c r="N203" s="13" t="s">
        <v>849</v>
      </c>
      <c r="O203" s="158" t="s">
        <v>81</v>
      </c>
      <c r="P203" s="158" t="s">
        <v>846</v>
      </c>
      <c r="Q203" s="158">
        <v>0</v>
      </c>
      <c r="R203" s="158" t="s">
        <v>162</v>
      </c>
      <c r="S203" s="158" t="s">
        <v>81</v>
      </c>
      <c r="T203" s="158"/>
      <c r="U203" s="158"/>
      <c r="V203" s="182"/>
      <c r="W203" s="12"/>
      <c r="X203" s="13"/>
      <c r="Y203" s="13"/>
      <c r="Z203" s="13"/>
      <c r="AA203" s="13"/>
      <c r="AB203" s="13"/>
      <c r="AC203" s="13"/>
      <c r="AD203" s="182"/>
      <c r="AE203" s="12"/>
      <c r="AF203" s="13"/>
      <c r="AG203" s="13"/>
      <c r="AH203" s="13"/>
      <c r="AI203" s="13"/>
      <c r="AJ203" s="13"/>
      <c r="AK203" s="5">
        <f t="shared" si="8"/>
        <v>1</v>
      </c>
      <c r="AL203" s="5"/>
      <c r="AM203" s="5"/>
    </row>
    <row r="204" spans="1:39" ht="41.4" hidden="1">
      <c r="A204" s="30">
        <v>12</v>
      </c>
      <c r="B204" s="30" t="s">
        <v>828</v>
      </c>
      <c r="C204" s="30" t="s">
        <v>850</v>
      </c>
      <c r="D204" s="30"/>
      <c r="E204" s="30"/>
      <c r="F204" s="12"/>
      <c r="G204" s="13"/>
      <c r="H204" s="13"/>
      <c r="I204" s="13"/>
      <c r="J204" s="13"/>
      <c r="K204" s="182"/>
      <c r="L204" s="13" t="s">
        <v>851</v>
      </c>
      <c r="M204" s="13" t="s">
        <v>851</v>
      </c>
      <c r="N204" s="13" t="s">
        <v>852</v>
      </c>
      <c r="O204" s="158" t="s">
        <v>313</v>
      </c>
      <c r="P204" s="158" t="s">
        <v>846</v>
      </c>
      <c r="Q204" s="158">
        <v>0</v>
      </c>
      <c r="R204" s="158" t="s">
        <v>162</v>
      </c>
      <c r="S204" s="158" t="s">
        <v>81</v>
      </c>
      <c r="T204" s="158"/>
      <c r="U204" s="158"/>
      <c r="V204" s="182"/>
      <c r="W204" s="12"/>
      <c r="X204" s="13"/>
      <c r="Y204" s="13"/>
      <c r="Z204" s="13"/>
      <c r="AA204" s="13"/>
      <c r="AB204" s="13"/>
      <c r="AC204" s="13"/>
      <c r="AD204" s="182"/>
      <c r="AE204" s="12"/>
      <c r="AF204" s="13"/>
      <c r="AG204" s="13"/>
      <c r="AH204" s="13"/>
      <c r="AI204" s="13"/>
      <c r="AJ204" s="13"/>
      <c r="AK204" s="5">
        <f t="shared" si="8"/>
        <v>1</v>
      </c>
      <c r="AL204" s="5"/>
      <c r="AM204" s="5"/>
    </row>
    <row r="205" spans="1:39" ht="69" hidden="1">
      <c r="A205" s="30">
        <v>12</v>
      </c>
      <c r="B205" s="30" t="s">
        <v>828</v>
      </c>
      <c r="C205" s="30" t="s">
        <v>853</v>
      </c>
      <c r="D205" s="30"/>
      <c r="E205" s="30"/>
      <c r="F205" s="12"/>
      <c r="G205" s="13"/>
      <c r="H205" s="13"/>
      <c r="I205" s="13"/>
      <c r="J205" s="13"/>
      <c r="K205" s="182"/>
      <c r="L205" s="13" t="s">
        <v>854</v>
      </c>
      <c r="M205" s="13" t="s">
        <v>854</v>
      </c>
      <c r="N205" s="13" t="s">
        <v>855</v>
      </c>
      <c r="O205" s="158" t="s">
        <v>313</v>
      </c>
      <c r="P205" s="158" t="s">
        <v>846</v>
      </c>
      <c r="Q205" s="158">
        <v>0</v>
      </c>
      <c r="R205" s="158" t="s">
        <v>162</v>
      </c>
      <c r="S205" s="158" t="s">
        <v>81</v>
      </c>
      <c r="T205" s="158"/>
      <c r="U205" s="158"/>
      <c r="V205" s="182"/>
      <c r="W205" s="12"/>
      <c r="X205" s="13"/>
      <c r="Y205" s="13"/>
      <c r="Z205" s="13"/>
      <c r="AA205" s="13"/>
      <c r="AB205" s="13"/>
      <c r="AC205" s="13"/>
      <c r="AD205" s="182"/>
      <c r="AE205" s="12"/>
      <c r="AF205" s="13"/>
      <c r="AG205" s="13"/>
      <c r="AH205" s="13"/>
      <c r="AI205" s="13"/>
      <c r="AJ205" s="13"/>
      <c r="AK205" s="5">
        <f t="shared" si="8"/>
        <v>1</v>
      </c>
      <c r="AL205" s="5"/>
      <c r="AM205" s="5"/>
    </row>
    <row r="206" spans="1:39" ht="82.8" hidden="1">
      <c r="A206" s="30">
        <v>12</v>
      </c>
      <c r="B206" s="30" t="s">
        <v>828</v>
      </c>
      <c r="C206" s="30" t="s">
        <v>856</v>
      </c>
      <c r="D206" s="30"/>
      <c r="E206" s="30"/>
      <c r="F206" s="12"/>
      <c r="G206" s="13"/>
      <c r="H206" s="13"/>
      <c r="I206" s="13"/>
      <c r="J206" s="13"/>
      <c r="K206" s="182"/>
      <c r="L206" s="13" t="s">
        <v>857</v>
      </c>
      <c r="M206" s="13" t="s">
        <v>857</v>
      </c>
      <c r="N206" s="13" t="s">
        <v>858</v>
      </c>
      <c r="O206" s="158" t="s">
        <v>313</v>
      </c>
      <c r="P206" s="158" t="s">
        <v>859</v>
      </c>
      <c r="Q206" s="158">
        <v>0</v>
      </c>
      <c r="R206" s="158">
        <v>65500</v>
      </c>
      <c r="S206" s="158" t="s">
        <v>81</v>
      </c>
      <c r="T206" s="158"/>
      <c r="U206" s="158"/>
      <c r="V206" s="182"/>
      <c r="W206" s="12"/>
      <c r="X206" s="13"/>
      <c r="Y206" s="13"/>
      <c r="Z206" s="13"/>
      <c r="AA206" s="13"/>
      <c r="AB206" s="13"/>
      <c r="AC206" s="13"/>
      <c r="AD206" s="182"/>
      <c r="AE206" s="12"/>
      <c r="AF206" s="13"/>
      <c r="AG206" s="13"/>
      <c r="AH206" s="13"/>
      <c r="AI206" s="13"/>
      <c r="AJ206" s="13"/>
      <c r="AK206" s="5">
        <f t="shared" si="8"/>
        <v>1</v>
      </c>
      <c r="AL206" s="5"/>
      <c r="AM206" s="5"/>
    </row>
    <row r="207" spans="1:39" ht="69" hidden="1">
      <c r="A207" s="30">
        <v>12</v>
      </c>
      <c r="B207" s="30" t="s">
        <v>828</v>
      </c>
      <c r="C207" s="30" t="s">
        <v>860</v>
      </c>
      <c r="D207" s="30"/>
      <c r="E207" s="30"/>
      <c r="F207" s="12"/>
      <c r="G207" s="13"/>
      <c r="H207" s="13"/>
      <c r="I207" s="13"/>
      <c r="J207" s="13"/>
      <c r="K207" s="182"/>
      <c r="L207" s="13" t="s">
        <v>861</v>
      </c>
      <c r="M207" s="13" t="s">
        <v>861</v>
      </c>
      <c r="N207" s="13" t="s">
        <v>862</v>
      </c>
      <c r="O207" s="158" t="s">
        <v>81</v>
      </c>
      <c r="P207" s="158" t="s">
        <v>859</v>
      </c>
      <c r="Q207" s="158">
        <v>0</v>
      </c>
      <c r="R207" s="158">
        <v>65500</v>
      </c>
      <c r="S207" s="158" t="s">
        <v>81</v>
      </c>
      <c r="T207" s="158"/>
      <c r="U207" s="158"/>
      <c r="V207" s="182"/>
      <c r="W207" s="12"/>
      <c r="X207" s="13"/>
      <c r="Y207" s="13"/>
      <c r="Z207" s="13"/>
      <c r="AA207" s="13"/>
      <c r="AB207" s="13"/>
      <c r="AC207" s="13"/>
      <c r="AD207" s="182"/>
      <c r="AE207" s="12"/>
      <c r="AF207" s="13"/>
      <c r="AG207" s="13"/>
      <c r="AH207" s="13"/>
      <c r="AI207" s="13"/>
      <c r="AJ207" s="13"/>
      <c r="AK207" s="5">
        <f t="shared" si="8"/>
        <v>1</v>
      </c>
      <c r="AL207" s="5"/>
      <c r="AM207" s="5"/>
    </row>
    <row r="208" spans="1:39" ht="27.6" hidden="1">
      <c r="A208" s="30">
        <v>12</v>
      </c>
      <c r="B208" s="30" t="s">
        <v>828</v>
      </c>
      <c r="C208" s="30" t="s">
        <v>863</v>
      </c>
      <c r="D208" s="30"/>
      <c r="E208" s="30"/>
      <c r="F208" s="12"/>
      <c r="G208" s="13"/>
      <c r="H208" s="13"/>
      <c r="I208" s="13"/>
      <c r="J208" s="13"/>
      <c r="K208" s="182"/>
      <c r="L208" s="13" t="s">
        <v>863</v>
      </c>
      <c r="M208" s="13" t="s">
        <v>863</v>
      </c>
      <c r="N208" s="13" t="s">
        <v>864</v>
      </c>
      <c r="O208" s="158" t="s">
        <v>865</v>
      </c>
      <c r="P208" s="158" t="s">
        <v>866</v>
      </c>
      <c r="Q208" s="158">
        <v>0</v>
      </c>
      <c r="R208" s="158">
        <v>14</v>
      </c>
      <c r="S208" s="158" t="s">
        <v>81</v>
      </c>
      <c r="T208" s="158"/>
      <c r="U208" s="158"/>
      <c r="V208" s="182"/>
      <c r="W208" s="12"/>
      <c r="X208" s="13"/>
      <c r="Y208" s="13"/>
      <c r="Z208" s="13"/>
      <c r="AA208" s="13"/>
      <c r="AB208" s="13"/>
      <c r="AC208" s="13"/>
      <c r="AD208" s="182"/>
      <c r="AE208" s="12"/>
      <c r="AF208" s="13"/>
      <c r="AG208" s="13"/>
      <c r="AH208" s="13"/>
      <c r="AI208" s="13"/>
      <c r="AJ208" s="13"/>
      <c r="AK208" s="5">
        <f t="shared" si="8"/>
        <v>1</v>
      </c>
      <c r="AL208" s="5"/>
      <c r="AM208" s="5"/>
    </row>
    <row r="209" spans="1:39" ht="41.4" hidden="1">
      <c r="A209" s="30">
        <v>12</v>
      </c>
      <c r="B209" s="30" t="s">
        <v>828</v>
      </c>
      <c r="C209" s="30" t="s">
        <v>867</v>
      </c>
      <c r="D209" s="30"/>
      <c r="E209" s="30"/>
      <c r="F209" s="17" t="s">
        <v>868</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c r="AM209" s="5"/>
    </row>
    <row r="210" spans="1:39" ht="55.2" hidden="1">
      <c r="A210" s="30">
        <v>12</v>
      </c>
      <c r="B210" s="30" t="s">
        <v>828</v>
      </c>
      <c r="C210" s="30" t="s">
        <v>869</v>
      </c>
      <c r="D210" s="30"/>
      <c r="E210" s="30"/>
      <c r="F210" s="12"/>
      <c r="G210" s="11"/>
      <c r="H210" s="11"/>
      <c r="I210" s="11"/>
      <c r="J210" s="11"/>
      <c r="K210" s="184"/>
      <c r="L210" s="13" t="s">
        <v>869</v>
      </c>
      <c r="M210" s="13" t="s">
        <v>869</v>
      </c>
      <c r="N210" s="13" t="s">
        <v>870</v>
      </c>
      <c r="O210" s="158" t="s">
        <v>313</v>
      </c>
      <c r="P210" s="158" t="s">
        <v>871</v>
      </c>
      <c r="Q210" s="158">
        <v>0</v>
      </c>
      <c r="R210" s="158" t="s">
        <v>162</v>
      </c>
      <c r="S210" s="158" t="s">
        <v>81</v>
      </c>
      <c r="T210" s="158"/>
      <c r="U210" s="158"/>
      <c r="V210" s="184"/>
      <c r="W210" s="17"/>
      <c r="X210" s="13"/>
      <c r="Y210" s="13"/>
      <c r="Z210" s="13"/>
      <c r="AA210" s="13"/>
      <c r="AB210" s="13"/>
      <c r="AC210" s="13"/>
      <c r="AD210" s="184"/>
      <c r="AE210" s="12"/>
      <c r="AF210" s="13"/>
      <c r="AG210" s="13"/>
      <c r="AH210" s="13"/>
      <c r="AI210" s="13"/>
      <c r="AJ210" s="13"/>
      <c r="AK210" s="5">
        <f t="shared" si="8"/>
        <v>1</v>
      </c>
      <c r="AL210" s="5"/>
      <c r="AM210" s="5"/>
    </row>
    <row r="211" spans="1:39" ht="151.80000000000001" hidden="1">
      <c r="A211" s="31">
        <v>13</v>
      </c>
      <c r="B211" s="31" t="s">
        <v>834</v>
      </c>
      <c r="C211" s="31" t="s">
        <v>835</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835</v>
      </c>
      <c r="AF211" s="13" t="s">
        <v>836</v>
      </c>
      <c r="AG211" s="13" t="s">
        <v>837</v>
      </c>
      <c r="AH211" s="13" t="s">
        <v>838</v>
      </c>
      <c r="AI211" s="13"/>
      <c r="AJ211" s="13"/>
      <c r="AK211" s="5">
        <f t="shared" ref="AK211" si="9">COUNTIF(F211,"*")+COUNTIF(L211,"*")+COUNTIF(W211,"*")+COUNTIF(AE211,"*")</f>
        <v>1</v>
      </c>
      <c r="AL211" s="5"/>
      <c r="AM211" s="5"/>
    </row>
    <row r="212" spans="1:39" ht="69" hidden="1">
      <c r="A212" s="32">
        <v>14</v>
      </c>
      <c r="B212" s="32" t="s">
        <v>872</v>
      </c>
      <c r="C212" s="32" t="s">
        <v>873</v>
      </c>
      <c r="D212" s="32" t="s">
        <v>874</v>
      </c>
      <c r="E212" s="32" t="s">
        <v>102</v>
      </c>
      <c r="F212" s="12" t="s">
        <v>875</v>
      </c>
      <c r="G212" s="13"/>
      <c r="H212" s="13"/>
      <c r="I212" s="13"/>
      <c r="J212" s="13"/>
      <c r="K212" s="182"/>
      <c r="L212" s="13" t="s">
        <v>876</v>
      </c>
      <c r="M212" s="13" t="s">
        <v>876</v>
      </c>
      <c r="N212" s="13" t="s">
        <v>877</v>
      </c>
      <c r="O212" s="158" t="s">
        <v>379</v>
      </c>
      <c r="P212" s="158" t="s">
        <v>878</v>
      </c>
      <c r="Q212" s="158">
        <v>0</v>
      </c>
      <c r="R212" s="158" t="s">
        <v>162</v>
      </c>
      <c r="S212" s="158" t="s">
        <v>81</v>
      </c>
      <c r="T212" s="158"/>
      <c r="U212" s="158"/>
      <c r="V212" s="182"/>
      <c r="W212" s="12"/>
      <c r="X212" s="13"/>
      <c r="Y212" s="13"/>
      <c r="Z212" s="13"/>
      <c r="AA212" s="13"/>
      <c r="AB212" s="13"/>
      <c r="AC212" s="13"/>
      <c r="AD212" s="182"/>
      <c r="AE212" s="12"/>
      <c r="AF212" s="13"/>
      <c r="AG212" s="13"/>
      <c r="AH212" s="13"/>
      <c r="AI212" s="13"/>
      <c r="AJ212" s="13"/>
      <c r="AK212" s="5">
        <f t="shared" si="8"/>
        <v>2</v>
      </c>
      <c r="AL212" s="5"/>
      <c r="AM212" s="5"/>
    </row>
    <row r="213" spans="1:39" ht="69" hidden="1">
      <c r="A213" s="32">
        <v>14</v>
      </c>
      <c r="B213" s="32" t="s">
        <v>872</v>
      </c>
      <c r="C213" s="32" t="s">
        <v>879</v>
      </c>
      <c r="D213" s="32" t="s">
        <v>880</v>
      </c>
      <c r="E213" s="32" t="s">
        <v>102</v>
      </c>
      <c r="F213" s="12" t="s">
        <v>881</v>
      </c>
      <c r="G213" s="13"/>
      <c r="H213" s="13"/>
      <c r="I213" s="13"/>
      <c r="J213" s="13"/>
      <c r="K213" s="182"/>
      <c r="L213" s="13" t="s">
        <v>882</v>
      </c>
      <c r="M213" s="13" t="s">
        <v>882</v>
      </c>
      <c r="N213" s="13" t="s">
        <v>883</v>
      </c>
      <c r="O213" s="158" t="s">
        <v>81</v>
      </c>
      <c r="P213" s="158" t="s">
        <v>878</v>
      </c>
      <c r="Q213" s="158" t="s">
        <v>884</v>
      </c>
      <c r="R213" s="158" t="s">
        <v>162</v>
      </c>
      <c r="S213" s="158" t="s">
        <v>81</v>
      </c>
      <c r="T213" s="158"/>
      <c r="U213" s="158"/>
      <c r="V213" s="182"/>
      <c r="W213" s="12"/>
      <c r="X213" s="13"/>
      <c r="Y213" s="13"/>
      <c r="Z213" s="13"/>
      <c r="AA213" s="13"/>
      <c r="AB213" s="13"/>
      <c r="AC213" s="13"/>
      <c r="AD213" s="182"/>
      <c r="AE213" s="12"/>
      <c r="AF213" s="13"/>
      <c r="AG213" s="13"/>
      <c r="AH213" s="13"/>
      <c r="AI213" s="13"/>
      <c r="AJ213" s="13"/>
      <c r="AK213" s="5">
        <f t="shared" si="8"/>
        <v>2</v>
      </c>
      <c r="AL213" s="5"/>
      <c r="AM213" s="5"/>
    </row>
    <row r="214" spans="1:39" ht="289.8" hidden="1">
      <c r="A214" s="32">
        <v>14</v>
      </c>
      <c r="B214" s="33" t="s">
        <v>872</v>
      </c>
      <c r="C214" s="32" t="s">
        <v>885</v>
      </c>
      <c r="D214" s="32" t="s">
        <v>886</v>
      </c>
      <c r="E214" s="32" t="s">
        <v>269</v>
      </c>
      <c r="F214" s="8" t="s">
        <v>887</v>
      </c>
      <c r="G214" s="9"/>
      <c r="H214" s="9"/>
      <c r="I214" s="9"/>
      <c r="J214" s="9"/>
      <c r="K214" s="181"/>
      <c r="L214" s="13" t="s">
        <v>888</v>
      </c>
      <c r="M214" s="13" t="s">
        <v>888</v>
      </c>
      <c r="N214" s="13" t="s">
        <v>889</v>
      </c>
      <c r="O214" s="158" t="s">
        <v>379</v>
      </c>
      <c r="P214" s="13" t="s">
        <v>162</v>
      </c>
      <c r="Q214" s="158">
        <v>0</v>
      </c>
      <c r="R214" s="158" t="s">
        <v>890</v>
      </c>
      <c r="S214" s="158" t="s">
        <v>81</v>
      </c>
      <c r="T214" s="158"/>
      <c r="U214" s="158"/>
      <c r="V214" s="181"/>
      <c r="W214" s="12"/>
      <c r="X214" s="13"/>
      <c r="Y214" s="13"/>
      <c r="Z214" s="13"/>
      <c r="AA214" s="13"/>
      <c r="AB214" s="13"/>
      <c r="AC214" s="13"/>
      <c r="AD214" s="181"/>
      <c r="AE214" s="12"/>
      <c r="AF214" s="13"/>
      <c r="AG214" s="13"/>
      <c r="AH214" s="13"/>
      <c r="AI214" s="13"/>
      <c r="AJ214" s="13"/>
      <c r="AK214" s="5">
        <f t="shared" si="8"/>
        <v>2</v>
      </c>
      <c r="AL214" s="5"/>
      <c r="AM214" s="5"/>
    </row>
    <row r="215" spans="1:39" ht="55.2" hidden="1">
      <c r="A215" s="32">
        <v>14</v>
      </c>
      <c r="B215" s="32" t="s">
        <v>872</v>
      </c>
      <c r="C215" s="32" t="s">
        <v>891</v>
      </c>
      <c r="D215" s="32"/>
      <c r="E215" s="32"/>
      <c r="F215" s="12"/>
      <c r="G215" s="13"/>
      <c r="H215" s="13"/>
      <c r="I215" s="13"/>
      <c r="J215" s="13"/>
      <c r="K215" s="182"/>
      <c r="L215" s="13" t="s">
        <v>892</v>
      </c>
      <c r="M215" s="13" t="s">
        <v>892</v>
      </c>
      <c r="N215" s="13" t="s">
        <v>893</v>
      </c>
      <c r="O215" s="158" t="s">
        <v>313</v>
      </c>
      <c r="P215" s="158" t="s">
        <v>81</v>
      </c>
      <c r="Q215" s="158" t="s">
        <v>456</v>
      </c>
      <c r="R215" s="158" t="s">
        <v>521</v>
      </c>
      <c r="S215" s="158" t="s">
        <v>81</v>
      </c>
      <c r="T215" s="158"/>
      <c r="U215" s="158"/>
      <c r="V215" s="182"/>
      <c r="W215" s="12"/>
      <c r="X215" s="13"/>
      <c r="Y215" s="13"/>
      <c r="Z215" s="13"/>
      <c r="AA215" s="13"/>
      <c r="AB215" s="13"/>
      <c r="AC215" s="13"/>
      <c r="AD215" s="182"/>
      <c r="AE215" s="12"/>
      <c r="AF215" s="13"/>
      <c r="AG215" s="13"/>
      <c r="AH215" s="13"/>
      <c r="AI215" s="13"/>
      <c r="AJ215" s="13"/>
      <c r="AK215" s="5">
        <f t="shared" si="8"/>
        <v>1</v>
      </c>
      <c r="AL215" s="5"/>
      <c r="AM215" s="5"/>
    </row>
    <row r="216" spans="1:39" ht="82.8" hidden="1">
      <c r="A216" s="32">
        <v>14</v>
      </c>
      <c r="B216" s="32" t="s">
        <v>872</v>
      </c>
      <c r="C216" s="32" t="s">
        <v>894</v>
      </c>
      <c r="D216" s="32" t="s">
        <v>895</v>
      </c>
      <c r="E216" s="32" t="s">
        <v>269</v>
      </c>
      <c r="F216" s="12" t="s">
        <v>896</v>
      </c>
      <c r="G216" s="13"/>
      <c r="H216" s="13"/>
      <c r="I216" s="13"/>
      <c r="J216" s="13"/>
      <c r="K216" s="182"/>
      <c r="L216" s="13" t="s">
        <v>897</v>
      </c>
      <c r="M216" s="13" t="s">
        <v>897</v>
      </c>
      <c r="N216" s="13" t="s">
        <v>898</v>
      </c>
      <c r="O216" s="158" t="s">
        <v>379</v>
      </c>
      <c r="P216" s="158" t="s">
        <v>162</v>
      </c>
      <c r="Q216" s="158" t="s">
        <v>81</v>
      </c>
      <c r="R216" s="158" t="s">
        <v>81</v>
      </c>
      <c r="S216" s="158" t="s">
        <v>81</v>
      </c>
      <c r="T216" s="158"/>
      <c r="U216" s="158"/>
      <c r="V216" s="182"/>
      <c r="W216" s="12"/>
      <c r="X216" s="13"/>
      <c r="Y216" s="13"/>
      <c r="Z216" s="13"/>
      <c r="AA216" s="13"/>
      <c r="AB216" s="13"/>
      <c r="AC216" s="13"/>
      <c r="AD216" s="182"/>
      <c r="AE216" s="12"/>
      <c r="AF216" s="13"/>
      <c r="AG216" s="13"/>
      <c r="AH216" s="13"/>
      <c r="AI216" s="13"/>
      <c r="AJ216" s="13"/>
      <c r="AK216" s="5">
        <f t="shared" si="8"/>
        <v>2</v>
      </c>
      <c r="AL216" s="5"/>
      <c r="AM216" s="5"/>
    </row>
    <row r="217" spans="1:39" ht="207" hidden="1">
      <c r="A217" s="32">
        <v>14</v>
      </c>
      <c r="B217" s="32" t="s">
        <v>872</v>
      </c>
      <c r="C217" s="32" t="s">
        <v>899</v>
      </c>
      <c r="D217" s="32"/>
      <c r="E217" s="32"/>
      <c r="F217" s="12"/>
      <c r="G217" s="13"/>
      <c r="H217" s="13"/>
      <c r="I217" s="13"/>
      <c r="J217" s="13"/>
      <c r="K217" s="182"/>
      <c r="L217" s="13" t="s">
        <v>900</v>
      </c>
      <c r="M217" s="13" t="s">
        <v>900</v>
      </c>
      <c r="N217" s="13" t="s">
        <v>901</v>
      </c>
      <c r="O217" s="158" t="s">
        <v>81</v>
      </c>
      <c r="P217" s="158" t="s">
        <v>81</v>
      </c>
      <c r="Q217" s="158" t="s">
        <v>81</v>
      </c>
      <c r="R217" s="158" t="s">
        <v>81</v>
      </c>
      <c r="S217" s="158" t="s">
        <v>81</v>
      </c>
      <c r="T217" s="158"/>
      <c r="U217" s="158"/>
      <c r="V217" s="182"/>
      <c r="W217" s="12"/>
      <c r="X217" s="13"/>
      <c r="Y217" s="13"/>
      <c r="Z217" s="13"/>
      <c r="AA217" s="13"/>
      <c r="AB217" s="13"/>
      <c r="AC217" s="13"/>
      <c r="AD217" s="182"/>
      <c r="AE217" s="12"/>
      <c r="AF217" s="13"/>
      <c r="AG217" s="13"/>
      <c r="AH217" s="13"/>
      <c r="AI217" s="13"/>
      <c r="AJ217" s="13"/>
      <c r="AK217" s="5">
        <f t="shared" si="8"/>
        <v>1</v>
      </c>
      <c r="AL217" s="5"/>
      <c r="AM217" s="5"/>
    </row>
    <row r="218" spans="1:39" ht="14.4" hidden="1">
      <c r="A218" s="32">
        <v>14</v>
      </c>
      <c r="B218" s="32" t="s">
        <v>872</v>
      </c>
      <c r="C218" s="32" t="s">
        <v>902</v>
      </c>
      <c r="D218" s="32"/>
      <c r="E218" s="32"/>
      <c r="F218" s="34" t="s">
        <v>903</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c r="AM218" s="5"/>
    </row>
    <row r="219" spans="1:39" ht="14.4" hidden="1">
      <c r="A219" s="32">
        <v>14</v>
      </c>
      <c r="B219" s="32" t="s">
        <v>872</v>
      </c>
      <c r="C219" s="32" t="s">
        <v>904</v>
      </c>
      <c r="D219" s="32"/>
      <c r="E219" s="32"/>
      <c r="F219" s="34" t="s">
        <v>905</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c r="AM219" s="5"/>
    </row>
    <row r="220" spans="1:39" ht="207" hidden="1">
      <c r="A220" s="32">
        <v>14</v>
      </c>
      <c r="B220" s="36" t="s">
        <v>872</v>
      </c>
      <c r="C220" s="32" t="s">
        <v>906</v>
      </c>
      <c r="D220" s="32"/>
      <c r="E220" s="32"/>
      <c r="F220" s="12"/>
      <c r="G220" s="13"/>
      <c r="H220" s="13"/>
      <c r="I220" s="13"/>
      <c r="J220" s="13"/>
      <c r="K220" s="182"/>
      <c r="L220" s="13" t="s">
        <v>907</v>
      </c>
      <c r="M220" s="13" t="s">
        <v>907</v>
      </c>
      <c r="N220" s="13" t="s">
        <v>908</v>
      </c>
      <c r="O220" s="158" t="s">
        <v>81</v>
      </c>
      <c r="P220" s="158" t="s">
        <v>909</v>
      </c>
      <c r="Q220" s="158">
        <v>0</v>
      </c>
      <c r="R220" s="158">
        <v>400</v>
      </c>
      <c r="S220" s="158" t="s">
        <v>81</v>
      </c>
      <c r="T220" s="158"/>
      <c r="U220" s="158"/>
      <c r="V220" s="182"/>
      <c r="W220" s="12"/>
      <c r="X220" s="13"/>
      <c r="Y220" s="13"/>
      <c r="Z220" s="13"/>
      <c r="AA220" s="13"/>
      <c r="AB220" s="13"/>
      <c r="AC220" s="13"/>
      <c r="AD220" s="182"/>
      <c r="AE220" s="12"/>
      <c r="AF220" s="13"/>
      <c r="AG220" s="13"/>
      <c r="AH220" s="13"/>
      <c r="AI220" s="13"/>
      <c r="AJ220" s="13"/>
      <c r="AK220" s="5">
        <f t="shared" si="8"/>
        <v>1</v>
      </c>
      <c r="AL220" s="5"/>
      <c r="AM220" s="5"/>
    </row>
    <row r="221" spans="1:39" ht="248.4" hidden="1">
      <c r="A221" s="32">
        <v>14</v>
      </c>
      <c r="B221" s="32" t="s">
        <v>872</v>
      </c>
      <c r="C221" s="32" t="s">
        <v>910</v>
      </c>
      <c r="D221" s="32"/>
      <c r="E221" s="32"/>
      <c r="F221" s="12"/>
      <c r="G221" s="13"/>
      <c r="H221" s="13"/>
      <c r="I221" s="13"/>
      <c r="J221" s="13"/>
      <c r="K221" s="182"/>
      <c r="L221" s="13" t="s">
        <v>911</v>
      </c>
      <c r="M221" s="13" t="s">
        <v>911</v>
      </c>
      <c r="N221" s="13" t="s">
        <v>912</v>
      </c>
      <c r="O221" s="158" t="s">
        <v>81</v>
      </c>
      <c r="P221" s="158" t="s">
        <v>81</v>
      </c>
      <c r="Q221" s="158" t="s">
        <v>913</v>
      </c>
      <c r="R221" s="158" t="s">
        <v>914</v>
      </c>
      <c r="S221" s="158" t="s">
        <v>81</v>
      </c>
      <c r="T221" s="158"/>
      <c r="U221" s="158"/>
      <c r="V221" s="182"/>
      <c r="W221" s="12"/>
      <c r="X221" s="13"/>
      <c r="Y221" s="13"/>
      <c r="Z221" s="13"/>
      <c r="AA221" s="13"/>
      <c r="AB221" s="13"/>
      <c r="AC221" s="13"/>
      <c r="AD221" s="182"/>
      <c r="AE221" s="12"/>
      <c r="AF221" s="13"/>
      <c r="AG221" s="37"/>
      <c r="AH221" s="13"/>
      <c r="AI221" s="13"/>
      <c r="AJ221" s="13"/>
      <c r="AK221" s="5">
        <f t="shared" si="8"/>
        <v>1</v>
      </c>
      <c r="AL221" s="5"/>
      <c r="AM221" s="5"/>
    </row>
    <row r="222" spans="1:39" ht="14.4" hidden="1">
      <c r="A222" s="32">
        <v>14</v>
      </c>
      <c r="B222" s="32" t="s">
        <v>872</v>
      </c>
      <c r="C222" s="32" t="s">
        <v>915</v>
      </c>
      <c r="D222" s="32"/>
      <c r="E222" s="32"/>
      <c r="F222" s="38" t="s">
        <v>916</v>
      </c>
      <c r="G222" s="39" t="s">
        <v>915</v>
      </c>
      <c r="H222" s="39" t="s">
        <v>917</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c r="AM222" s="5"/>
    </row>
    <row r="223" spans="1:39" ht="14.4" hidden="1">
      <c r="A223" s="32">
        <v>14</v>
      </c>
      <c r="B223" s="32" t="s">
        <v>872</v>
      </c>
      <c r="C223" s="32" t="s">
        <v>918</v>
      </c>
      <c r="D223" s="32"/>
      <c r="E223" s="32"/>
      <c r="F223" s="38" t="s">
        <v>919</v>
      </c>
      <c r="G223" s="39" t="s">
        <v>918</v>
      </c>
      <c r="H223" s="39" t="s">
        <v>920</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c r="AM223" s="5"/>
    </row>
    <row r="224" spans="1:39" ht="14.4" hidden="1">
      <c r="A224" s="32">
        <v>14</v>
      </c>
      <c r="B224" s="32" t="s">
        <v>872</v>
      </c>
      <c r="C224" s="32" t="s">
        <v>921</v>
      </c>
      <c r="D224" s="32"/>
      <c r="E224" s="32"/>
      <c r="F224" s="38" t="s">
        <v>922</v>
      </c>
      <c r="G224" s="39" t="s">
        <v>921</v>
      </c>
      <c r="H224" s="39" t="s">
        <v>923</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c r="AM224" s="5"/>
    </row>
    <row r="225" spans="1:39" ht="14.4" hidden="1">
      <c r="A225" s="32">
        <v>14</v>
      </c>
      <c r="B225" s="32" t="s">
        <v>872</v>
      </c>
      <c r="C225" s="32" t="s">
        <v>924</v>
      </c>
      <c r="D225" s="32"/>
      <c r="E225" s="32"/>
      <c r="F225" s="38" t="s">
        <v>925</v>
      </c>
      <c r="G225" s="39" t="s">
        <v>924</v>
      </c>
      <c r="H225" s="39" t="s">
        <v>926</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10">COUNTIF(F225,"*")+COUNTIF(L225,"*")+COUNTIF(W225,"*")+COUNTIF(AE225,"*")</f>
        <v>1</v>
      </c>
      <c r="AL225" s="5"/>
      <c r="AM225" s="5"/>
    </row>
    <row r="226" spans="1:39" ht="14.4" hidden="1">
      <c r="A226" s="32">
        <v>14</v>
      </c>
      <c r="B226" s="32" t="s">
        <v>872</v>
      </c>
      <c r="C226" s="32" t="s">
        <v>927</v>
      </c>
      <c r="D226" s="32"/>
      <c r="E226" s="32"/>
      <c r="F226" s="38" t="s">
        <v>928</v>
      </c>
      <c r="G226" s="40" t="s">
        <v>927</v>
      </c>
      <c r="H226" s="40" t="s">
        <v>929</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10"/>
        <v>1</v>
      </c>
      <c r="AL226" s="5"/>
      <c r="AM226" s="5"/>
    </row>
    <row r="227" spans="1:39" ht="27.6" hidden="1">
      <c r="A227" s="32">
        <v>14</v>
      </c>
      <c r="B227" s="32" t="s">
        <v>872</v>
      </c>
      <c r="C227" s="32" t="s">
        <v>930</v>
      </c>
      <c r="D227" s="32" t="s">
        <v>931</v>
      </c>
      <c r="E227" s="32" t="s">
        <v>102</v>
      </c>
      <c r="F227" s="12" t="s">
        <v>932</v>
      </c>
      <c r="G227" s="13" t="s">
        <v>933</v>
      </c>
      <c r="H227" s="13" t="s">
        <v>934</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930</v>
      </c>
      <c r="AF227" s="13" t="s">
        <v>935</v>
      </c>
      <c r="AG227" s="13" t="s">
        <v>936</v>
      </c>
      <c r="AH227" s="13" t="s">
        <v>81</v>
      </c>
      <c r="AI227" s="13"/>
      <c r="AJ227" s="13"/>
      <c r="AK227" s="5">
        <f t="shared" si="10"/>
        <v>2</v>
      </c>
      <c r="AL227" s="12" t="s">
        <v>935</v>
      </c>
      <c r="AM227" s="5"/>
    </row>
    <row r="228" spans="1:39" ht="14.4" hidden="1">
      <c r="A228" s="32">
        <v>14</v>
      </c>
      <c r="B228" s="32" t="s">
        <v>872</v>
      </c>
      <c r="C228" s="32" t="s">
        <v>937</v>
      </c>
      <c r="D228" s="32"/>
      <c r="E228" s="32"/>
      <c r="F228" s="34" t="s">
        <v>938</v>
      </c>
      <c r="G228" s="39" t="s">
        <v>937</v>
      </c>
      <c r="H228" s="39" t="s">
        <v>939</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10"/>
        <v>1</v>
      </c>
      <c r="AL228" s="5"/>
      <c r="AM228" s="5"/>
    </row>
    <row r="229" spans="1:39" ht="27.6" hidden="1">
      <c r="A229" s="32">
        <v>14</v>
      </c>
      <c r="B229" s="32" t="s">
        <v>872</v>
      </c>
      <c r="C229" s="32" t="s">
        <v>940</v>
      </c>
      <c r="D229" s="32"/>
      <c r="E229" s="32"/>
      <c r="F229" s="34" t="s">
        <v>941</v>
      </c>
      <c r="G229" s="39" t="s">
        <v>940</v>
      </c>
      <c r="H229" s="39" t="s">
        <v>942</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10"/>
        <v>1</v>
      </c>
      <c r="AL229" s="5"/>
      <c r="AM229" s="5"/>
    </row>
    <row r="230" spans="1:39" ht="27.6" hidden="1">
      <c r="A230" s="32">
        <v>14</v>
      </c>
      <c r="B230" s="32" t="s">
        <v>872</v>
      </c>
      <c r="C230" s="32" t="s">
        <v>943</v>
      </c>
      <c r="D230" s="32"/>
      <c r="E230" s="32"/>
      <c r="F230" s="34" t="s">
        <v>944</v>
      </c>
      <c r="G230" s="39" t="s">
        <v>943</v>
      </c>
      <c r="H230" s="39" t="s">
        <v>945</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10"/>
        <v>1</v>
      </c>
      <c r="AL230" s="5"/>
      <c r="AM230" s="5"/>
    </row>
    <row r="231" spans="1:39" ht="14.4" hidden="1">
      <c r="A231" s="32">
        <v>14</v>
      </c>
      <c r="B231" s="32" t="s">
        <v>872</v>
      </c>
      <c r="C231" s="32" t="s">
        <v>946</v>
      </c>
      <c r="D231" s="32"/>
      <c r="E231" s="32"/>
      <c r="F231" s="34" t="s">
        <v>947</v>
      </c>
      <c r="G231" s="39" t="s">
        <v>946</v>
      </c>
      <c r="H231" s="39" t="s">
        <v>948</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10"/>
        <v>1</v>
      </c>
      <c r="AL231" s="5"/>
      <c r="AM231" s="5"/>
    </row>
    <row r="232" spans="1:39" ht="27.6" hidden="1">
      <c r="A232" s="32">
        <v>14</v>
      </c>
      <c r="B232" s="32" t="s">
        <v>872</v>
      </c>
      <c r="C232" s="32" t="s">
        <v>949</v>
      </c>
      <c r="D232" s="32"/>
      <c r="E232" s="32"/>
      <c r="F232" s="34" t="s">
        <v>950</v>
      </c>
      <c r="G232" s="39" t="s">
        <v>951</v>
      </c>
      <c r="H232" s="39" t="s">
        <v>952</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10"/>
        <v>1</v>
      </c>
      <c r="AL232" s="5"/>
      <c r="AM232" s="5"/>
    </row>
    <row r="233" spans="1:39" ht="27.6" hidden="1">
      <c r="A233" s="32">
        <v>14</v>
      </c>
      <c r="B233" s="32" t="s">
        <v>872</v>
      </c>
      <c r="C233" s="32" t="s">
        <v>953</v>
      </c>
      <c r="D233" s="32"/>
      <c r="E233" s="32"/>
      <c r="F233" s="34" t="s">
        <v>954</v>
      </c>
      <c r="G233" s="39" t="s">
        <v>953</v>
      </c>
      <c r="H233" s="39" t="s">
        <v>955</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10"/>
        <v>1</v>
      </c>
      <c r="AL233" s="5"/>
      <c r="AM233" s="5"/>
    </row>
    <row r="234" spans="1:39" ht="14.4" hidden="1">
      <c r="A234" s="32">
        <v>14</v>
      </c>
      <c r="B234" s="32" t="s">
        <v>872</v>
      </c>
      <c r="C234" s="32" t="s">
        <v>956</v>
      </c>
      <c r="D234" s="32"/>
      <c r="E234" s="32"/>
      <c r="F234" s="34" t="s">
        <v>957</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10"/>
        <v>1</v>
      </c>
      <c r="AL234" s="5"/>
      <c r="AM234" s="5"/>
    </row>
    <row r="235" spans="1:39" ht="27.6" hidden="1">
      <c r="A235" s="32">
        <v>14</v>
      </c>
      <c r="B235" s="32" t="s">
        <v>872</v>
      </c>
      <c r="C235" s="32" t="s">
        <v>958</v>
      </c>
      <c r="D235" s="32"/>
      <c r="E235" s="32"/>
      <c r="F235" s="41" t="s">
        <v>959</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10"/>
        <v>1</v>
      </c>
      <c r="AL235" s="5"/>
      <c r="AM235" s="5"/>
    </row>
    <row r="236" spans="1:39" ht="14.4" hidden="1">
      <c r="A236" s="32">
        <v>14</v>
      </c>
      <c r="B236" s="32" t="s">
        <v>872</v>
      </c>
      <c r="C236" s="32" t="s">
        <v>960</v>
      </c>
      <c r="D236" s="32"/>
      <c r="E236" s="32"/>
      <c r="F236" s="34" t="s">
        <v>961</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10"/>
        <v>1</v>
      </c>
      <c r="AL236" s="5"/>
      <c r="AM236" s="5"/>
    </row>
    <row r="237" spans="1:39" ht="27.6" hidden="1">
      <c r="A237" s="32">
        <v>14</v>
      </c>
      <c r="B237" s="32" t="s">
        <v>872</v>
      </c>
      <c r="C237" s="32" t="s">
        <v>962</v>
      </c>
      <c r="D237" s="32"/>
      <c r="E237" s="32"/>
      <c r="F237" s="41" t="s">
        <v>963</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10"/>
        <v>1</v>
      </c>
      <c r="AL237" s="5"/>
      <c r="AM237" s="5"/>
    </row>
    <row r="238" spans="1:39" ht="27.6" hidden="1">
      <c r="A238" s="32">
        <v>14</v>
      </c>
      <c r="B238" s="32" t="s">
        <v>872</v>
      </c>
      <c r="C238" s="32" t="s">
        <v>964</v>
      </c>
      <c r="D238" s="32"/>
      <c r="E238" s="32"/>
      <c r="F238" s="34" t="s">
        <v>965</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10"/>
        <v>1</v>
      </c>
      <c r="AL238" s="5"/>
      <c r="AM238" s="5"/>
    </row>
    <row r="239" spans="1:39" ht="27.6" hidden="1">
      <c r="A239" s="32">
        <v>14</v>
      </c>
      <c r="B239" s="32" t="s">
        <v>872</v>
      </c>
      <c r="C239" s="32" t="s">
        <v>966</v>
      </c>
      <c r="D239" s="32" t="s">
        <v>967</v>
      </c>
      <c r="E239" s="32" t="s">
        <v>102</v>
      </c>
      <c r="F239" s="12" t="s">
        <v>968</v>
      </c>
      <c r="G239" s="13" t="s">
        <v>969</v>
      </c>
      <c r="H239" s="13" t="s">
        <v>970</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966</v>
      </c>
      <c r="AF239" s="13" t="s">
        <v>967</v>
      </c>
      <c r="AG239" s="13" t="s">
        <v>971</v>
      </c>
      <c r="AH239" s="13" t="s">
        <v>81</v>
      </c>
      <c r="AI239" s="13"/>
      <c r="AJ239" s="13"/>
      <c r="AK239" s="5">
        <f t="shared" si="10"/>
        <v>2</v>
      </c>
      <c r="AL239" s="12" t="s">
        <v>967</v>
      </c>
      <c r="AM239" s="5"/>
    </row>
    <row r="240" spans="1:39" ht="27.6" hidden="1">
      <c r="A240" s="32">
        <v>14</v>
      </c>
      <c r="B240" s="32" t="s">
        <v>872</v>
      </c>
      <c r="C240" s="32" t="s">
        <v>972</v>
      </c>
      <c r="D240" s="32" t="s">
        <v>973</v>
      </c>
      <c r="E240" s="32" t="s">
        <v>102</v>
      </c>
      <c r="F240" s="12" t="s">
        <v>974</v>
      </c>
      <c r="G240" s="13" t="s">
        <v>975</v>
      </c>
      <c r="H240" s="13" t="s">
        <v>976</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972</v>
      </c>
      <c r="AF240" s="13" t="s">
        <v>973</v>
      </c>
      <c r="AG240" s="13" t="s">
        <v>977</v>
      </c>
      <c r="AH240" s="13" t="s">
        <v>81</v>
      </c>
      <c r="AI240" s="13"/>
      <c r="AJ240" s="13"/>
      <c r="AK240" s="5">
        <f t="shared" si="10"/>
        <v>2</v>
      </c>
      <c r="AL240" s="12" t="s">
        <v>973</v>
      </c>
      <c r="AM240" s="5"/>
    </row>
    <row r="241" spans="1:39" ht="27.6" hidden="1">
      <c r="A241" s="32">
        <v>14</v>
      </c>
      <c r="B241" s="32" t="s">
        <v>872</v>
      </c>
      <c r="C241" s="32" t="s">
        <v>978</v>
      </c>
      <c r="D241" s="32"/>
      <c r="E241" s="32"/>
      <c r="F241" s="41" t="s">
        <v>979</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10"/>
        <v>1</v>
      </c>
      <c r="AL241" s="5"/>
      <c r="AM241" s="5"/>
    </row>
    <row r="242" spans="1:39" ht="27.6" hidden="1">
      <c r="A242" s="32">
        <v>14</v>
      </c>
      <c r="B242" s="32" t="s">
        <v>872</v>
      </c>
      <c r="C242" s="32" t="s">
        <v>980</v>
      </c>
      <c r="D242" s="32"/>
      <c r="E242" s="32"/>
      <c r="F242" s="34" t="s">
        <v>981</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10"/>
        <v>1</v>
      </c>
      <c r="AL242" s="5"/>
      <c r="AM242" s="5"/>
    </row>
    <row r="243" spans="1:39" ht="27.6" hidden="1">
      <c r="A243" s="32">
        <v>14</v>
      </c>
      <c r="B243" s="32" t="s">
        <v>872</v>
      </c>
      <c r="C243" s="32" t="s">
        <v>982</v>
      </c>
      <c r="D243" s="32"/>
      <c r="E243" s="32"/>
      <c r="F243" s="41" t="s">
        <v>983</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10"/>
        <v>1</v>
      </c>
      <c r="AL243" s="5"/>
      <c r="AM243" s="5"/>
    </row>
    <row r="244" spans="1:39" ht="138" hidden="1">
      <c r="A244" s="32">
        <v>14</v>
      </c>
      <c r="B244" s="32" t="s">
        <v>872</v>
      </c>
      <c r="C244" s="32" t="s">
        <v>984</v>
      </c>
      <c r="D244" s="32" t="s">
        <v>985</v>
      </c>
      <c r="E244" s="32" t="s">
        <v>102</v>
      </c>
      <c r="F244" s="12" t="s">
        <v>986</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984</v>
      </c>
      <c r="AF244" s="13" t="s">
        <v>985</v>
      </c>
      <c r="AG244" s="13" t="s">
        <v>987</v>
      </c>
      <c r="AH244" s="13" t="s">
        <v>81</v>
      </c>
      <c r="AI244" s="13"/>
      <c r="AJ244" s="13"/>
      <c r="AK244" s="5">
        <f t="shared" si="10"/>
        <v>2</v>
      </c>
      <c r="AL244" s="12" t="s">
        <v>985</v>
      </c>
      <c r="AM244" s="5"/>
    </row>
    <row r="245" spans="1:39" ht="27.6" hidden="1">
      <c r="A245" s="32">
        <v>14</v>
      </c>
      <c r="B245" s="32" t="s">
        <v>872</v>
      </c>
      <c r="C245" s="32" t="s">
        <v>988</v>
      </c>
      <c r="D245" s="32"/>
      <c r="E245" s="32"/>
      <c r="F245" s="34" t="s">
        <v>989</v>
      </c>
      <c r="G245" s="39" t="s">
        <v>990</v>
      </c>
      <c r="H245" s="39" t="s">
        <v>991</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10"/>
        <v>1</v>
      </c>
      <c r="AL245" s="5"/>
      <c r="AM245" s="5"/>
    </row>
    <row r="246" spans="1:39" ht="27.6" hidden="1">
      <c r="A246" s="32">
        <v>14</v>
      </c>
      <c r="B246" s="32" t="s">
        <v>872</v>
      </c>
      <c r="C246" s="32" t="s">
        <v>992</v>
      </c>
      <c r="D246" s="32"/>
      <c r="E246" s="32"/>
      <c r="F246" s="34" t="s">
        <v>993</v>
      </c>
      <c r="G246" s="39" t="s">
        <v>992</v>
      </c>
      <c r="H246" s="39" t="s">
        <v>994</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10"/>
        <v>1</v>
      </c>
      <c r="AL246" s="5"/>
      <c r="AM246" s="5"/>
    </row>
    <row r="247" spans="1:39" ht="27.6" hidden="1">
      <c r="A247" s="32">
        <v>14</v>
      </c>
      <c r="B247" s="32" t="s">
        <v>872</v>
      </c>
      <c r="C247" s="32" t="s">
        <v>995</v>
      </c>
      <c r="D247" s="32"/>
      <c r="E247" s="32"/>
      <c r="F247" s="34" t="s">
        <v>996</v>
      </c>
      <c r="G247" s="39" t="s">
        <v>997</v>
      </c>
      <c r="H247" s="39" t="s">
        <v>998</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10"/>
        <v>1</v>
      </c>
      <c r="AL247" s="5"/>
      <c r="AM247" s="5"/>
    </row>
    <row r="248" spans="1:39" ht="27.6" hidden="1">
      <c r="A248" s="32">
        <v>14</v>
      </c>
      <c r="B248" s="32" t="s">
        <v>872</v>
      </c>
      <c r="C248" s="32" t="s">
        <v>999</v>
      </c>
      <c r="D248" s="32"/>
      <c r="E248" s="32"/>
      <c r="F248" s="34" t="s">
        <v>1000</v>
      </c>
      <c r="G248" s="39" t="s">
        <v>999</v>
      </c>
      <c r="H248" s="39" t="s">
        <v>1001</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10"/>
        <v>1</v>
      </c>
      <c r="AL248" s="5"/>
      <c r="AM248" s="5"/>
    </row>
    <row r="249" spans="1:39" ht="41.4" hidden="1">
      <c r="A249" s="32">
        <v>14</v>
      </c>
      <c r="B249" s="32" t="s">
        <v>872</v>
      </c>
      <c r="C249" s="32" t="s">
        <v>1002</v>
      </c>
      <c r="D249" s="32"/>
      <c r="E249" s="32"/>
      <c r="F249" s="34" t="s">
        <v>1003</v>
      </c>
      <c r="G249" s="39" t="s">
        <v>1004</v>
      </c>
      <c r="H249" s="39" t="s">
        <v>1005</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10"/>
        <v>1</v>
      </c>
      <c r="AL249" s="5"/>
      <c r="AM249" s="5"/>
    </row>
    <row r="250" spans="1:39" ht="27.6" hidden="1">
      <c r="A250" s="32">
        <v>14</v>
      </c>
      <c r="B250" s="32" t="s">
        <v>872</v>
      </c>
      <c r="C250" s="32" t="s">
        <v>1006</v>
      </c>
      <c r="D250" s="32"/>
      <c r="E250" s="32"/>
      <c r="F250" s="34" t="s">
        <v>1007</v>
      </c>
      <c r="G250" s="39" t="s">
        <v>1006</v>
      </c>
      <c r="H250" s="39" t="s">
        <v>1008</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10"/>
        <v>1</v>
      </c>
      <c r="AL250" s="5"/>
      <c r="AM250" s="5"/>
    </row>
    <row r="251" spans="1:39" ht="41.4" hidden="1">
      <c r="A251" s="32">
        <v>14</v>
      </c>
      <c r="B251" s="32" t="s">
        <v>872</v>
      </c>
      <c r="C251" s="32" t="s">
        <v>1009</v>
      </c>
      <c r="D251" s="32"/>
      <c r="E251" s="32"/>
      <c r="F251" s="34" t="s">
        <v>1010</v>
      </c>
      <c r="G251" s="39" t="s">
        <v>1011</v>
      </c>
      <c r="H251" s="39" t="s">
        <v>1012</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10"/>
        <v>1</v>
      </c>
      <c r="AL251" s="5"/>
      <c r="AM251" s="5"/>
    </row>
    <row r="252" spans="1:39" ht="41.4" hidden="1">
      <c r="A252" s="32">
        <v>14</v>
      </c>
      <c r="B252" s="32" t="s">
        <v>872</v>
      </c>
      <c r="C252" s="32" t="s">
        <v>1013</v>
      </c>
      <c r="D252" s="32"/>
      <c r="E252" s="32"/>
      <c r="F252" s="34" t="s">
        <v>1014</v>
      </c>
      <c r="G252" s="39" t="s">
        <v>1013</v>
      </c>
      <c r="H252" s="39" t="s">
        <v>1015</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10"/>
        <v>1</v>
      </c>
      <c r="AL252" s="5"/>
      <c r="AM252" s="5"/>
    </row>
    <row r="253" spans="1:39" ht="27.6" hidden="1">
      <c r="A253" s="32">
        <v>14</v>
      </c>
      <c r="B253" s="32" t="s">
        <v>872</v>
      </c>
      <c r="C253" s="32" t="s">
        <v>1016</v>
      </c>
      <c r="D253" s="32"/>
      <c r="E253" s="32"/>
      <c r="F253" s="34" t="s">
        <v>1017</v>
      </c>
      <c r="G253" s="39" t="s">
        <v>1018</v>
      </c>
      <c r="H253" s="39" t="s">
        <v>1019</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10"/>
        <v>1</v>
      </c>
      <c r="AL253" s="5"/>
      <c r="AM253" s="5"/>
    </row>
    <row r="254" spans="1:39" ht="27.6" hidden="1">
      <c r="A254" s="32">
        <v>14</v>
      </c>
      <c r="B254" s="32" t="s">
        <v>872</v>
      </c>
      <c r="C254" s="32" t="s">
        <v>1020</v>
      </c>
      <c r="D254" s="32"/>
      <c r="E254" s="32"/>
      <c r="F254" s="38" t="s">
        <v>1021</v>
      </c>
      <c r="G254" s="39" t="s">
        <v>1020</v>
      </c>
      <c r="H254" s="39" t="s">
        <v>1022</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10"/>
        <v>1</v>
      </c>
      <c r="AL254" s="5"/>
      <c r="AM254" s="5"/>
    </row>
    <row r="255" spans="1:39" ht="41.4" hidden="1">
      <c r="A255" s="32">
        <v>14</v>
      </c>
      <c r="B255" s="32" t="s">
        <v>872</v>
      </c>
      <c r="C255" s="32" t="s">
        <v>1023</v>
      </c>
      <c r="D255" s="32" t="s">
        <v>1024</v>
      </c>
      <c r="E255" s="32" t="s">
        <v>102</v>
      </c>
      <c r="F255" s="12" t="s">
        <v>1025</v>
      </c>
      <c r="G255" s="13" t="s">
        <v>1026</v>
      </c>
      <c r="H255" s="13" t="s">
        <v>1027</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1023</v>
      </c>
      <c r="AF255" s="13" t="s">
        <v>1024</v>
      </c>
      <c r="AG255" s="13" t="s">
        <v>1028</v>
      </c>
      <c r="AH255" s="13" t="s">
        <v>81</v>
      </c>
      <c r="AI255" s="13"/>
      <c r="AJ255" s="13"/>
      <c r="AK255" s="5">
        <f t="shared" si="10"/>
        <v>2</v>
      </c>
      <c r="AL255" s="12" t="s">
        <v>1024</v>
      </c>
      <c r="AM255" s="5"/>
    </row>
    <row r="256" spans="1:39" ht="41.4" hidden="1">
      <c r="A256" s="32">
        <v>14</v>
      </c>
      <c r="B256" s="32" t="s">
        <v>872</v>
      </c>
      <c r="C256" s="32" t="s">
        <v>1029</v>
      </c>
      <c r="D256" s="32"/>
      <c r="E256" s="32"/>
      <c r="F256" s="38" t="s">
        <v>1026</v>
      </c>
      <c r="G256" s="39" t="s">
        <v>1027</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10"/>
        <v>1</v>
      </c>
      <c r="AL256" s="5"/>
      <c r="AM256" s="5"/>
    </row>
    <row r="257" spans="1:39" ht="27.6" hidden="1">
      <c r="A257" s="32">
        <v>14</v>
      </c>
      <c r="B257" s="32" t="s">
        <v>872</v>
      </c>
      <c r="C257" s="32" t="s">
        <v>1030</v>
      </c>
      <c r="D257" s="32"/>
      <c r="E257" s="32"/>
      <c r="F257" s="38" t="s">
        <v>1031</v>
      </c>
      <c r="G257" s="39" t="s">
        <v>1030</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1">COUNTIF(F257,"*")+COUNTIF(L257,"*")+COUNTIF(W257,"*")+COUNTIF(AE257,"*")</f>
        <v>1</v>
      </c>
      <c r="AL257" s="5"/>
      <c r="AM257" s="5"/>
    </row>
    <row r="258" spans="1:39" ht="27.6" hidden="1">
      <c r="A258" s="32">
        <v>14</v>
      </c>
      <c r="B258" s="32" t="s">
        <v>872</v>
      </c>
      <c r="C258" s="32" t="s">
        <v>1032</v>
      </c>
      <c r="D258" s="32" t="s">
        <v>1033</v>
      </c>
      <c r="E258" s="32" t="s">
        <v>102</v>
      </c>
      <c r="F258" s="12" t="s">
        <v>1034</v>
      </c>
      <c r="G258" s="13" t="s">
        <v>1035</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1032</v>
      </c>
      <c r="AF258" s="13" t="s">
        <v>1033</v>
      </c>
      <c r="AG258" s="13" t="s">
        <v>1036</v>
      </c>
      <c r="AH258" s="13" t="s">
        <v>81</v>
      </c>
      <c r="AI258" s="13"/>
      <c r="AJ258" s="13"/>
      <c r="AK258" s="5">
        <f t="shared" si="11"/>
        <v>2</v>
      </c>
      <c r="AL258" s="12" t="s">
        <v>1033</v>
      </c>
      <c r="AM258" s="5"/>
    </row>
    <row r="259" spans="1:39" ht="27.6" hidden="1">
      <c r="A259" s="32">
        <v>14</v>
      </c>
      <c r="B259" s="32" t="s">
        <v>872</v>
      </c>
      <c r="C259" s="32" t="s">
        <v>1037</v>
      </c>
      <c r="D259" s="32"/>
      <c r="E259" s="32"/>
      <c r="F259" s="34" t="s">
        <v>1038</v>
      </c>
      <c r="G259" s="39" t="s">
        <v>1037</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1"/>
        <v>1</v>
      </c>
      <c r="AL259" s="5"/>
      <c r="AM259" s="5"/>
    </row>
    <row r="260" spans="1:39" ht="27.6" hidden="1">
      <c r="A260" s="32">
        <v>14</v>
      </c>
      <c r="B260" s="32" t="s">
        <v>872</v>
      </c>
      <c r="C260" s="32" t="s">
        <v>1039</v>
      </c>
      <c r="D260" s="32" t="s">
        <v>1040</v>
      </c>
      <c r="E260" s="32" t="s">
        <v>102</v>
      </c>
      <c r="F260" s="12" t="s">
        <v>1041</v>
      </c>
      <c r="G260" s="13" t="s">
        <v>1042</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1039</v>
      </c>
      <c r="AF260" s="13" t="s">
        <v>1040</v>
      </c>
      <c r="AG260" s="13" t="s">
        <v>1043</v>
      </c>
      <c r="AH260" s="13" t="s">
        <v>81</v>
      </c>
      <c r="AI260" s="13"/>
      <c r="AJ260" s="13"/>
      <c r="AK260" s="5">
        <f t="shared" si="11"/>
        <v>2</v>
      </c>
      <c r="AL260" s="12" t="s">
        <v>1040</v>
      </c>
      <c r="AM260" s="5"/>
    </row>
    <row r="261" spans="1:39" ht="27.6" hidden="1">
      <c r="A261" s="32">
        <v>14</v>
      </c>
      <c r="B261" s="32" t="s">
        <v>872</v>
      </c>
      <c r="C261" s="32" t="s">
        <v>1044</v>
      </c>
      <c r="D261" s="32"/>
      <c r="E261" s="32"/>
      <c r="F261" s="34" t="s">
        <v>1045</v>
      </c>
      <c r="G261" s="39" t="s">
        <v>1044</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1"/>
        <v>1</v>
      </c>
      <c r="AL261" s="5"/>
      <c r="AM261" s="5"/>
    </row>
    <row r="262" spans="1:39" ht="27.6" hidden="1">
      <c r="A262" s="32">
        <v>14</v>
      </c>
      <c r="B262" s="32" t="s">
        <v>872</v>
      </c>
      <c r="C262" s="32" t="s">
        <v>1046</v>
      </c>
      <c r="D262" s="32"/>
      <c r="E262" s="32"/>
      <c r="F262" s="34" t="s">
        <v>1047</v>
      </c>
      <c r="G262" s="39" t="s">
        <v>1048</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1"/>
        <v>1</v>
      </c>
      <c r="AL262" s="5"/>
      <c r="AM262" s="5"/>
    </row>
    <row r="263" spans="1:39" ht="27.6" hidden="1">
      <c r="A263" s="32">
        <v>14</v>
      </c>
      <c r="B263" s="32" t="s">
        <v>872</v>
      </c>
      <c r="C263" s="32" t="s">
        <v>1049</v>
      </c>
      <c r="D263" s="32"/>
      <c r="E263" s="32"/>
      <c r="F263" s="34" t="s">
        <v>1050</v>
      </c>
      <c r="G263" s="39" t="s">
        <v>1049</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1"/>
        <v>1</v>
      </c>
      <c r="AL263" s="5"/>
      <c r="AM263" s="5"/>
    </row>
    <row r="264" spans="1:39" ht="27.6" hidden="1">
      <c r="A264" s="32">
        <v>14</v>
      </c>
      <c r="B264" s="32" t="s">
        <v>872</v>
      </c>
      <c r="C264" s="32" t="s">
        <v>1051</v>
      </c>
      <c r="D264" s="32"/>
      <c r="E264" s="32"/>
      <c r="F264" s="34" t="s">
        <v>1052</v>
      </c>
      <c r="G264" s="39" t="s">
        <v>1053</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1"/>
        <v>1</v>
      </c>
      <c r="AL264" s="5"/>
      <c r="AM264" s="5"/>
    </row>
    <row r="265" spans="1:39" ht="27.6" hidden="1">
      <c r="A265" s="32">
        <v>14</v>
      </c>
      <c r="B265" s="32" t="s">
        <v>872</v>
      </c>
      <c r="C265" s="32" t="s">
        <v>1054</v>
      </c>
      <c r="D265" s="32"/>
      <c r="E265" s="32"/>
      <c r="F265" s="34" t="s">
        <v>1055</v>
      </c>
      <c r="G265" s="39" t="s">
        <v>1054</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1"/>
        <v>1</v>
      </c>
      <c r="AL265" s="5"/>
      <c r="AM265" s="5"/>
    </row>
    <row r="266" spans="1:39" ht="27.6" hidden="1">
      <c r="A266" s="32">
        <v>14</v>
      </c>
      <c r="B266" s="32" t="s">
        <v>872</v>
      </c>
      <c r="C266" s="32" t="s">
        <v>1056</v>
      </c>
      <c r="D266" s="32"/>
      <c r="E266" s="32"/>
      <c r="F266" s="34" t="s">
        <v>1057</v>
      </c>
      <c r="G266" s="39" t="s">
        <v>1058</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1"/>
        <v>1</v>
      </c>
      <c r="AL266" s="5"/>
      <c r="AM266" s="5"/>
    </row>
    <row r="267" spans="1:39" ht="27.6" hidden="1">
      <c r="A267" s="32">
        <v>14</v>
      </c>
      <c r="B267" s="32" t="s">
        <v>872</v>
      </c>
      <c r="C267" s="32" t="s">
        <v>1059</v>
      </c>
      <c r="D267" s="32"/>
      <c r="E267" s="32"/>
      <c r="F267" s="34" t="s">
        <v>1060</v>
      </c>
      <c r="G267" s="39" t="s">
        <v>1059</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1"/>
        <v>1</v>
      </c>
      <c r="AL267" s="5"/>
      <c r="AM267" s="5"/>
    </row>
    <row r="268" spans="1:39" ht="27.6" hidden="1">
      <c r="A268" s="32">
        <v>14</v>
      </c>
      <c r="B268" s="32" t="s">
        <v>872</v>
      </c>
      <c r="C268" s="32" t="s">
        <v>1061</v>
      </c>
      <c r="D268" s="32"/>
      <c r="E268" s="32"/>
      <c r="F268" s="34" t="s">
        <v>1062</v>
      </c>
      <c r="G268" s="39" t="s">
        <v>1063</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1"/>
        <v>1</v>
      </c>
      <c r="AL268" s="5"/>
      <c r="AM268" s="5"/>
    </row>
    <row r="269" spans="1:39" ht="27.6" hidden="1">
      <c r="A269" s="32">
        <v>14</v>
      </c>
      <c r="B269" s="32" t="s">
        <v>872</v>
      </c>
      <c r="C269" s="32" t="s">
        <v>1064</v>
      </c>
      <c r="D269" s="32"/>
      <c r="E269" s="32"/>
      <c r="F269" s="34" t="s">
        <v>1065</v>
      </c>
      <c r="G269" s="39" t="s">
        <v>1064</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1"/>
        <v>1</v>
      </c>
      <c r="AL269" s="5"/>
      <c r="AM269" s="5"/>
    </row>
    <row r="270" spans="1:39" ht="41.4" hidden="1">
      <c r="A270" s="32">
        <v>14</v>
      </c>
      <c r="B270" s="32" t="s">
        <v>872</v>
      </c>
      <c r="C270" s="32" t="s">
        <v>1066</v>
      </c>
      <c r="D270" s="32"/>
      <c r="E270" s="32"/>
      <c r="F270" s="34" t="s">
        <v>1067</v>
      </c>
      <c r="G270" s="39" t="s">
        <v>1068</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1"/>
        <v>1</v>
      </c>
      <c r="AL270" s="5"/>
      <c r="AM270" s="5"/>
    </row>
    <row r="271" spans="1:39" ht="27.6" hidden="1">
      <c r="A271" s="32">
        <v>14</v>
      </c>
      <c r="B271" s="32" t="s">
        <v>872</v>
      </c>
      <c r="C271" s="32" t="s">
        <v>1069</v>
      </c>
      <c r="D271" s="32"/>
      <c r="E271" s="32"/>
      <c r="F271" s="34" t="s">
        <v>1070</v>
      </c>
      <c r="G271" s="39" t="s">
        <v>1069</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1"/>
        <v>1</v>
      </c>
      <c r="AL271" s="5"/>
      <c r="AM271" s="5"/>
    </row>
    <row r="272" spans="1:39" ht="27.6" hidden="1">
      <c r="A272" s="32">
        <v>14</v>
      </c>
      <c r="B272" s="32" t="s">
        <v>872</v>
      </c>
      <c r="C272" s="32" t="s">
        <v>1071</v>
      </c>
      <c r="D272" s="32"/>
      <c r="E272" s="32"/>
      <c r="F272" s="34" t="s">
        <v>1072</v>
      </c>
      <c r="G272" s="39" t="s">
        <v>1073</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1"/>
        <v>1</v>
      </c>
      <c r="AL272" s="5"/>
      <c r="AM272" s="5"/>
    </row>
    <row r="273" spans="1:39" ht="27.6" hidden="1">
      <c r="A273" s="32">
        <v>14</v>
      </c>
      <c r="B273" s="32" t="s">
        <v>872</v>
      </c>
      <c r="C273" s="32" t="s">
        <v>1074</v>
      </c>
      <c r="D273" s="32"/>
      <c r="E273" s="32"/>
      <c r="F273" s="34" t="s">
        <v>1075</v>
      </c>
      <c r="G273" s="39" t="s">
        <v>1074</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1"/>
        <v>1</v>
      </c>
      <c r="AL273" s="5"/>
      <c r="AM273" s="5"/>
    </row>
    <row r="274" spans="1:39" ht="27.6" hidden="1">
      <c r="A274" s="32">
        <v>14</v>
      </c>
      <c r="B274" s="32" t="s">
        <v>872</v>
      </c>
      <c r="C274" s="32" t="s">
        <v>1076</v>
      </c>
      <c r="D274" s="32"/>
      <c r="E274" s="32"/>
      <c r="F274" s="34" t="s">
        <v>1077</v>
      </c>
      <c r="G274" s="39" t="s">
        <v>1078</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1"/>
        <v>1</v>
      </c>
      <c r="AL274" s="5"/>
      <c r="AM274" s="5"/>
    </row>
    <row r="275" spans="1:39" ht="27.6" hidden="1">
      <c r="A275" s="32">
        <v>14</v>
      </c>
      <c r="B275" s="32" t="s">
        <v>872</v>
      </c>
      <c r="C275" s="32" t="s">
        <v>1079</v>
      </c>
      <c r="D275" s="32"/>
      <c r="E275" s="32"/>
      <c r="F275" s="34" t="s">
        <v>1080</v>
      </c>
      <c r="G275" s="39" t="s">
        <v>1079</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1"/>
        <v>1</v>
      </c>
      <c r="AL275" s="5"/>
      <c r="AM275" s="5"/>
    </row>
    <row r="276" spans="1:39" ht="27.6" hidden="1">
      <c r="A276" s="32">
        <v>14</v>
      </c>
      <c r="B276" s="32" t="s">
        <v>872</v>
      </c>
      <c r="C276" s="32" t="s">
        <v>1081</v>
      </c>
      <c r="D276" s="32"/>
      <c r="E276" s="32"/>
      <c r="F276" s="34" t="s">
        <v>1082</v>
      </c>
      <c r="G276" s="39" t="s">
        <v>1083</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1"/>
        <v>1</v>
      </c>
      <c r="AL276" s="5"/>
      <c r="AM276" s="5"/>
    </row>
    <row r="277" spans="1:39" ht="27.6" hidden="1">
      <c r="A277" s="32">
        <v>14</v>
      </c>
      <c r="B277" s="32" t="s">
        <v>872</v>
      </c>
      <c r="C277" s="32" t="s">
        <v>1084</v>
      </c>
      <c r="D277" s="32"/>
      <c r="E277" s="32"/>
      <c r="F277" s="34" t="s">
        <v>1085</v>
      </c>
      <c r="G277" s="39" t="s">
        <v>1084</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1"/>
        <v>1</v>
      </c>
      <c r="AL277" s="5"/>
      <c r="AM277" s="5"/>
    </row>
    <row r="278" spans="1:39" ht="27.6" hidden="1">
      <c r="A278" s="32">
        <v>14</v>
      </c>
      <c r="B278" s="32" t="s">
        <v>872</v>
      </c>
      <c r="C278" s="32" t="s">
        <v>1086</v>
      </c>
      <c r="D278" s="32"/>
      <c r="E278" s="32"/>
      <c r="F278" s="34" t="s">
        <v>1087</v>
      </c>
      <c r="G278" s="39" t="s">
        <v>1088</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1"/>
        <v>1</v>
      </c>
      <c r="AL278" s="5"/>
      <c r="AM278" s="5"/>
    </row>
    <row r="279" spans="1:39" ht="14.4" hidden="1">
      <c r="A279" s="32">
        <v>14</v>
      </c>
      <c r="B279" s="32" t="s">
        <v>872</v>
      </c>
      <c r="C279" s="32" t="s">
        <v>1089</v>
      </c>
      <c r="D279" s="32"/>
      <c r="E279" s="32"/>
      <c r="F279" s="34" t="s">
        <v>1090</v>
      </c>
      <c r="G279" s="39" t="s">
        <v>1089</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1"/>
        <v>1</v>
      </c>
      <c r="AL279" s="5"/>
      <c r="AM279" s="5"/>
    </row>
    <row r="280" spans="1:39" ht="27.6" hidden="1">
      <c r="A280" s="32">
        <v>14</v>
      </c>
      <c r="B280" s="32" t="s">
        <v>872</v>
      </c>
      <c r="C280" s="32" t="s">
        <v>1091</v>
      </c>
      <c r="D280" s="32"/>
      <c r="E280" s="32"/>
      <c r="F280" s="34" t="s">
        <v>1092</v>
      </c>
      <c r="G280" s="39" t="s">
        <v>1093</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1"/>
        <v>1</v>
      </c>
      <c r="AL280" s="5"/>
      <c r="AM280" s="5"/>
    </row>
    <row r="281" spans="1:39" ht="27.6" hidden="1">
      <c r="A281" s="32">
        <v>14</v>
      </c>
      <c r="B281" s="32" t="s">
        <v>872</v>
      </c>
      <c r="C281" s="32" t="s">
        <v>1094</v>
      </c>
      <c r="D281" s="32"/>
      <c r="E281" s="32"/>
      <c r="F281" s="34" t="s">
        <v>1095</v>
      </c>
      <c r="G281" s="39" t="s">
        <v>1094</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1"/>
        <v>1</v>
      </c>
      <c r="AL281" s="5"/>
      <c r="AM281" s="5"/>
    </row>
    <row r="282" spans="1:39" ht="96.6" hidden="1">
      <c r="A282" s="32">
        <v>14</v>
      </c>
      <c r="B282" s="32" t="s">
        <v>872</v>
      </c>
      <c r="C282" s="32" t="s">
        <v>1096</v>
      </c>
      <c r="D282" s="32" t="s">
        <v>1097</v>
      </c>
      <c r="E282" s="32" t="s">
        <v>102</v>
      </c>
      <c r="F282" s="12" t="s">
        <v>1098</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1096</v>
      </c>
      <c r="AF282" s="13" t="s">
        <v>1097</v>
      </c>
      <c r="AG282" s="13" t="s">
        <v>1099</v>
      </c>
      <c r="AH282" s="13" t="s">
        <v>81</v>
      </c>
      <c r="AI282" s="13"/>
      <c r="AJ282" s="13"/>
      <c r="AK282" s="5">
        <f t="shared" si="11"/>
        <v>2</v>
      </c>
      <c r="AL282" s="12" t="s">
        <v>1097</v>
      </c>
      <c r="AM282" s="5"/>
    </row>
    <row r="283" spans="1:39" ht="124.2" hidden="1">
      <c r="A283" s="32">
        <v>14</v>
      </c>
      <c r="B283" s="32" t="s">
        <v>872</v>
      </c>
      <c r="C283" s="32" t="s">
        <v>1100</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1100</v>
      </c>
      <c r="AF283" s="13" t="s">
        <v>1101</v>
      </c>
      <c r="AG283" s="13" t="s">
        <v>1102</v>
      </c>
      <c r="AH283" s="13" t="s">
        <v>81</v>
      </c>
      <c r="AI283" s="13"/>
      <c r="AJ283" s="13"/>
      <c r="AK283" s="5">
        <f t="shared" si="11"/>
        <v>1</v>
      </c>
      <c r="AL283" s="12" t="s">
        <v>1101</v>
      </c>
      <c r="AM283" s="5"/>
    </row>
    <row r="284" spans="1:39" ht="96.6" hidden="1">
      <c r="A284" s="42">
        <v>16</v>
      </c>
      <c r="B284" s="42" t="s">
        <v>1103</v>
      </c>
      <c r="C284" s="42" t="s">
        <v>1104</v>
      </c>
      <c r="D284" s="42"/>
      <c r="E284" s="42"/>
      <c r="F284" s="12"/>
      <c r="G284" s="13"/>
      <c r="H284" s="13"/>
      <c r="I284" s="13"/>
      <c r="J284" s="13"/>
      <c r="K284" s="182"/>
      <c r="L284" s="13" t="s">
        <v>1105</v>
      </c>
      <c r="M284" s="13" t="s">
        <v>1105</v>
      </c>
      <c r="N284" s="13" t="s">
        <v>1106</v>
      </c>
      <c r="O284" s="158" t="s">
        <v>379</v>
      </c>
      <c r="P284" s="158" t="s">
        <v>283</v>
      </c>
      <c r="Q284" s="158">
        <v>0</v>
      </c>
      <c r="R284" s="158">
        <v>100</v>
      </c>
      <c r="S284" s="158" t="s">
        <v>81</v>
      </c>
      <c r="T284" s="158"/>
      <c r="U284" s="158"/>
      <c r="V284" s="182"/>
      <c r="W284" s="12"/>
      <c r="X284" s="13"/>
      <c r="Y284" s="13"/>
      <c r="Z284" s="13"/>
      <c r="AA284" s="13"/>
      <c r="AB284" s="13"/>
      <c r="AC284" s="13"/>
      <c r="AD284" s="182"/>
      <c r="AE284" s="12"/>
      <c r="AF284" s="13"/>
      <c r="AG284" s="13"/>
      <c r="AH284" s="13"/>
      <c r="AI284" s="13"/>
      <c r="AJ284" s="13"/>
      <c r="AK284" s="5">
        <f t="shared" si="11"/>
        <v>1</v>
      </c>
      <c r="AL284" s="5"/>
      <c r="AM284" s="5"/>
    </row>
    <row r="285" spans="1:39" ht="110.4" hidden="1">
      <c r="A285" s="42">
        <v>16</v>
      </c>
      <c r="B285" s="42" t="s">
        <v>1103</v>
      </c>
      <c r="C285" s="42" t="s">
        <v>1107</v>
      </c>
      <c r="D285" s="42"/>
      <c r="E285" s="42"/>
      <c r="F285" s="12"/>
      <c r="G285" s="13"/>
      <c r="H285" s="13"/>
      <c r="I285" s="13"/>
      <c r="J285" s="13"/>
      <c r="K285" s="182"/>
      <c r="L285" s="13" t="s">
        <v>1108</v>
      </c>
      <c r="M285" s="13" t="s">
        <v>1108</v>
      </c>
      <c r="N285" s="13" t="s">
        <v>1109</v>
      </c>
      <c r="O285" s="158" t="s">
        <v>379</v>
      </c>
      <c r="P285" s="158" t="s">
        <v>283</v>
      </c>
      <c r="Q285" s="158">
        <v>0</v>
      </c>
      <c r="R285" s="158">
        <v>100</v>
      </c>
      <c r="S285" s="158" t="s">
        <v>81</v>
      </c>
      <c r="T285" s="158"/>
      <c r="U285" s="158"/>
      <c r="V285" s="182"/>
      <c r="W285" s="12"/>
      <c r="X285" s="13"/>
      <c r="Y285" s="13"/>
      <c r="Z285" s="13"/>
      <c r="AA285" s="13"/>
      <c r="AB285" s="13"/>
      <c r="AC285" s="13"/>
      <c r="AD285" s="182"/>
      <c r="AE285" s="12"/>
      <c r="AF285" s="13"/>
      <c r="AG285" s="13"/>
      <c r="AH285" s="13"/>
      <c r="AI285" s="13"/>
      <c r="AJ285" s="13"/>
      <c r="AK285" s="5">
        <f t="shared" si="11"/>
        <v>1</v>
      </c>
      <c r="AL285" s="5"/>
      <c r="AM285" s="5"/>
    </row>
    <row r="286" spans="1:39" ht="27.6" hidden="1">
      <c r="A286" s="42">
        <v>16</v>
      </c>
      <c r="B286" s="42" t="s">
        <v>1103</v>
      </c>
      <c r="C286" s="42" t="s">
        <v>1110</v>
      </c>
      <c r="D286" s="42"/>
      <c r="E286" s="42"/>
      <c r="F286" s="12"/>
      <c r="G286" s="13"/>
      <c r="H286" s="13"/>
      <c r="I286" s="13"/>
      <c r="J286" s="13"/>
      <c r="K286" s="182"/>
      <c r="L286" s="13"/>
      <c r="M286" s="13"/>
      <c r="N286" s="13"/>
      <c r="O286" s="158"/>
      <c r="P286" s="158"/>
      <c r="Q286" s="158"/>
      <c r="R286" s="158"/>
      <c r="S286" s="158"/>
      <c r="T286" s="158"/>
      <c r="U286" s="158"/>
      <c r="V286" s="182"/>
      <c r="W286" s="17" t="s">
        <v>1111</v>
      </c>
      <c r="X286" s="158" t="s">
        <v>1112</v>
      </c>
      <c r="Y286" s="158" t="s">
        <v>1113</v>
      </c>
      <c r="Z286" s="158" t="s">
        <v>1113</v>
      </c>
      <c r="AA286" s="158" t="s">
        <v>1114</v>
      </c>
      <c r="AB286" s="158"/>
      <c r="AC286" s="158"/>
      <c r="AD286" s="182"/>
      <c r="AE286" s="12"/>
      <c r="AF286" s="13"/>
      <c r="AG286" s="13"/>
      <c r="AH286" s="13"/>
      <c r="AI286" s="13"/>
      <c r="AJ286" s="13"/>
      <c r="AK286" s="5">
        <f t="shared" si="11"/>
        <v>1</v>
      </c>
      <c r="AL286" s="5"/>
      <c r="AM286" s="5"/>
    </row>
    <row r="287" spans="1:39" ht="41.4" hidden="1">
      <c r="A287" s="42">
        <v>16</v>
      </c>
      <c r="B287" s="42" t="s">
        <v>1103</v>
      </c>
      <c r="C287" s="42" t="s">
        <v>1115</v>
      </c>
      <c r="D287" s="42"/>
      <c r="E287" s="42"/>
      <c r="F287" s="12"/>
      <c r="G287" s="13"/>
      <c r="H287" s="13"/>
      <c r="I287" s="13"/>
      <c r="J287" s="13"/>
      <c r="K287" s="182"/>
      <c r="L287" s="13"/>
      <c r="M287" s="13"/>
      <c r="N287" s="13"/>
      <c r="O287" s="158"/>
      <c r="P287" s="158"/>
      <c r="Q287" s="158"/>
      <c r="R287" s="158"/>
      <c r="S287" s="158"/>
      <c r="T287" s="158"/>
      <c r="U287" s="158"/>
      <c r="V287" s="182"/>
      <c r="W287" s="17" t="s">
        <v>1116</v>
      </c>
      <c r="X287" s="158" t="s">
        <v>1112</v>
      </c>
      <c r="Y287" s="158" t="s">
        <v>1117</v>
      </c>
      <c r="Z287" s="158" t="s">
        <v>1117</v>
      </c>
      <c r="AA287" s="158" t="s">
        <v>1114</v>
      </c>
      <c r="AB287" s="158"/>
      <c r="AC287" s="158"/>
      <c r="AD287" s="182"/>
      <c r="AE287" s="12"/>
      <c r="AF287" s="13"/>
      <c r="AG287" s="13"/>
      <c r="AH287" s="13"/>
      <c r="AI287" s="13"/>
      <c r="AJ287" s="13"/>
      <c r="AK287" s="5">
        <f t="shared" si="11"/>
        <v>1</v>
      </c>
      <c r="AL287" s="5"/>
      <c r="AM287" s="5"/>
    </row>
    <row r="288" spans="1:39" ht="55.2" hidden="1">
      <c r="A288" s="43">
        <v>17</v>
      </c>
      <c r="B288" s="43" t="s">
        <v>1612</v>
      </c>
      <c r="C288" s="44" t="s">
        <v>1119</v>
      </c>
      <c r="D288" s="44"/>
      <c r="E288" s="44"/>
      <c r="F288" s="12"/>
      <c r="G288" s="13"/>
      <c r="H288" s="13"/>
      <c r="I288" s="13"/>
      <c r="J288" s="13"/>
      <c r="K288" s="182"/>
      <c r="L288" s="13"/>
      <c r="M288" s="13"/>
      <c r="N288" s="13"/>
      <c r="O288" s="13"/>
      <c r="P288" s="13"/>
      <c r="Q288" s="13"/>
      <c r="R288" s="13"/>
      <c r="S288" s="13"/>
      <c r="T288" s="13"/>
      <c r="U288" s="13"/>
      <c r="V288" s="182"/>
      <c r="W288" s="17" t="s">
        <v>1120</v>
      </c>
      <c r="X288" s="158" t="s">
        <v>1118</v>
      </c>
      <c r="Y288" s="158" t="s">
        <v>1121</v>
      </c>
      <c r="Z288" s="158" t="s">
        <v>1121</v>
      </c>
      <c r="AA288" s="158"/>
      <c r="AB288" s="158"/>
      <c r="AC288" s="158"/>
      <c r="AD288" s="182"/>
      <c r="AE288" s="12"/>
      <c r="AF288" s="13"/>
      <c r="AG288" s="13"/>
      <c r="AH288" s="13"/>
      <c r="AI288" s="13"/>
      <c r="AJ288" s="13"/>
      <c r="AK288" s="5">
        <f t="shared" si="11"/>
        <v>1</v>
      </c>
      <c r="AL288" s="5"/>
      <c r="AM288" s="5"/>
    </row>
    <row r="289" spans="1:39" ht="41.4" hidden="1">
      <c r="A289" s="43">
        <v>17</v>
      </c>
      <c r="B289" s="43" t="s">
        <v>1612</v>
      </c>
      <c r="C289" s="43" t="s">
        <v>1122</v>
      </c>
      <c r="D289" s="43"/>
      <c r="E289" s="43"/>
      <c r="F289" s="12"/>
      <c r="G289" s="13"/>
      <c r="H289" s="13"/>
      <c r="I289" s="13"/>
      <c r="J289" s="13"/>
      <c r="K289" s="182"/>
      <c r="L289" s="13"/>
      <c r="M289" s="13"/>
      <c r="N289" s="13"/>
      <c r="O289" s="13"/>
      <c r="P289" s="13"/>
      <c r="Q289" s="13"/>
      <c r="R289" s="13"/>
      <c r="S289" s="13"/>
      <c r="T289" s="13"/>
      <c r="U289" s="13"/>
      <c r="V289" s="182"/>
      <c r="W289" s="17" t="s">
        <v>1123</v>
      </c>
      <c r="X289" s="158" t="s">
        <v>1118</v>
      </c>
      <c r="Y289" s="158" t="s">
        <v>1124</v>
      </c>
      <c r="Z289" s="158" t="s">
        <v>1124</v>
      </c>
      <c r="AA289" s="158"/>
      <c r="AB289" s="158"/>
      <c r="AC289" s="158"/>
      <c r="AD289" s="182"/>
      <c r="AE289" s="12"/>
      <c r="AF289" s="13"/>
      <c r="AG289" s="13"/>
      <c r="AH289" s="13"/>
      <c r="AI289" s="13"/>
      <c r="AJ289" s="13"/>
      <c r="AK289" s="5">
        <f t="shared" ref="AK289:AK305" si="12">COUNTIF(F289,"*")+COUNTIF(L289,"*")+COUNTIF(W289,"*")+COUNTIF(AE289,"*")</f>
        <v>1</v>
      </c>
      <c r="AL289" s="5"/>
      <c r="AM289" s="5"/>
    </row>
    <row r="290" spans="1:39" ht="55.2" hidden="1">
      <c r="A290" s="43">
        <v>17</v>
      </c>
      <c r="B290" s="43" t="s">
        <v>1612</v>
      </c>
      <c r="C290" s="43" t="s">
        <v>1125</v>
      </c>
      <c r="D290" s="43"/>
      <c r="E290" s="43"/>
      <c r="F290" s="12"/>
      <c r="G290" s="13"/>
      <c r="H290" s="13"/>
      <c r="I290" s="13"/>
      <c r="J290" s="13"/>
      <c r="K290" s="182"/>
      <c r="L290" s="13"/>
      <c r="M290" s="13"/>
      <c r="N290" s="13"/>
      <c r="O290" s="13"/>
      <c r="P290" s="13"/>
      <c r="Q290" s="13"/>
      <c r="R290" s="13"/>
      <c r="S290" s="13"/>
      <c r="T290" s="13"/>
      <c r="U290" s="13"/>
      <c r="V290" s="182"/>
      <c r="W290" s="17" t="s">
        <v>1126</v>
      </c>
      <c r="X290" s="158" t="s">
        <v>1118</v>
      </c>
      <c r="Y290" s="158" t="s">
        <v>1127</v>
      </c>
      <c r="Z290" s="158" t="s">
        <v>1127</v>
      </c>
      <c r="AA290" s="158"/>
      <c r="AB290" s="158"/>
      <c r="AC290" s="158"/>
      <c r="AD290" s="182"/>
      <c r="AE290" s="12"/>
      <c r="AF290" s="13"/>
      <c r="AG290" s="13"/>
      <c r="AH290" s="13"/>
      <c r="AI290" s="13"/>
      <c r="AJ290" s="13"/>
      <c r="AK290" s="5">
        <f t="shared" si="12"/>
        <v>1</v>
      </c>
      <c r="AL290" s="5"/>
      <c r="AM290" s="5"/>
    </row>
    <row r="291" spans="1:39" ht="27.6" hidden="1">
      <c r="A291" s="43">
        <v>17</v>
      </c>
      <c r="B291" s="43" t="s">
        <v>1612</v>
      </c>
      <c r="C291" s="43" t="s">
        <v>1128</v>
      </c>
      <c r="D291" s="43"/>
      <c r="E291" s="43"/>
      <c r="F291" s="12"/>
      <c r="G291" s="13"/>
      <c r="H291" s="13"/>
      <c r="I291" s="13"/>
      <c r="J291" s="13"/>
      <c r="K291" s="182"/>
      <c r="L291" s="13"/>
      <c r="M291" s="13"/>
      <c r="N291" s="13"/>
      <c r="O291" s="13"/>
      <c r="P291" s="13"/>
      <c r="Q291" s="13"/>
      <c r="R291" s="13"/>
      <c r="S291" s="13"/>
      <c r="T291" s="13"/>
      <c r="U291" s="13"/>
      <c r="V291" s="182"/>
      <c r="W291" s="17" t="s">
        <v>1129</v>
      </c>
      <c r="X291" s="158" t="s">
        <v>1118</v>
      </c>
      <c r="Y291" s="158" t="s">
        <v>1130</v>
      </c>
      <c r="Z291" s="158" t="s">
        <v>1130</v>
      </c>
      <c r="AA291" s="158"/>
      <c r="AB291" s="158"/>
      <c r="AC291" s="158"/>
      <c r="AD291" s="182"/>
      <c r="AE291" s="12"/>
      <c r="AF291" s="13"/>
      <c r="AG291" s="13"/>
      <c r="AH291" s="13"/>
      <c r="AI291" s="13"/>
      <c r="AJ291" s="13"/>
      <c r="AK291" s="5">
        <f t="shared" si="12"/>
        <v>1</v>
      </c>
      <c r="AL291" s="5"/>
      <c r="AM291" s="5"/>
    </row>
    <row r="292" spans="1:39" ht="55.2" hidden="1">
      <c r="A292" s="43">
        <v>17</v>
      </c>
      <c r="B292" s="43" t="s">
        <v>1612</v>
      </c>
      <c r="C292" s="43" t="s">
        <v>1131</v>
      </c>
      <c r="D292" s="43"/>
      <c r="E292" s="43"/>
      <c r="F292" s="12"/>
      <c r="G292" s="13"/>
      <c r="H292" s="13"/>
      <c r="I292" s="13"/>
      <c r="J292" s="13"/>
      <c r="K292" s="182"/>
      <c r="L292" s="13"/>
      <c r="M292" s="13"/>
      <c r="N292" s="13"/>
      <c r="O292" s="13"/>
      <c r="P292" s="13"/>
      <c r="Q292" s="13"/>
      <c r="R292" s="13"/>
      <c r="S292" s="13"/>
      <c r="T292" s="13"/>
      <c r="U292" s="13"/>
      <c r="V292" s="182"/>
      <c r="W292" s="17" t="s">
        <v>1132</v>
      </c>
      <c r="X292" s="158" t="s">
        <v>1118</v>
      </c>
      <c r="Y292" s="158" t="s">
        <v>1133</v>
      </c>
      <c r="Z292" s="158" t="s">
        <v>1133</v>
      </c>
      <c r="AA292" s="158"/>
      <c r="AB292" s="158"/>
      <c r="AC292" s="158"/>
      <c r="AD292" s="182"/>
      <c r="AE292" s="12"/>
      <c r="AF292" s="13"/>
      <c r="AG292" s="13"/>
      <c r="AH292" s="13"/>
      <c r="AI292" s="13"/>
      <c r="AJ292" s="13"/>
      <c r="AK292" s="5">
        <f t="shared" si="12"/>
        <v>1</v>
      </c>
      <c r="AL292" s="5"/>
      <c r="AM292" s="5"/>
    </row>
    <row r="293" spans="1:39" ht="27.6" hidden="1">
      <c r="A293" s="43">
        <v>17</v>
      </c>
      <c r="B293" s="43" t="s">
        <v>1612</v>
      </c>
      <c r="C293" s="43" t="s">
        <v>1134</v>
      </c>
      <c r="D293" s="43"/>
      <c r="E293" s="43"/>
      <c r="F293" s="12"/>
      <c r="G293" s="13"/>
      <c r="H293" s="13"/>
      <c r="I293" s="13"/>
      <c r="J293" s="13"/>
      <c r="K293" s="182"/>
      <c r="L293" s="13"/>
      <c r="M293" s="13"/>
      <c r="N293" s="13"/>
      <c r="O293" s="13"/>
      <c r="P293" s="13"/>
      <c r="Q293" s="13"/>
      <c r="R293" s="13"/>
      <c r="S293" s="13"/>
      <c r="T293" s="13"/>
      <c r="U293" s="13"/>
      <c r="V293" s="182"/>
      <c r="W293" s="17" t="s">
        <v>1135</v>
      </c>
      <c r="X293" s="158" t="s">
        <v>1118</v>
      </c>
      <c r="Y293" s="158" t="s">
        <v>1136</v>
      </c>
      <c r="Z293" s="158" t="s">
        <v>1136</v>
      </c>
      <c r="AA293" s="158"/>
      <c r="AB293" s="158"/>
      <c r="AC293" s="158"/>
      <c r="AD293" s="182"/>
      <c r="AE293" s="12"/>
      <c r="AF293" s="13"/>
      <c r="AG293" s="13"/>
      <c r="AH293" s="13"/>
      <c r="AI293" s="13"/>
      <c r="AJ293" s="13"/>
      <c r="AK293" s="5">
        <f t="shared" si="12"/>
        <v>1</v>
      </c>
      <c r="AL293" s="5"/>
      <c r="AM293" s="5"/>
    </row>
    <row r="294" spans="1:39" ht="27.6" hidden="1">
      <c r="A294" s="43">
        <v>17</v>
      </c>
      <c r="B294" s="43" t="s">
        <v>1612</v>
      </c>
      <c r="C294" s="44" t="s">
        <v>1137</v>
      </c>
      <c r="D294" s="44"/>
      <c r="E294" s="44"/>
      <c r="F294" s="12"/>
      <c r="G294" s="13"/>
      <c r="H294" s="13"/>
      <c r="I294" s="13"/>
      <c r="J294" s="13"/>
      <c r="K294" s="182"/>
      <c r="L294" s="13"/>
      <c r="M294" s="13"/>
      <c r="N294" s="13"/>
      <c r="O294" s="13"/>
      <c r="P294" s="13"/>
      <c r="Q294" s="13"/>
      <c r="R294" s="13"/>
      <c r="S294" s="13"/>
      <c r="T294" s="13"/>
      <c r="U294" s="13"/>
      <c r="V294" s="182"/>
      <c r="W294" s="17" t="s">
        <v>1138</v>
      </c>
      <c r="X294" s="158" t="s">
        <v>1118</v>
      </c>
      <c r="Y294" s="158" t="s">
        <v>1139</v>
      </c>
      <c r="Z294" s="158" t="s">
        <v>1139</v>
      </c>
      <c r="AA294" s="158"/>
      <c r="AB294" s="158"/>
      <c r="AC294" s="158"/>
      <c r="AD294" s="182"/>
      <c r="AE294" s="12"/>
      <c r="AF294" s="13"/>
      <c r="AG294" s="13"/>
      <c r="AH294" s="13"/>
      <c r="AI294" s="13"/>
      <c r="AJ294" s="13"/>
      <c r="AK294" s="5">
        <f t="shared" si="12"/>
        <v>1</v>
      </c>
      <c r="AL294" s="5"/>
      <c r="AM294" s="5"/>
    </row>
    <row r="295" spans="1:39" ht="27.6" hidden="1">
      <c r="A295" s="43">
        <v>17</v>
      </c>
      <c r="B295" s="43" t="s">
        <v>1612</v>
      </c>
      <c r="C295" s="44" t="s">
        <v>1140</v>
      </c>
      <c r="D295" s="44"/>
      <c r="E295" s="44"/>
      <c r="F295" s="12"/>
      <c r="G295" s="13"/>
      <c r="H295" s="13"/>
      <c r="I295" s="13"/>
      <c r="J295" s="13"/>
      <c r="K295" s="182"/>
      <c r="L295" s="13"/>
      <c r="M295" s="13"/>
      <c r="N295" s="13"/>
      <c r="O295" s="13"/>
      <c r="P295" s="13"/>
      <c r="Q295" s="13"/>
      <c r="R295" s="13"/>
      <c r="S295" s="13"/>
      <c r="T295" s="13"/>
      <c r="U295" s="13"/>
      <c r="V295" s="182"/>
      <c r="W295" s="17" t="s">
        <v>1141</v>
      </c>
      <c r="X295" s="158" t="s">
        <v>1118</v>
      </c>
      <c r="Y295" s="158" t="s">
        <v>1142</v>
      </c>
      <c r="Z295" s="158" t="s">
        <v>1142</v>
      </c>
      <c r="AA295" s="158"/>
      <c r="AB295" s="158"/>
      <c r="AC295" s="158"/>
      <c r="AD295" s="182"/>
      <c r="AE295" s="12"/>
      <c r="AF295" s="13"/>
      <c r="AG295" s="13"/>
      <c r="AH295" s="13"/>
      <c r="AI295" s="13"/>
      <c r="AJ295" s="13"/>
      <c r="AK295" s="5">
        <f t="shared" si="12"/>
        <v>1</v>
      </c>
      <c r="AL295" s="5"/>
      <c r="AM295" s="5"/>
    </row>
    <row r="296" spans="1:39" ht="27.6" hidden="1">
      <c r="A296" s="43">
        <v>17</v>
      </c>
      <c r="B296" s="43" t="s">
        <v>1612</v>
      </c>
      <c r="C296" s="44" t="s">
        <v>1143</v>
      </c>
      <c r="D296" s="44"/>
      <c r="E296" s="44"/>
      <c r="F296" s="12"/>
      <c r="G296" s="13"/>
      <c r="H296" s="13"/>
      <c r="I296" s="13"/>
      <c r="J296" s="13"/>
      <c r="K296" s="182"/>
      <c r="L296" s="13"/>
      <c r="M296" s="13"/>
      <c r="N296" s="13"/>
      <c r="O296" s="13"/>
      <c r="P296" s="13"/>
      <c r="Q296" s="13"/>
      <c r="R296" s="13"/>
      <c r="S296" s="13"/>
      <c r="T296" s="13"/>
      <c r="U296" s="13"/>
      <c r="V296" s="182"/>
      <c r="W296" s="17" t="s">
        <v>1144</v>
      </c>
      <c r="X296" s="158" t="s">
        <v>1118</v>
      </c>
      <c r="Y296" s="158" t="s">
        <v>1145</v>
      </c>
      <c r="Z296" s="158" t="s">
        <v>1145</v>
      </c>
      <c r="AA296" s="158"/>
      <c r="AB296" s="158"/>
      <c r="AC296" s="158"/>
      <c r="AD296" s="182"/>
      <c r="AE296" s="12"/>
      <c r="AF296" s="13"/>
      <c r="AG296" s="13"/>
      <c r="AH296" s="13"/>
      <c r="AI296" s="13"/>
      <c r="AJ296" s="13"/>
      <c r="AK296" s="5">
        <f t="shared" si="12"/>
        <v>1</v>
      </c>
      <c r="AL296" s="5"/>
      <c r="AM296" s="5"/>
    </row>
    <row r="297" spans="1:39" ht="27.6" hidden="1">
      <c r="A297" s="43">
        <v>17</v>
      </c>
      <c r="B297" s="43" t="s">
        <v>1612</v>
      </c>
      <c r="C297" s="44" t="s">
        <v>1146</v>
      </c>
      <c r="D297" s="44"/>
      <c r="E297" s="44"/>
      <c r="F297" s="12"/>
      <c r="G297" s="13"/>
      <c r="H297" s="13"/>
      <c r="I297" s="13"/>
      <c r="J297" s="13"/>
      <c r="K297" s="182"/>
      <c r="L297" s="13"/>
      <c r="M297" s="13"/>
      <c r="N297" s="13"/>
      <c r="O297" s="13"/>
      <c r="P297" s="13"/>
      <c r="Q297" s="13"/>
      <c r="R297" s="13"/>
      <c r="S297" s="13"/>
      <c r="T297" s="13"/>
      <c r="U297" s="13"/>
      <c r="V297" s="182"/>
      <c r="W297" s="17" t="s">
        <v>1147</v>
      </c>
      <c r="X297" s="158" t="s">
        <v>1118</v>
      </c>
      <c r="Y297" s="158" t="s">
        <v>1148</v>
      </c>
      <c r="Z297" s="158" t="s">
        <v>1148</v>
      </c>
      <c r="AA297" s="158"/>
      <c r="AB297" s="158"/>
      <c r="AC297" s="158"/>
      <c r="AD297" s="182"/>
      <c r="AE297" s="12"/>
      <c r="AF297" s="13"/>
      <c r="AG297" s="13"/>
      <c r="AH297" s="13"/>
      <c r="AI297" s="13"/>
      <c r="AJ297" s="13"/>
      <c r="AK297" s="5">
        <f t="shared" si="12"/>
        <v>1</v>
      </c>
      <c r="AL297" s="5"/>
      <c r="AM297" s="5"/>
    </row>
    <row r="298" spans="1:39" ht="41.4" hidden="1">
      <c r="A298" s="43">
        <v>17</v>
      </c>
      <c r="B298" s="43" t="s">
        <v>1612</v>
      </c>
      <c r="C298" s="44" t="s">
        <v>1149</v>
      </c>
      <c r="D298" s="44"/>
      <c r="E298" s="44"/>
      <c r="F298" s="12"/>
      <c r="G298" s="13"/>
      <c r="H298" s="13"/>
      <c r="I298" s="13"/>
      <c r="J298" s="13"/>
      <c r="K298" s="182"/>
      <c r="L298" s="13"/>
      <c r="M298" s="13"/>
      <c r="N298" s="13"/>
      <c r="O298" s="13"/>
      <c r="P298" s="13"/>
      <c r="Q298" s="13"/>
      <c r="R298" s="13"/>
      <c r="S298" s="13"/>
      <c r="T298" s="13"/>
      <c r="U298" s="13"/>
      <c r="V298" s="182"/>
      <c r="W298" s="17" t="s">
        <v>1150</v>
      </c>
      <c r="X298" s="158" t="s">
        <v>1118</v>
      </c>
      <c r="Y298" s="158" t="s">
        <v>1151</v>
      </c>
      <c r="Z298" s="158" t="s">
        <v>1151</v>
      </c>
      <c r="AA298" s="158"/>
      <c r="AB298" s="158"/>
      <c r="AC298" s="158"/>
      <c r="AD298" s="182"/>
      <c r="AE298" s="12"/>
      <c r="AF298" s="13"/>
      <c r="AG298" s="13"/>
      <c r="AH298" s="13"/>
      <c r="AI298" s="13"/>
      <c r="AJ298" s="13"/>
      <c r="AK298" s="5">
        <f t="shared" si="12"/>
        <v>1</v>
      </c>
      <c r="AL298" s="5"/>
      <c r="AM298" s="5"/>
    </row>
    <row r="299" spans="1:39" ht="27.6" hidden="1">
      <c r="A299" s="43">
        <v>17</v>
      </c>
      <c r="B299" s="43" t="s">
        <v>1612</v>
      </c>
      <c r="C299" s="44" t="s">
        <v>1152</v>
      </c>
      <c r="D299" s="44"/>
      <c r="E299" s="44"/>
      <c r="F299" s="12"/>
      <c r="G299" s="13"/>
      <c r="H299" s="13"/>
      <c r="I299" s="13"/>
      <c r="J299" s="13"/>
      <c r="K299" s="182"/>
      <c r="L299" s="13"/>
      <c r="M299" s="13"/>
      <c r="N299" s="13"/>
      <c r="O299" s="13"/>
      <c r="P299" s="13"/>
      <c r="Q299" s="13"/>
      <c r="R299" s="13"/>
      <c r="S299" s="13"/>
      <c r="T299" s="13"/>
      <c r="U299" s="13"/>
      <c r="V299" s="182"/>
      <c r="W299" s="17" t="s">
        <v>1153</v>
      </c>
      <c r="X299" s="158" t="s">
        <v>1118</v>
      </c>
      <c r="Y299" s="158" t="s">
        <v>1154</v>
      </c>
      <c r="Z299" s="158" t="s">
        <v>1154</v>
      </c>
      <c r="AA299" s="158"/>
      <c r="AB299" s="158"/>
      <c r="AC299" s="158"/>
      <c r="AD299" s="182"/>
      <c r="AE299" s="12"/>
      <c r="AF299" s="13"/>
      <c r="AG299" s="13"/>
      <c r="AH299" s="13"/>
      <c r="AI299" s="13"/>
      <c r="AJ299" s="13"/>
      <c r="AK299" s="5">
        <f t="shared" si="12"/>
        <v>1</v>
      </c>
      <c r="AL299" s="5"/>
      <c r="AM299" s="5"/>
    </row>
    <row r="300" spans="1:39" ht="27.6" hidden="1">
      <c r="A300" s="43">
        <v>17</v>
      </c>
      <c r="B300" s="43" t="s">
        <v>1612</v>
      </c>
      <c r="C300" s="44" t="s">
        <v>1155</v>
      </c>
      <c r="D300" s="44"/>
      <c r="E300" s="44"/>
      <c r="F300" s="12"/>
      <c r="G300" s="13"/>
      <c r="H300" s="13"/>
      <c r="I300" s="13"/>
      <c r="J300" s="13"/>
      <c r="K300" s="182"/>
      <c r="L300" s="13"/>
      <c r="M300" s="13"/>
      <c r="N300" s="13"/>
      <c r="O300" s="13"/>
      <c r="P300" s="13"/>
      <c r="Q300" s="13"/>
      <c r="R300" s="13"/>
      <c r="S300" s="13"/>
      <c r="T300" s="13"/>
      <c r="U300" s="13"/>
      <c r="V300" s="182"/>
      <c r="W300" s="17" t="s">
        <v>1156</v>
      </c>
      <c r="X300" s="158" t="s">
        <v>1118</v>
      </c>
      <c r="Y300" s="158" t="s">
        <v>1157</v>
      </c>
      <c r="Z300" s="158" t="s">
        <v>1157</v>
      </c>
      <c r="AA300" s="158"/>
      <c r="AB300" s="158"/>
      <c r="AC300" s="158"/>
      <c r="AD300" s="182"/>
      <c r="AE300" s="12"/>
      <c r="AF300" s="13"/>
      <c r="AG300" s="13"/>
      <c r="AH300" s="13"/>
      <c r="AI300" s="13"/>
      <c r="AJ300" s="13"/>
      <c r="AK300" s="5">
        <f t="shared" si="12"/>
        <v>1</v>
      </c>
      <c r="AL300" s="5"/>
      <c r="AM300" s="5"/>
    </row>
    <row r="301" spans="1:39" ht="69" hidden="1">
      <c r="A301" s="43">
        <v>17</v>
      </c>
      <c r="B301" s="43" t="s">
        <v>1612</v>
      </c>
      <c r="C301" s="44" t="s">
        <v>1131</v>
      </c>
      <c r="D301" s="44"/>
      <c r="E301" s="44"/>
      <c r="F301" s="12"/>
      <c r="G301" s="13"/>
      <c r="H301" s="13"/>
      <c r="I301" s="13"/>
      <c r="J301" s="13"/>
      <c r="K301" s="182"/>
      <c r="L301" s="13"/>
      <c r="M301" s="13"/>
      <c r="N301" s="13"/>
      <c r="O301" s="13"/>
      <c r="P301" s="13"/>
      <c r="Q301" s="13"/>
      <c r="R301" s="13"/>
      <c r="S301" s="13"/>
      <c r="T301" s="13"/>
      <c r="U301" s="13"/>
      <c r="V301" s="182"/>
      <c r="W301" s="17" t="s">
        <v>1158</v>
      </c>
      <c r="X301" s="158" t="s">
        <v>1118</v>
      </c>
      <c r="Y301" s="158" t="s">
        <v>1159</v>
      </c>
      <c r="Z301" s="158" t="s">
        <v>1159</v>
      </c>
      <c r="AA301" s="158"/>
      <c r="AB301" s="158"/>
      <c r="AC301" s="158"/>
      <c r="AD301" s="182"/>
      <c r="AE301" s="12"/>
      <c r="AF301" s="13"/>
      <c r="AG301" s="13"/>
      <c r="AH301" s="13"/>
      <c r="AI301" s="13"/>
      <c r="AJ301" s="13"/>
      <c r="AK301" s="5">
        <f t="shared" si="12"/>
        <v>1</v>
      </c>
      <c r="AL301" s="5"/>
      <c r="AM301" s="5"/>
    </row>
    <row r="302" spans="1:39" ht="27.6" hidden="1">
      <c r="A302" s="1">
        <v>19</v>
      </c>
      <c r="B302" s="1" t="s">
        <v>1160</v>
      </c>
      <c r="C302" s="1" t="s">
        <v>1161</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1161</v>
      </c>
      <c r="AF302" s="13" t="s">
        <v>1162</v>
      </c>
      <c r="AG302" s="13" t="s">
        <v>1163</v>
      </c>
      <c r="AH302" s="13" t="s">
        <v>289</v>
      </c>
      <c r="AI302" s="13"/>
      <c r="AJ302" s="13"/>
      <c r="AK302" s="5">
        <f t="shared" si="12"/>
        <v>1</v>
      </c>
      <c r="AL302" s="5"/>
      <c r="AM302" s="5"/>
    </row>
    <row r="303" spans="1:39" ht="82.8" hidden="1">
      <c r="A303" s="1">
        <v>19</v>
      </c>
      <c r="B303" s="1" t="s">
        <v>1160</v>
      </c>
      <c r="C303" s="1" t="s">
        <v>1164</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1164</v>
      </c>
      <c r="AF303" s="13" t="s">
        <v>1165</v>
      </c>
      <c r="AG303" s="13" t="s">
        <v>1166</v>
      </c>
      <c r="AH303" s="13" t="s">
        <v>1167</v>
      </c>
      <c r="AI303" s="13"/>
      <c r="AJ303" s="13"/>
      <c r="AK303" s="5">
        <f t="shared" si="12"/>
        <v>1</v>
      </c>
      <c r="AL303" s="5"/>
      <c r="AM303" s="5"/>
    </row>
    <row r="304" spans="1:39" s="174" customFormat="1" ht="41.4" hidden="1">
      <c r="A304" s="171">
        <v>20</v>
      </c>
      <c r="B304" s="171" t="s">
        <v>1168</v>
      </c>
      <c r="C304" s="171" t="s">
        <v>1169</v>
      </c>
      <c r="D304" s="171"/>
      <c r="E304" s="171"/>
      <c r="F304" s="172"/>
      <c r="G304" s="173"/>
      <c r="H304" s="173"/>
      <c r="I304" s="173"/>
      <c r="J304" s="173"/>
      <c r="K304" s="188"/>
      <c r="L304" s="167" t="s">
        <v>1170</v>
      </c>
      <c r="M304" s="173" t="s">
        <v>1170</v>
      </c>
      <c r="N304" s="173" t="s">
        <v>1171</v>
      </c>
      <c r="O304" s="175" t="s">
        <v>81</v>
      </c>
      <c r="P304" s="175" t="s">
        <v>113</v>
      </c>
      <c r="Q304" s="175" t="s">
        <v>81</v>
      </c>
      <c r="R304" s="175" t="s">
        <v>81</v>
      </c>
      <c r="S304" s="175" t="s">
        <v>81</v>
      </c>
      <c r="T304" s="175"/>
      <c r="U304" s="175"/>
      <c r="V304" s="188"/>
      <c r="W304" s="172"/>
      <c r="X304" s="173"/>
      <c r="Y304" s="173"/>
      <c r="Z304" s="173"/>
      <c r="AA304" s="173"/>
      <c r="AB304" s="173"/>
      <c r="AC304" s="173"/>
      <c r="AD304" s="188"/>
      <c r="AE304" s="172"/>
      <c r="AF304" s="173"/>
      <c r="AG304" s="173"/>
      <c r="AH304" s="173"/>
      <c r="AI304" s="173"/>
      <c r="AJ304" s="173"/>
      <c r="AK304" s="176">
        <f t="shared" si="12"/>
        <v>1</v>
      </c>
      <c r="AL304" s="176"/>
      <c r="AM304" s="176"/>
    </row>
    <row r="305" spans="1:39" s="168" customFormat="1" ht="41.4" hidden="1">
      <c r="A305" s="165">
        <v>20</v>
      </c>
      <c r="B305" s="165" t="s">
        <v>1168</v>
      </c>
      <c r="C305" s="165" t="s">
        <v>1172</v>
      </c>
      <c r="D305" s="165"/>
      <c r="E305" s="165"/>
      <c r="F305" s="166"/>
      <c r="G305" s="167"/>
      <c r="H305" s="167"/>
      <c r="I305" s="167"/>
      <c r="J305" s="167"/>
      <c r="K305" s="178"/>
      <c r="L305" s="167" t="s">
        <v>1173</v>
      </c>
      <c r="M305" s="167" t="s">
        <v>1173</v>
      </c>
      <c r="N305" s="167" t="s">
        <v>1174</v>
      </c>
      <c r="O305" s="169" t="s">
        <v>81</v>
      </c>
      <c r="P305" s="169" t="s">
        <v>81</v>
      </c>
      <c r="Q305" s="169" t="s">
        <v>81</v>
      </c>
      <c r="R305" s="169" t="s">
        <v>81</v>
      </c>
      <c r="S305" s="169" t="s">
        <v>81</v>
      </c>
      <c r="T305" s="169"/>
      <c r="U305" s="169"/>
      <c r="V305" s="178"/>
      <c r="W305" s="166"/>
      <c r="X305" s="167"/>
      <c r="Y305" s="167"/>
      <c r="Z305" s="167"/>
      <c r="AA305" s="167"/>
      <c r="AB305" s="167"/>
      <c r="AC305" s="167"/>
      <c r="AD305" s="178"/>
      <c r="AE305" s="166"/>
      <c r="AF305" s="167"/>
      <c r="AG305" s="167"/>
      <c r="AH305" s="167"/>
      <c r="AI305" s="167"/>
      <c r="AJ305" s="167"/>
      <c r="AK305" s="170">
        <f t="shared" si="12"/>
        <v>1</v>
      </c>
      <c r="AL305" s="170"/>
      <c r="AM305" s="170"/>
    </row>
  </sheetData>
  <autoFilter ref="A1:AM305" xr:uid="{1B0B56A5-FB4C-4DA1-A1ED-686DBB08EEE2}">
    <filterColumn colId="36">
      <filters>
        <filter val="3"/>
        <filter val="4"/>
      </filters>
    </filterColumn>
  </autoFilter>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72" sqref="B72"/>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57.6">
      <c r="A1" s="45" t="s">
        <v>1175</v>
      </c>
      <c r="B1" s="45" t="s">
        <v>1176</v>
      </c>
      <c r="C1" s="45" t="s">
        <v>57</v>
      </c>
      <c r="D1" s="45" t="s">
        <v>58</v>
      </c>
      <c r="E1" s="45" t="s">
        <v>1177</v>
      </c>
      <c r="F1" s="45" t="s">
        <v>1178</v>
      </c>
      <c r="G1" s="45" t="s">
        <v>1179</v>
      </c>
      <c r="H1" s="45" t="s">
        <v>1180</v>
      </c>
      <c r="I1" s="45" t="s">
        <v>1181</v>
      </c>
    </row>
    <row r="2" spans="1:9" ht="14.4">
      <c r="A2" s="46" t="s">
        <v>1182</v>
      </c>
      <c r="B2" s="46" t="s">
        <v>1183</v>
      </c>
      <c r="C2" s="47"/>
      <c r="D2" s="48"/>
      <c r="E2" s="47"/>
      <c r="F2" s="47"/>
      <c r="G2" s="47"/>
      <c r="H2" s="47"/>
      <c r="I2" s="49" t="e">
        <f>MATCH(B2,Data_Dictionary!F:F,0)</f>
        <v>#N/A</v>
      </c>
    </row>
    <row r="3" spans="1:9" ht="14.4">
      <c r="A3" s="46" t="s">
        <v>1182</v>
      </c>
      <c r="B3" s="46" t="s">
        <v>77</v>
      </c>
      <c r="C3" s="47"/>
      <c r="D3" s="48"/>
      <c r="E3" s="47"/>
      <c r="F3" s="47"/>
      <c r="G3" s="47"/>
      <c r="H3" s="47"/>
      <c r="I3" s="49">
        <f>MATCH(B3,Data_Dictionary!F:F,0)</f>
        <v>2</v>
      </c>
    </row>
    <row r="4" spans="1:9" ht="14.4">
      <c r="A4" s="46" t="s">
        <v>1182</v>
      </c>
      <c r="B4" s="46" t="s">
        <v>225</v>
      </c>
      <c r="C4" s="47"/>
      <c r="D4" s="48"/>
      <c r="E4" s="47"/>
      <c r="F4" s="47"/>
      <c r="G4" s="47"/>
      <c r="H4" s="47"/>
      <c r="I4" s="49">
        <f>MATCH(B4,Data_Dictionary!F:F,0)</f>
        <v>33</v>
      </c>
    </row>
    <row r="5" spans="1:9" ht="14.4">
      <c r="A5" s="46" t="s">
        <v>1182</v>
      </c>
      <c r="B5" s="46" t="s">
        <v>1184</v>
      </c>
      <c r="C5" s="47"/>
      <c r="D5" s="48"/>
      <c r="E5" s="47"/>
      <c r="F5" s="47"/>
      <c r="G5" s="47"/>
      <c r="H5" s="47"/>
      <c r="I5" s="49" t="e">
        <f>MATCH(B5,Data_Dictionary!F:F,0)</f>
        <v>#N/A</v>
      </c>
    </row>
    <row r="6" spans="1:9" ht="14.4">
      <c r="A6" s="46" t="s">
        <v>1182</v>
      </c>
      <c r="B6" s="46" t="s">
        <v>111</v>
      </c>
      <c r="C6" s="47"/>
      <c r="D6" s="48"/>
      <c r="E6" s="47"/>
      <c r="F6" s="47"/>
      <c r="G6" s="47"/>
      <c r="H6" s="47"/>
      <c r="I6" s="49">
        <f>MATCH(B6,Data_Dictionary!F:F,0)</f>
        <v>5</v>
      </c>
    </row>
    <row r="7" spans="1:9" ht="14.4">
      <c r="A7" s="46" t="s">
        <v>1182</v>
      </c>
      <c r="B7" s="204" t="s">
        <v>1185</v>
      </c>
      <c r="C7" s="47"/>
      <c r="D7" s="48"/>
      <c r="E7" s="47"/>
      <c r="F7" s="47"/>
      <c r="G7" s="47"/>
      <c r="H7" s="47"/>
      <c r="I7" s="49">
        <f>MATCH(B7,Data_Dictionary!F:F,0)</f>
        <v>17</v>
      </c>
    </row>
    <row r="8" spans="1:9" ht="14.4">
      <c r="A8" s="46" t="s">
        <v>1182</v>
      </c>
      <c r="B8" s="204" t="s">
        <v>1186</v>
      </c>
      <c r="C8" s="47"/>
      <c r="D8" s="48"/>
      <c r="E8" s="47"/>
      <c r="F8" s="47"/>
      <c r="G8" s="47"/>
      <c r="H8" s="47"/>
      <c r="I8" s="49" t="e">
        <f>MATCH(B8,Data_Dictionary!F:F,0)</f>
        <v>#N/A</v>
      </c>
    </row>
    <row r="9" spans="1:9" ht="14.4">
      <c r="A9" s="46" t="s">
        <v>1187</v>
      </c>
      <c r="B9" s="46" t="s">
        <v>292</v>
      </c>
      <c r="C9" s="47"/>
      <c r="D9" s="48"/>
      <c r="E9" s="47"/>
      <c r="F9" s="47"/>
      <c r="G9" s="47"/>
      <c r="H9" s="47"/>
      <c r="I9" s="49">
        <f>MATCH(B9,Data_Dictionary!F:F,0)</f>
        <v>49</v>
      </c>
    </row>
    <row r="10" spans="1:9" ht="14.4">
      <c r="A10" s="46" t="s">
        <v>1187</v>
      </c>
      <c r="B10" s="46" t="s">
        <v>1188</v>
      </c>
      <c r="C10" s="47"/>
      <c r="D10" s="48"/>
      <c r="E10" s="47"/>
      <c r="F10" s="47"/>
      <c r="G10" s="47"/>
      <c r="H10" s="47"/>
      <c r="I10" s="49" t="e">
        <f>MATCH(B10,Data_Dictionary!F:F,0)</f>
        <v>#N/A</v>
      </c>
    </row>
    <row r="11" spans="1:9" ht="14.4">
      <c r="A11" s="46" t="s">
        <v>1187</v>
      </c>
      <c r="B11" s="46" t="s">
        <v>1189</v>
      </c>
      <c r="C11" s="47"/>
      <c r="D11" s="48"/>
      <c r="E11" s="47"/>
      <c r="F11" s="47"/>
      <c r="G11" s="47"/>
      <c r="H11" s="47"/>
      <c r="I11" s="49" t="e">
        <f>MATCH(B11,Data_Dictionary!F:F,0)</f>
        <v>#N/A</v>
      </c>
    </row>
    <row r="12" spans="1:9" ht="14.4">
      <c r="A12" s="46" t="s">
        <v>1187</v>
      </c>
      <c r="B12" s="46" t="s">
        <v>374</v>
      </c>
      <c r="C12" s="47"/>
      <c r="D12" s="48"/>
      <c r="E12" s="47"/>
      <c r="F12" s="47"/>
      <c r="G12" s="47"/>
      <c r="H12" s="47"/>
      <c r="I12" s="49">
        <f>MATCH(B12,Data_Dictionary!F:F,0)</f>
        <v>69</v>
      </c>
    </row>
    <row r="13" spans="1:9" ht="14.4">
      <c r="A13" s="46" t="s">
        <v>1187</v>
      </c>
      <c r="B13" s="46" t="s">
        <v>1190</v>
      </c>
      <c r="C13" s="47"/>
      <c r="D13" s="48"/>
      <c r="E13" s="47"/>
      <c r="F13" s="47"/>
      <c r="G13" s="47"/>
      <c r="H13" s="47"/>
      <c r="I13" s="49" t="e">
        <f>MATCH(B13,Data_Dictionary!F:F,0)</f>
        <v>#N/A</v>
      </c>
    </row>
    <row r="14" spans="1:9" ht="14.4">
      <c r="A14" s="46" t="s">
        <v>1187</v>
      </c>
      <c r="B14" s="46" t="s">
        <v>1191</v>
      </c>
      <c r="C14" s="47"/>
      <c r="D14" s="48"/>
      <c r="E14" s="47"/>
      <c r="F14" s="47"/>
      <c r="G14" s="47"/>
      <c r="H14" s="47"/>
      <c r="I14" s="49" t="e">
        <f>MATCH(B14,Data_Dictionary!F:F,0)</f>
        <v>#N/A</v>
      </c>
    </row>
    <row r="15" spans="1:9" ht="14.4">
      <c r="A15" s="46" t="s">
        <v>1187</v>
      </c>
      <c r="B15" s="46" t="s">
        <v>1192</v>
      </c>
      <c r="C15" s="47"/>
      <c r="D15" s="48"/>
      <c r="E15" s="47"/>
      <c r="F15" s="47"/>
      <c r="G15" s="47"/>
      <c r="H15" s="47"/>
      <c r="I15" s="49" t="e">
        <f>MATCH(B15,Data_Dictionary!F:F,0)</f>
        <v>#N/A</v>
      </c>
    </row>
    <row r="16" spans="1:9" ht="14.4">
      <c r="A16" s="46" t="s">
        <v>1187</v>
      </c>
      <c r="B16" s="46" t="s">
        <v>1193</v>
      </c>
      <c r="C16" s="47"/>
      <c r="D16" s="48"/>
      <c r="E16" s="47"/>
      <c r="F16" s="47"/>
      <c r="G16" s="47"/>
      <c r="H16" s="47"/>
      <c r="I16" s="49" t="e">
        <f>MATCH(B16,Data_Dictionary!F:F,0)</f>
        <v>#N/A</v>
      </c>
    </row>
    <row r="17" spans="1:9" ht="14.4">
      <c r="A17" s="46" t="s">
        <v>1187</v>
      </c>
      <c r="B17" s="46" t="s">
        <v>1194</v>
      </c>
      <c r="C17" s="47"/>
      <c r="D17" s="48"/>
      <c r="E17" s="47"/>
      <c r="F17" s="47"/>
      <c r="G17" s="47"/>
      <c r="H17" s="47"/>
      <c r="I17" s="49" t="e">
        <f>MATCH(B17,Data_Dictionary!F:F,0)</f>
        <v>#N/A</v>
      </c>
    </row>
    <row r="18" spans="1:9" ht="14.4">
      <c r="A18" s="46" t="s">
        <v>1187</v>
      </c>
      <c r="B18" s="46" t="s">
        <v>1195</v>
      </c>
      <c r="C18" s="47"/>
      <c r="D18" s="48"/>
      <c r="E18" s="47"/>
      <c r="F18" s="47"/>
      <c r="G18" s="47"/>
      <c r="H18" s="47"/>
      <c r="I18" s="49" t="e">
        <f>MATCH(B18,Data_Dictionary!F:F,0)</f>
        <v>#N/A</v>
      </c>
    </row>
    <row r="19" spans="1:9" ht="14.4">
      <c r="A19" s="46" t="s">
        <v>1187</v>
      </c>
      <c r="B19" s="46" t="s">
        <v>1196</v>
      </c>
      <c r="C19" s="47"/>
      <c r="D19" s="48"/>
      <c r="E19" s="47"/>
      <c r="F19" s="47"/>
      <c r="G19" s="47"/>
      <c r="H19" s="47"/>
      <c r="I19" s="49" t="e">
        <f>MATCH(B19,Data_Dictionary!F:F,0)</f>
        <v>#N/A</v>
      </c>
    </row>
    <row r="20" spans="1:9" ht="14.4">
      <c r="A20" s="46" t="s">
        <v>1187</v>
      </c>
      <c r="B20" s="46" t="s">
        <v>1197</v>
      </c>
      <c r="C20" s="47"/>
      <c r="D20" s="48"/>
      <c r="E20" s="47"/>
      <c r="F20" s="47"/>
      <c r="G20" s="47"/>
      <c r="H20" s="47"/>
      <c r="I20" s="49" t="e">
        <f>MATCH(B20,Data_Dictionary!F:F,0)</f>
        <v>#N/A</v>
      </c>
    </row>
    <row r="21" spans="1:9" ht="14.4">
      <c r="A21" s="46" t="s">
        <v>1187</v>
      </c>
      <c r="B21" s="46" t="s">
        <v>1198</v>
      </c>
      <c r="C21" s="47"/>
      <c r="D21" s="48"/>
      <c r="E21" s="47"/>
      <c r="F21" s="47"/>
      <c r="G21" s="47"/>
      <c r="H21" s="47"/>
      <c r="I21" s="49" t="e">
        <f>MATCH(B21,Data_Dictionary!F:F,0)</f>
        <v>#N/A</v>
      </c>
    </row>
    <row r="22" spans="1:9" ht="14.4">
      <c r="A22" s="46" t="s">
        <v>1187</v>
      </c>
      <c r="B22" s="46" t="s">
        <v>1199</v>
      </c>
      <c r="C22" s="47"/>
      <c r="D22" s="48"/>
      <c r="E22" s="47"/>
      <c r="F22" s="47"/>
      <c r="G22" s="47"/>
      <c r="H22" s="47"/>
      <c r="I22" s="49" t="e">
        <f>MATCH(B22,Data_Dictionary!F:F,0)</f>
        <v>#N/A</v>
      </c>
    </row>
    <row r="23" spans="1:9" ht="14.4">
      <c r="A23" s="46" t="s">
        <v>1187</v>
      </c>
      <c r="B23" s="46" t="s">
        <v>1200</v>
      </c>
      <c r="C23" s="47"/>
      <c r="D23" s="48"/>
      <c r="E23" s="47"/>
      <c r="F23" s="47"/>
      <c r="G23" s="47"/>
      <c r="H23" s="47"/>
      <c r="I23" s="49" t="e">
        <f>MATCH(B23,Data_Dictionary!F:F,0)</f>
        <v>#N/A</v>
      </c>
    </row>
    <row r="24" spans="1:9" ht="14.4">
      <c r="A24" s="46" t="s">
        <v>1187</v>
      </c>
      <c r="B24" s="46" t="s">
        <v>1201</v>
      </c>
      <c r="C24" s="47"/>
      <c r="D24" s="48"/>
      <c r="E24" s="47"/>
      <c r="F24" s="47"/>
      <c r="G24" s="47"/>
      <c r="H24" s="47"/>
      <c r="I24" s="49" t="e">
        <f>MATCH(B24,Data_Dictionary!F:F,0)</f>
        <v>#N/A</v>
      </c>
    </row>
    <row r="25" spans="1:9" ht="14.4">
      <c r="A25" s="46" t="s">
        <v>1187</v>
      </c>
      <c r="B25" s="46" t="s">
        <v>1202</v>
      </c>
      <c r="C25" s="47"/>
      <c r="D25" s="48"/>
      <c r="E25" s="47"/>
      <c r="F25" s="47"/>
      <c r="G25" s="47"/>
      <c r="H25" s="47"/>
      <c r="I25" s="49" t="e">
        <f>MATCH(B25,Data_Dictionary!F:F,0)</f>
        <v>#N/A</v>
      </c>
    </row>
    <row r="26" spans="1:9" ht="14.4">
      <c r="A26" s="46" t="s">
        <v>1187</v>
      </c>
      <c r="B26" s="46" t="s">
        <v>831</v>
      </c>
      <c r="C26" s="47"/>
      <c r="D26" s="48"/>
      <c r="E26" s="47"/>
      <c r="F26" s="47"/>
      <c r="G26" s="47"/>
      <c r="H26" s="47"/>
      <c r="I26" s="49">
        <f>MATCH(B26,Data_Dictionary!F:F,0)</f>
        <v>200</v>
      </c>
    </row>
    <row r="27" spans="1:9" ht="14.4">
      <c r="A27" s="46" t="s">
        <v>1187</v>
      </c>
      <c r="B27" s="46" t="s">
        <v>868</v>
      </c>
      <c r="C27" s="47"/>
      <c r="D27" s="48"/>
      <c r="E27" s="47"/>
      <c r="F27" s="47"/>
      <c r="G27" s="47"/>
      <c r="H27" s="47"/>
      <c r="I27" s="49">
        <f>MATCH(B27,Data_Dictionary!F:F,0)</f>
        <v>209</v>
      </c>
    </row>
    <row r="28" spans="1:9" ht="14.4">
      <c r="A28" s="46" t="s">
        <v>1187</v>
      </c>
      <c r="B28" s="46" t="s">
        <v>1203</v>
      </c>
      <c r="C28" s="47"/>
      <c r="D28" s="48"/>
      <c r="E28" s="47"/>
      <c r="F28" s="47"/>
      <c r="G28" s="47"/>
      <c r="H28" s="47"/>
      <c r="I28" s="49" t="e">
        <f>MATCH(B28,Data_Dictionary!F:F,0)</f>
        <v>#N/A</v>
      </c>
    </row>
    <row r="29" spans="1:9" ht="14.4">
      <c r="A29" s="46" t="s">
        <v>1187</v>
      </c>
      <c r="B29" s="46" t="s">
        <v>446</v>
      </c>
      <c r="C29" s="47"/>
      <c r="D29" s="48"/>
      <c r="E29" s="47"/>
      <c r="F29" s="47"/>
      <c r="G29" s="47"/>
      <c r="H29" s="47"/>
      <c r="I29" s="49">
        <f>MATCH(B29,Data_Dictionary!F:F,0)</f>
        <v>81</v>
      </c>
    </row>
    <row r="30" spans="1:9" ht="14.4">
      <c r="A30" s="46" t="s">
        <v>1187</v>
      </c>
      <c r="B30" s="46" t="s">
        <v>1204</v>
      </c>
      <c r="C30" s="47"/>
      <c r="D30" s="48"/>
      <c r="E30" s="47"/>
      <c r="F30" s="47"/>
      <c r="G30" s="47"/>
      <c r="H30" s="47"/>
      <c r="I30" s="49" t="e">
        <f>MATCH(B30,Data_Dictionary!F:F,0)</f>
        <v>#N/A</v>
      </c>
    </row>
    <row r="31" spans="1:9" ht="14.4">
      <c r="A31" s="46" t="s">
        <v>1187</v>
      </c>
      <c r="B31" s="46" t="s">
        <v>453</v>
      </c>
      <c r="C31" s="47"/>
      <c r="D31" s="48"/>
      <c r="E31" s="47"/>
      <c r="F31" s="47"/>
      <c r="G31" s="47"/>
      <c r="H31" s="47"/>
      <c r="I31" s="49">
        <f>MATCH(B31,Data_Dictionary!F:F,0)</f>
        <v>82</v>
      </c>
    </row>
    <row r="32" spans="1:9" ht="14.4">
      <c r="A32" s="46" t="s">
        <v>1187</v>
      </c>
      <c r="B32" s="46" t="s">
        <v>1205</v>
      </c>
      <c r="C32" s="47"/>
      <c r="D32" s="48"/>
      <c r="E32" s="47"/>
      <c r="F32" s="47"/>
      <c r="G32" s="47"/>
      <c r="H32" s="47"/>
      <c r="I32" s="49" t="e">
        <f>MATCH(B32,Data_Dictionary!F:F,0)</f>
        <v>#N/A</v>
      </c>
    </row>
    <row r="33" spans="1:9" ht="14.4">
      <c r="A33" s="46" t="s">
        <v>1187</v>
      </c>
      <c r="B33" s="46" t="s">
        <v>1206</v>
      </c>
      <c r="C33" s="47"/>
      <c r="D33" s="48"/>
      <c r="E33" s="47"/>
      <c r="F33" s="47"/>
      <c r="G33" s="47"/>
      <c r="H33" s="47"/>
      <c r="I33" s="49" t="e">
        <f>MATCH(B33,Data_Dictionary!F:F,0)</f>
        <v>#N/A</v>
      </c>
    </row>
    <row r="34" spans="1:9" ht="14.4">
      <c r="A34" s="46" t="s">
        <v>1187</v>
      </c>
      <c r="B34" s="46" t="s">
        <v>1207</v>
      </c>
      <c r="C34" s="47"/>
      <c r="D34" s="48"/>
      <c r="E34" s="47"/>
      <c r="F34" s="47"/>
      <c r="G34" s="47"/>
      <c r="H34" s="47"/>
      <c r="I34" s="49" t="e">
        <f>MATCH(B34,Data_Dictionary!F:F,0)</f>
        <v>#N/A</v>
      </c>
    </row>
    <row r="35" spans="1:9" ht="14.4">
      <c r="A35" s="46" t="s">
        <v>1187</v>
      </c>
      <c r="B35" s="46" t="s">
        <v>1208</v>
      </c>
      <c r="C35" s="47"/>
      <c r="D35" s="48"/>
      <c r="E35" s="47"/>
      <c r="F35" s="47"/>
      <c r="G35" s="47"/>
      <c r="H35" s="47"/>
      <c r="I35" s="49" t="e">
        <f>MATCH(B35,Data_Dictionary!F:F,0)</f>
        <v>#N/A</v>
      </c>
    </row>
    <row r="36" spans="1:9" ht="14.4">
      <c r="A36" s="46" t="s">
        <v>1187</v>
      </c>
      <c r="B36" s="46" t="s">
        <v>1209</v>
      </c>
      <c r="C36" s="47"/>
      <c r="D36" s="48"/>
      <c r="E36" s="47"/>
      <c r="F36" s="47"/>
      <c r="G36" s="47"/>
      <c r="H36" s="47"/>
      <c r="I36" s="49" t="e">
        <f>MATCH(B36,Data_Dictionary!F:F,0)</f>
        <v>#N/A</v>
      </c>
    </row>
    <row r="37" spans="1:9" ht="14.4">
      <c r="A37" s="46" t="s">
        <v>1187</v>
      </c>
      <c r="B37" s="46" t="s">
        <v>1210</v>
      </c>
      <c r="C37" s="47"/>
      <c r="D37" s="48"/>
      <c r="E37" s="47"/>
      <c r="F37" s="47"/>
      <c r="G37" s="47"/>
      <c r="H37" s="47"/>
      <c r="I37" s="49" t="e">
        <f>MATCH(B37,Data_Dictionary!F:F,0)</f>
        <v>#N/A</v>
      </c>
    </row>
    <row r="38" spans="1:9" ht="14.4">
      <c r="A38" s="46" t="s">
        <v>1187</v>
      </c>
      <c r="B38" s="46" t="s">
        <v>1211</v>
      </c>
      <c r="C38" s="47"/>
      <c r="D38" s="48"/>
      <c r="E38" s="47"/>
      <c r="F38" s="47"/>
      <c r="G38" s="47"/>
      <c r="H38" s="47"/>
      <c r="I38" s="49" t="e">
        <f>MATCH(B38,Data_Dictionary!F:F,0)</f>
        <v>#N/A</v>
      </c>
    </row>
    <row r="39" spans="1:9" ht="14.4">
      <c r="A39" s="46" t="s">
        <v>1187</v>
      </c>
      <c r="B39" s="46" t="s">
        <v>1212</v>
      </c>
      <c r="C39" s="47"/>
      <c r="D39" s="48"/>
      <c r="E39" s="47"/>
      <c r="F39" s="47"/>
      <c r="G39" s="47"/>
      <c r="H39" s="47"/>
      <c r="I39" s="49" t="e">
        <f>MATCH(B39,Data_Dictionary!F:F,0)</f>
        <v>#N/A</v>
      </c>
    </row>
    <row r="40" spans="1:9" ht="14.4">
      <c r="A40" s="46" t="s">
        <v>1187</v>
      </c>
      <c r="B40" s="46" t="s">
        <v>1213</v>
      </c>
      <c r="C40" s="47"/>
      <c r="D40" s="48"/>
      <c r="E40" s="47"/>
      <c r="F40" s="47"/>
      <c r="G40" s="47"/>
      <c r="H40" s="47"/>
      <c r="I40" s="49" t="e">
        <f>MATCH(B40,Data_Dictionary!F:F,0)</f>
        <v>#N/A</v>
      </c>
    </row>
    <row r="41" spans="1:9" ht="14.4">
      <c r="A41" s="46" t="s">
        <v>1187</v>
      </c>
      <c r="B41" s="46" t="s">
        <v>1214</v>
      </c>
      <c r="C41" s="47"/>
      <c r="D41" s="48"/>
      <c r="E41" s="47"/>
      <c r="F41" s="47"/>
      <c r="G41" s="47"/>
      <c r="H41" s="47"/>
      <c r="I41" s="49" t="e">
        <f>MATCH(B41,Data_Dictionary!F:F,0)</f>
        <v>#N/A</v>
      </c>
    </row>
    <row r="42" spans="1:9" ht="14.4">
      <c r="A42" s="46" t="s">
        <v>1187</v>
      </c>
      <c r="B42" s="46" t="s">
        <v>1215</v>
      </c>
      <c r="C42" s="47"/>
      <c r="D42" s="48"/>
      <c r="E42" s="47"/>
      <c r="F42" s="47"/>
      <c r="G42" s="47"/>
      <c r="H42" s="47"/>
      <c r="I42" s="49" t="e">
        <f>MATCH(B42,Data_Dictionary!F:F,0)</f>
        <v>#N/A</v>
      </c>
    </row>
    <row r="43" spans="1:9" ht="14.4">
      <c r="A43" s="46" t="s">
        <v>1187</v>
      </c>
      <c r="B43" s="46" t="s">
        <v>1216</v>
      </c>
      <c r="C43" s="47"/>
      <c r="D43" s="48"/>
      <c r="E43" s="47"/>
      <c r="F43" s="47"/>
      <c r="G43" s="47"/>
      <c r="H43" s="47"/>
      <c r="I43" s="49" t="e">
        <f>MATCH(B43,Data_Dictionary!F:F,0)</f>
        <v>#N/A</v>
      </c>
    </row>
    <row r="44" spans="1:9" ht="14.4">
      <c r="A44" s="46" t="s">
        <v>1187</v>
      </c>
      <c r="B44" s="46" t="s">
        <v>1217</v>
      </c>
      <c r="C44" s="47"/>
      <c r="D44" s="48"/>
      <c r="E44" s="47"/>
      <c r="F44" s="47"/>
      <c r="G44" s="47"/>
      <c r="H44" s="47"/>
      <c r="I44" s="49" t="e">
        <f>MATCH(B44,Data_Dictionary!F:F,0)</f>
        <v>#N/A</v>
      </c>
    </row>
    <row r="45" spans="1:9" ht="14.4">
      <c r="A45" s="46" t="s">
        <v>1187</v>
      </c>
      <c r="B45" s="46" t="s">
        <v>1218</v>
      </c>
      <c r="C45" s="47"/>
      <c r="D45" s="48"/>
      <c r="E45" s="47"/>
      <c r="F45" s="47"/>
      <c r="G45" s="47"/>
      <c r="H45" s="47"/>
      <c r="I45" s="49" t="e">
        <f>MATCH(B45,Data_Dictionary!F:F,0)</f>
        <v>#N/A</v>
      </c>
    </row>
    <row r="46" spans="1:9" ht="14.4">
      <c r="A46" s="46" t="s">
        <v>1187</v>
      </c>
      <c r="B46" s="46" t="s">
        <v>1219</v>
      </c>
      <c r="C46" s="47"/>
      <c r="D46" s="48"/>
      <c r="E46" s="47"/>
      <c r="F46" s="47"/>
      <c r="G46" s="47"/>
      <c r="H46" s="47"/>
      <c r="I46" s="49" t="e">
        <f>MATCH(B46,Data_Dictionary!F:F,0)</f>
        <v>#N/A</v>
      </c>
    </row>
    <row r="47" spans="1:9" ht="14.4">
      <c r="A47" s="46" t="s">
        <v>1187</v>
      </c>
      <c r="B47" s="46" t="s">
        <v>1220</v>
      </c>
      <c r="C47" s="47"/>
      <c r="D47" s="48"/>
      <c r="E47" s="47"/>
      <c r="F47" s="47"/>
      <c r="G47" s="47"/>
      <c r="H47" s="47"/>
      <c r="I47" s="49" t="e">
        <f>MATCH(B47,Data_Dictionary!F:F,0)</f>
        <v>#N/A</v>
      </c>
    </row>
    <row r="48" spans="1:9" ht="14.4">
      <c r="A48" s="46" t="s">
        <v>1187</v>
      </c>
      <c r="B48" s="46" t="s">
        <v>1221</v>
      </c>
      <c r="C48" s="47"/>
      <c r="D48" s="48"/>
      <c r="E48" s="47"/>
      <c r="F48" s="47"/>
      <c r="G48" s="47"/>
      <c r="H48" s="47"/>
      <c r="I48" s="49" t="e">
        <f>MATCH(B48,Data_Dictionary!F:F,0)</f>
        <v>#N/A</v>
      </c>
    </row>
    <row r="49" spans="1:9" ht="14.4">
      <c r="A49" s="46" t="s">
        <v>1187</v>
      </c>
      <c r="B49" s="46" t="s">
        <v>1222</v>
      </c>
      <c r="C49" s="47"/>
      <c r="D49" s="48"/>
      <c r="E49" s="47"/>
      <c r="F49" s="47"/>
      <c r="G49" s="47"/>
      <c r="H49" s="47"/>
      <c r="I49" s="49" t="e">
        <f>MATCH(B49,Data_Dictionary!F:F,0)</f>
        <v>#N/A</v>
      </c>
    </row>
    <row r="50" spans="1:9" ht="14.4">
      <c r="A50" s="46" t="s">
        <v>1187</v>
      </c>
      <c r="B50" s="46" t="s">
        <v>1223</v>
      </c>
      <c r="C50" s="47"/>
      <c r="D50" s="48"/>
      <c r="E50" s="47"/>
      <c r="F50" s="47"/>
      <c r="G50" s="47"/>
      <c r="H50" s="47"/>
      <c r="I50" s="49" t="e">
        <f>MATCH(B50,Data_Dictionary!F:F,0)</f>
        <v>#N/A</v>
      </c>
    </row>
    <row r="51" spans="1:9" ht="14.4">
      <c r="A51" s="46" t="s">
        <v>1187</v>
      </c>
      <c r="B51" s="46" t="s">
        <v>1224</v>
      </c>
      <c r="C51" s="47"/>
      <c r="D51" s="48"/>
      <c r="E51" s="47"/>
      <c r="F51" s="47"/>
      <c r="G51" s="47"/>
      <c r="H51" s="47"/>
      <c r="I51" s="49" t="e">
        <f>MATCH(B51,Data_Dictionary!F:F,0)</f>
        <v>#N/A</v>
      </c>
    </row>
    <row r="52" spans="1:9" ht="14.4">
      <c r="A52" s="46" t="s">
        <v>1187</v>
      </c>
      <c r="B52" s="46" t="s">
        <v>190</v>
      </c>
      <c r="C52" s="47"/>
      <c r="D52" s="50" t="s">
        <v>1225</v>
      </c>
      <c r="E52" s="47"/>
      <c r="F52" s="47"/>
      <c r="G52" s="47"/>
      <c r="H52" s="47"/>
      <c r="I52" s="49">
        <f>MATCH(B52,Data_Dictionary!F:F,0)</f>
        <v>25</v>
      </c>
    </row>
    <row r="53" spans="1:9" ht="14.4">
      <c r="A53" s="46" t="s">
        <v>1187</v>
      </c>
      <c r="B53" s="46" t="s">
        <v>179</v>
      </c>
      <c r="C53" s="47"/>
      <c r="D53" s="50" t="s">
        <v>1226</v>
      </c>
      <c r="E53" s="47"/>
      <c r="F53" s="47"/>
      <c r="G53" s="47"/>
      <c r="H53" s="47"/>
      <c r="I53" s="49">
        <f>MATCH(B53,Data_Dictionary!F:F,0)</f>
        <v>24</v>
      </c>
    </row>
    <row r="54" spans="1:9" ht="14.4">
      <c r="A54" s="46"/>
      <c r="B54" s="46" t="s">
        <v>94</v>
      </c>
      <c r="C54" s="47"/>
      <c r="D54" s="48"/>
      <c r="E54" s="47"/>
      <c r="F54" s="47"/>
      <c r="G54" s="47"/>
      <c r="H54" s="47"/>
      <c r="I54" s="49">
        <f>MATCH(B54,Data_Dictionary!F:F,0)</f>
        <v>3</v>
      </c>
    </row>
    <row r="55" spans="1:9" ht="14.4">
      <c r="A55" s="46"/>
      <c r="B55" s="46" t="s">
        <v>103</v>
      </c>
      <c r="C55" s="47"/>
      <c r="D55" s="48"/>
      <c r="E55" s="47"/>
      <c r="F55" s="47"/>
      <c r="G55" s="47"/>
      <c r="H55" s="47"/>
      <c r="I55" s="49">
        <f>MATCH(B55,Data_Dictionary!F:F,0)</f>
        <v>4</v>
      </c>
    </row>
    <row r="56" spans="1:9" ht="14.4">
      <c r="A56" s="46" t="s">
        <v>1227</v>
      </c>
      <c r="B56" s="46" t="s">
        <v>1228</v>
      </c>
      <c r="C56" s="47"/>
      <c r="D56" s="48"/>
      <c r="E56" s="47"/>
      <c r="F56" s="47"/>
      <c r="G56" s="47"/>
      <c r="H56" s="47"/>
      <c r="I56" s="49" t="e">
        <f>MATCH(B56,Data_Dictionary!F:F,0)</f>
        <v>#N/A</v>
      </c>
    </row>
    <row r="57" spans="1:9" ht="14.4">
      <c r="A57" s="46" t="s">
        <v>1227</v>
      </c>
      <c r="B57" s="46" t="s">
        <v>362</v>
      </c>
      <c r="C57" s="47"/>
      <c r="D57" s="48"/>
      <c r="E57" s="47"/>
      <c r="F57" s="47"/>
      <c r="G57" s="47"/>
      <c r="H57" s="47"/>
      <c r="I57" s="49">
        <f>MATCH(B57,Data_Dictionary!F:F,0)</f>
        <v>64</v>
      </c>
    </row>
    <row r="58" spans="1:9" ht="14.4">
      <c r="A58" s="46" t="s">
        <v>1227</v>
      </c>
      <c r="B58" s="46" t="s">
        <v>310</v>
      </c>
      <c r="C58" s="47"/>
      <c r="D58" s="48"/>
      <c r="E58" s="47"/>
      <c r="F58" s="47"/>
      <c r="G58" s="47"/>
      <c r="H58" s="47"/>
      <c r="I58" s="49">
        <f>MATCH(B58,Data_Dictionary!F:F,0)</f>
        <v>51</v>
      </c>
    </row>
    <row r="59" spans="1:9" ht="14.4">
      <c r="A59" s="46" t="s">
        <v>1227</v>
      </c>
      <c r="B59" s="46" t="s">
        <v>270</v>
      </c>
      <c r="C59" s="47"/>
      <c r="D59" s="48"/>
      <c r="E59" s="47"/>
      <c r="F59" s="47"/>
      <c r="G59" s="47"/>
      <c r="H59" s="47"/>
      <c r="I59" s="49">
        <f>MATCH(B59,Data_Dictionary!F:F,0)</f>
        <v>47</v>
      </c>
    </row>
    <row r="60" spans="1:9" ht="14.4">
      <c r="A60" s="46" t="s">
        <v>1227</v>
      </c>
      <c r="B60" s="46" t="s">
        <v>301</v>
      </c>
      <c r="C60" s="47"/>
      <c r="D60" s="48"/>
      <c r="E60" s="47"/>
      <c r="F60" s="47"/>
      <c r="G60" s="47"/>
      <c r="H60" s="47"/>
      <c r="I60" s="49">
        <f>MATCH(B60,Data_Dictionary!F:F,0)</f>
        <v>50</v>
      </c>
    </row>
    <row r="61" spans="1:9" ht="14.4">
      <c r="A61" s="46" t="s">
        <v>1227</v>
      </c>
      <c r="B61" s="46" t="s">
        <v>364</v>
      </c>
      <c r="C61" s="47"/>
      <c r="D61" s="48"/>
      <c r="E61" s="47"/>
      <c r="F61" s="47"/>
      <c r="G61" s="47"/>
      <c r="H61" s="47"/>
      <c r="I61" s="49">
        <f>MATCH(B61,Data_Dictionary!F:F,0)</f>
        <v>65</v>
      </c>
    </row>
    <row r="62" spans="1:9" ht="14.4">
      <c r="A62" s="46" t="s">
        <v>1227</v>
      </c>
      <c r="B62" s="46" t="s">
        <v>366</v>
      </c>
      <c r="C62" s="47"/>
      <c r="D62" s="48"/>
      <c r="E62" s="47"/>
      <c r="F62" s="47"/>
      <c r="G62" s="47"/>
      <c r="H62" s="47"/>
      <c r="I62" s="49">
        <f>MATCH(B62,Data_Dictionary!F:F,0)</f>
        <v>66</v>
      </c>
    </row>
    <row r="63" spans="1:9" ht="14.4">
      <c r="A63" s="46" t="s">
        <v>1227</v>
      </c>
      <c r="B63" s="46" t="s">
        <v>1229</v>
      </c>
      <c r="C63" s="47"/>
      <c r="D63" s="48"/>
      <c r="E63" s="47"/>
      <c r="F63" s="47"/>
      <c r="G63" s="47"/>
      <c r="H63" s="47"/>
      <c r="I63" s="49" t="e">
        <f>MATCH(B63,Data_Dictionary!F:F,0)</f>
        <v>#N/A</v>
      </c>
    </row>
    <row r="64" spans="1:9" ht="14.4">
      <c r="A64" s="46" t="s">
        <v>1227</v>
      </c>
      <c r="B64" s="46" t="s">
        <v>393</v>
      </c>
      <c r="C64" s="47"/>
      <c r="D64" s="48"/>
      <c r="E64" s="47"/>
      <c r="F64" s="47"/>
      <c r="G64" s="47"/>
      <c r="H64" s="47"/>
      <c r="I64" s="49">
        <f>MATCH(B64,Data_Dictionary!F:F,0)</f>
        <v>72</v>
      </c>
    </row>
    <row r="65" spans="1:9" ht="14.4">
      <c r="A65" s="46" t="s">
        <v>1227</v>
      </c>
      <c r="B65" s="46" t="s">
        <v>280</v>
      </c>
      <c r="C65" s="47"/>
      <c r="D65" s="48"/>
      <c r="E65" s="47"/>
      <c r="F65" s="47"/>
      <c r="G65" s="47"/>
      <c r="H65" s="47"/>
      <c r="I65" s="49">
        <f>MATCH(B65,Data_Dictionary!F:F,0)</f>
        <v>48</v>
      </c>
    </row>
    <row r="66" spans="1:9" ht="14.4">
      <c r="A66" s="46" t="s">
        <v>577</v>
      </c>
      <c r="B66" s="46" t="s">
        <v>1230</v>
      </c>
      <c r="C66" s="47"/>
      <c r="D66" s="48"/>
      <c r="E66" s="47"/>
      <c r="F66" s="47"/>
      <c r="G66" s="47"/>
      <c r="H66" s="47"/>
      <c r="I66" s="49" t="e">
        <f>MATCH(B66,Data_Dictionary!F:F,0)</f>
        <v>#N/A</v>
      </c>
    </row>
    <row r="67" spans="1:9" ht="14.4">
      <c r="A67" s="46" t="s">
        <v>577</v>
      </c>
      <c r="B67" s="46" t="s">
        <v>579</v>
      </c>
      <c r="C67" s="47"/>
      <c r="D67" s="48"/>
      <c r="E67" s="47"/>
      <c r="F67" s="47"/>
      <c r="G67" s="47"/>
      <c r="H67" s="47"/>
      <c r="I67" s="49">
        <f>MATCH(B67,Data_Dictionary!F:F,0)</f>
        <v>120</v>
      </c>
    </row>
    <row r="68" spans="1:9" ht="14.4">
      <c r="A68" s="46" t="s">
        <v>577</v>
      </c>
      <c r="B68" s="46" t="s">
        <v>630</v>
      </c>
      <c r="C68" s="47"/>
      <c r="D68" s="48"/>
      <c r="E68" s="47"/>
      <c r="F68" s="47"/>
      <c r="G68" s="47"/>
      <c r="H68" s="47"/>
      <c r="I68" s="49">
        <f>MATCH(B68,Data_Dictionary!F:F,0)</f>
        <v>133</v>
      </c>
    </row>
    <row r="69" spans="1:9" ht="14.4">
      <c r="A69" s="46" t="s">
        <v>577</v>
      </c>
      <c r="B69" s="46" t="s">
        <v>614</v>
      </c>
      <c r="C69" s="47"/>
      <c r="D69" s="48"/>
      <c r="E69" s="47"/>
      <c r="F69" s="47"/>
      <c r="G69" s="47"/>
      <c r="H69" s="47"/>
      <c r="I69" s="49">
        <f>MATCH(B69,Data_Dictionary!F:F,0)</f>
        <v>128</v>
      </c>
    </row>
    <row r="70" spans="1:9" ht="14.4">
      <c r="A70" s="46" t="s">
        <v>577</v>
      </c>
      <c r="B70" s="46" t="s">
        <v>591</v>
      </c>
      <c r="C70" s="47"/>
      <c r="D70" s="48"/>
      <c r="E70" s="47"/>
      <c r="F70" s="47"/>
      <c r="G70" s="47"/>
      <c r="H70" s="47"/>
      <c r="I70" s="49">
        <f>MATCH(B70,Data_Dictionary!F:F,0)</f>
        <v>123</v>
      </c>
    </row>
    <row r="71" spans="1:9" ht="14.4">
      <c r="A71" s="46" t="s">
        <v>577</v>
      </c>
      <c r="B71" s="46" t="s">
        <v>600</v>
      </c>
      <c r="C71" s="47"/>
      <c r="D71" s="48"/>
      <c r="E71" s="47"/>
      <c r="F71" s="47"/>
      <c r="G71" s="47"/>
      <c r="H71" s="47"/>
      <c r="I71" s="49">
        <f>MATCH(B71,Data_Dictionary!F:F,0)</f>
        <v>124</v>
      </c>
    </row>
    <row r="72" spans="1:9" ht="14.4">
      <c r="A72" s="46" t="s">
        <v>577</v>
      </c>
      <c r="B72" s="204" t="s">
        <v>1231</v>
      </c>
      <c r="C72" s="47"/>
      <c r="D72" s="48"/>
      <c r="E72" s="47"/>
      <c r="F72" s="47"/>
      <c r="G72" s="47"/>
      <c r="H72" s="47"/>
      <c r="I72" s="49">
        <f>MATCH(B72,Data_Dictionary!F:F,0)</f>
        <v>121</v>
      </c>
    </row>
    <row r="73" spans="1:9" ht="14.4">
      <c r="A73" s="46" t="s">
        <v>577</v>
      </c>
      <c r="B73" s="46" t="s">
        <v>585</v>
      </c>
      <c r="C73" s="47"/>
      <c r="D73" s="48"/>
      <c r="E73" s="47"/>
      <c r="F73" s="47"/>
      <c r="G73" s="47"/>
      <c r="H73" s="47"/>
      <c r="I73" s="49">
        <f>MATCH(B73,Data_Dictionary!F:F,0)</f>
        <v>122</v>
      </c>
    </row>
    <row r="74" spans="1:9" ht="14.4">
      <c r="A74" s="46" t="s">
        <v>725</v>
      </c>
      <c r="B74" s="46" t="s">
        <v>1232</v>
      </c>
      <c r="C74" s="47"/>
      <c r="D74" s="48"/>
      <c r="E74" s="47"/>
      <c r="F74" s="47"/>
      <c r="G74" s="47"/>
      <c r="H74" s="47"/>
      <c r="I74" s="49">
        <f>MATCH(B74,Data_Dictionary!F:F,0)</f>
        <v>178</v>
      </c>
    </row>
    <row r="75" spans="1:9" ht="14.4">
      <c r="A75" s="46" t="s">
        <v>725</v>
      </c>
      <c r="B75" s="46" t="s">
        <v>1233</v>
      </c>
      <c r="C75" s="47"/>
      <c r="D75" s="48"/>
      <c r="E75" s="47"/>
      <c r="F75" s="47"/>
      <c r="G75" s="47"/>
      <c r="H75" s="47"/>
      <c r="I75" s="49">
        <f>MATCH(B75,Data_Dictionary!F:F,0)</f>
        <v>179</v>
      </c>
    </row>
    <row r="76" spans="1:9" ht="14.4">
      <c r="A76" s="46" t="s">
        <v>725</v>
      </c>
      <c r="B76" s="46" t="s">
        <v>1236</v>
      </c>
      <c r="C76" s="47"/>
      <c r="D76" s="48"/>
      <c r="E76" s="47"/>
      <c r="F76" s="47"/>
      <c r="G76" s="47"/>
      <c r="H76" s="47"/>
      <c r="I76" s="49">
        <f>MATCH(B76,Data_Dictionary!F:F,0)</f>
        <v>180</v>
      </c>
    </row>
    <row r="77" spans="1:9" ht="14.4">
      <c r="A77" s="46" t="s">
        <v>725</v>
      </c>
      <c r="B77" s="46" t="s">
        <v>1240</v>
      </c>
      <c r="C77" s="47"/>
      <c r="D77" s="48"/>
      <c r="E77" s="47"/>
      <c r="F77" s="47"/>
      <c r="G77" s="47"/>
      <c r="H77" s="47"/>
      <c r="I77" s="49">
        <f>MATCH(B77,Data_Dictionary!F:F,0)</f>
        <v>181</v>
      </c>
    </row>
    <row r="78" spans="1:9" ht="14.4">
      <c r="A78" s="46" t="s">
        <v>725</v>
      </c>
      <c r="B78" s="46" t="s">
        <v>1241</v>
      </c>
      <c r="C78" s="47"/>
      <c r="D78" s="48"/>
      <c r="E78" s="47"/>
      <c r="F78" s="47"/>
      <c r="G78" s="47"/>
      <c r="H78" s="47"/>
      <c r="I78" s="49">
        <f>MATCH(B78,Data_Dictionary!F:F,0)</f>
        <v>182</v>
      </c>
    </row>
    <row r="79" spans="1:9" ht="14.4">
      <c r="A79" s="46" t="s">
        <v>725</v>
      </c>
      <c r="B79" s="46" t="s">
        <v>1242</v>
      </c>
      <c r="C79" s="47"/>
      <c r="D79" s="48"/>
      <c r="E79" s="47"/>
      <c r="F79" s="47"/>
      <c r="G79" s="47"/>
      <c r="H79" s="47"/>
      <c r="I79" s="49">
        <f>MATCH(B79,Data_Dictionary!F:F,0)</f>
        <v>183</v>
      </c>
    </row>
    <row r="80" spans="1:9" ht="14.4">
      <c r="A80" s="46" t="s">
        <v>725</v>
      </c>
      <c r="B80" s="46" t="s">
        <v>1243</v>
      </c>
      <c r="C80" s="47"/>
      <c r="D80" s="48"/>
      <c r="E80" s="47"/>
      <c r="F80" s="47"/>
      <c r="G80" s="47"/>
      <c r="H80" s="47"/>
      <c r="I80" s="49">
        <f>MATCH(B80,Data_Dictionary!F:F,0)</f>
        <v>184</v>
      </c>
    </row>
    <row r="81" spans="1:9" ht="14.4">
      <c r="A81" s="46" t="s">
        <v>725</v>
      </c>
      <c r="B81" s="46" t="s">
        <v>1244</v>
      </c>
      <c r="C81" s="47"/>
      <c r="D81" s="48"/>
      <c r="E81" s="47"/>
      <c r="F81" s="47"/>
      <c r="G81" s="47"/>
      <c r="H81" s="47"/>
      <c r="I81" s="49">
        <f>MATCH(B81,Data_Dictionary!F:F,0)</f>
        <v>185</v>
      </c>
    </row>
    <row r="82" spans="1:9" ht="14.4">
      <c r="A82" s="46" t="s">
        <v>725</v>
      </c>
      <c r="B82" s="46" t="s">
        <v>1245</v>
      </c>
      <c r="C82" s="47"/>
      <c r="D82" s="48"/>
      <c r="E82" s="47"/>
      <c r="F82" s="47"/>
      <c r="G82" s="47"/>
      <c r="H82" s="47"/>
      <c r="I82" s="49">
        <f>MATCH(B82,Data_Dictionary!F:F,0)</f>
        <v>186</v>
      </c>
    </row>
    <row r="83" spans="1:9" ht="14.4">
      <c r="A83" s="46" t="s">
        <v>725</v>
      </c>
      <c r="B83" s="46" t="s">
        <v>1246</v>
      </c>
      <c r="C83" s="47"/>
      <c r="D83" s="48"/>
      <c r="E83" s="47"/>
      <c r="F83" s="47"/>
      <c r="G83" s="47"/>
      <c r="H83" s="47"/>
      <c r="I83" s="49">
        <f>MATCH(B83,Data_Dictionary!F:F,0)</f>
        <v>187</v>
      </c>
    </row>
    <row r="84" spans="1:9" ht="14.4">
      <c r="A84" s="46" t="s">
        <v>1247</v>
      </c>
      <c r="B84" s="46" t="s">
        <v>1248</v>
      </c>
      <c r="C84" s="47"/>
      <c r="D84" s="48"/>
      <c r="E84" s="47"/>
      <c r="F84" s="47"/>
      <c r="G84" s="47"/>
      <c r="H84" s="47"/>
      <c r="I84" s="49" t="e">
        <f>MATCH(B84,Data_Dictionary!F:F,0)</f>
        <v>#N/A</v>
      </c>
    </row>
    <row r="85" spans="1:9" ht="14.4">
      <c r="A85" s="46" t="s">
        <v>1247</v>
      </c>
      <c r="B85" s="46" t="s">
        <v>1249</v>
      </c>
      <c r="C85" s="47"/>
      <c r="D85" s="48"/>
      <c r="E85" s="47"/>
      <c r="F85" s="47"/>
      <c r="G85" s="47"/>
      <c r="H85" s="47"/>
      <c r="I85" s="49" t="e">
        <f>MATCH(B85,Data_Dictionary!F:F,0)</f>
        <v>#N/A</v>
      </c>
    </row>
    <row r="86" spans="1:9" ht="14.4">
      <c r="A86" s="46" t="s">
        <v>1247</v>
      </c>
      <c r="B86" s="46" t="s">
        <v>1250</v>
      </c>
      <c r="C86" s="47"/>
      <c r="D86" s="48"/>
      <c r="E86" s="47"/>
      <c r="F86" s="47"/>
      <c r="G86" s="47"/>
      <c r="H86" s="47"/>
      <c r="I86" s="49" t="e">
        <f>MATCH(B86,Data_Dictionary!F:F,0)</f>
        <v>#N/A</v>
      </c>
    </row>
    <row r="87" spans="1:9" ht="14.4">
      <c r="A87" s="46" t="s">
        <v>1247</v>
      </c>
      <c r="B87" s="46" t="s">
        <v>1251</v>
      </c>
      <c r="C87" s="47"/>
      <c r="D87" s="48"/>
      <c r="E87" s="47"/>
      <c r="F87" s="47"/>
      <c r="G87" s="47"/>
      <c r="H87" s="47"/>
      <c r="I87" s="49" t="e">
        <f>MATCH(B87,Data_Dictionary!F:F,0)</f>
        <v>#N/A</v>
      </c>
    </row>
    <row r="88" spans="1:9" ht="14.4">
      <c r="A88" s="46" t="s">
        <v>1247</v>
      </c>
      <c r="B88" s="46" t="s">
        <v>218</v>
      </c>
      <c r="C88" s="47"/>
      <c r="D88" s="48"/>
      <c r="E88" s="47"/>
      <c r="F88" s="47"/>
      <c r="G88" s="47"/>
      <c r="H88" s="47"/>
      <c r="I88" s="49">
        <f>MATCH(B88,Data_Dictionary!F:F,0)</f>
        <v>30</v>
      </c>
    </row>
    <row r="89" spans="1:9" ht="14.4">
      <c r="A89" s="46" t="s">
        <v>1247</v>
      </c>
      <c r="B89" s="46" t="s">
        <v>1252</v>
      </c>
      <c r="C89" s="47"/>
      <c r="D89" s="48"/>
      <c r="E89" s="47"/>
      <c r="F89" s="47"/>
      <c r="G89" s="47"/>
      <c r="H89" s="47"/>
      <c r="I89" s="49" t="e">
        <f>MATCH(B89,Data_Dictionary!F:F,0)</f>
        <v>#N/A</v>
      </c>
    </row>
    <row r="90" spans="1:9" ht="14.4">
      <c r="A90" s="46" t="s">
        <v>1247</v>
      </c>
      <c r="B90" s="46" t="s">
        <v>1253</v>
      </c>
      <c r="C90" s="47"/>
      <c r="D90" s="48"/>
      <c r="E90" s="47"/>
      <c r="F90" s="47"/>
      <c r="G90" s="47"/>
      <c r="H90" s="47"/>
      <c r="I90" s="49" t="e">
        <f>MATCH(B90,Data_Dictionary!F:F,0)</f>
        <v>#N/A</v>
      </c>
    </row>
    <row r="91" spans="1:9" ht="14.4">
      <c r="A91" s="46" t="s">
        <v>1247</v>
      </c>
      <c r="B91" s="46" t="s">
        <v>1254</v>
      </c>
      <c r="C91" s="47"/>
      <c r="D91" s="48"/>
      <c r="E91" s="47"/>
      <c r="F91" s="47"/>
      <c r="G91" s="47"/>
      <c r="H91" s="47"/>
      <c r="I91" s="49" t="e">
        <f>MATCH(B91,Data_Dictionary!F:F,0)</f>
        <v>#N/A</v>
      </c>
    </row>
    <row r="92" spans="1:9" ht="14.4">
      <c r="A92" s="46" t="s">
        <v>1247</v>
      </c>
      <c r="B92" s="46" t="s">
        <v>1255</v>
      </c>
      <c r="C92" s="47"/>
      <c r="D92" s="48"/>
      <c r="E92" s="47"/>
      <c r="F92" s="47"/>
      <c r="G92" s="47"/>
      <c r="H92" s="47"/>
      <c r="I92" s="49" t="e">
        <f>MATCH(B92,Data_Dictionary!F:F,0)</f>
        <v>#N/A</v>
      </c>
    </row>
    <row r="93" spans="1:9" ht="14.4">
      <c r="A93" s="46" t="s">
        <v>1247</v>
      </c>
      <c r="B93" s="46" t="s">
        <v>1256</v>
      </c>
      <c r="C93" s="47"/>
      <c r="D93" s="48"/>
      <c r="E93" s="47"/>
      <c r="F93" s="47"/>
      <c r="G93" s="47"/>
      <c r="H93" s="47"/>
      <c r="I93" s="49" t="e">
        <f>MATCH(B93,Data_Dictionary!F:F,0)</f>
        <v>#N/A</v>
      </c>
    </row>
    <row r="94" spans="1:9" ht="14.4">
      <c r="A94" s="46" t="s">
        <v>1247</v>
      </c>
      <c r="B94" s="46" t="s">
        <v>1257</v>
      </c>
      <c r="C94" s="47"/>
      <c r="D94" s="48"/>
      <c r="E94" s="47"/>
      <c r="F94" s="47"/>
      <c r="G94" s="47"/>
      <c r="H94" s="47"/>
      <c r="I94" s="49" t="e">
        <f>MATCH(B94,Data_Dictionary!F:F,0)</f>
        <v>#N/A</v>
      </c>
    </row>
    <row r="95" spans="1:9" ht="14.4">
      <c r="A95" s="46"/>
      <c r="B95" s="46" t="s">
        <v>1258</v>
      </c>
      <c r="C95" s="47"/>
      <c r="D95" s="48"/>
      <c r="E95" s="47"/>
      <c r="F95" s="47"/>
      <c r="G95" s="47"/>
      <c r="H95" s="47"/>
      <c r="I95" s="49" t="e">
        <f>MATCH(B95,Data_Dictionary!F:F,0)</f>
        <v>#N/A</v>
      </c>
    </row>
    <row r="96" spans="1:9" ht="14.4">
      <c r="A96" s="46"/>
      <c r="B96" s="46" t="s">
        <v>1259</v>
      </c>
      <c r="C96" s="47"/>
      <c r="D96" s="48"/>
      <c r="E96" s="47"/>
      <c r="F96" s="47"/>
      <c r="G96" s="47"/>
      <c r="H96" s="47"/>
      <c r="I96" s="49" t="e">
        <f>MATCH(B96,Data_Dictionary!F:F,0)</f>
        <v>#N/A</v>
      </c>
    </row>
    <row r="97" spans="1:9" ht="14.4">
      <c r="A97" s="46" t="s">
        <v>1025</v>
      </c>
      <c r="B97" s="46" t="s">
        <v>916</v>
      </c>
      <c r="C97" s="62" t="s">
        <v>915</v>
      </c>
      <c r="D97" s="50" t="s">
        <v>917</v>
      </c>
      <c r="E97" s="63" t="s">
        <v>81</v>
      </c>
      <c r="F97" s="64" t="s">
        <v>81</v>
      </c>
      <c r="G97" s="63" t="s">
        <v>81</v>
      </c>
      <c r="H97" s="65" t="s">
        <v>81</v>
      </c>
      <c r="I97" s="49">
        <f>MATCH(B97,Data_Dictionary!F:F,0)</f>
        <v>222</v>
      </c>
    </row>
    <row r="98" spans="1:9" ht="28.8">
      <c r="A98" s="46" t="s">
        <v>1025</v>
      </c>
      <c r="B98" s="46" t="s">
        <v>919</v>
      </c>
      <c r="C98" s="62" t="s">
        <v>918</v>
      </c>
      <c r="D98" s="50" t="s">
        <v>920</v>
      </c>
      <c r="E98" s="63" t="s">
        <v>81</v>
      </c>
      <c r="F98" s="64" t="s">
        <v>81</v>
      </c>
      <c r="G98" s="63" t="s">
        <v>81</v>
      </c>
      <c r="H98" s="64" t="s">
        <v>1261</v>
      </c>
      <c r="I98" s="49">
        <f>MATCH(B98,Data_Dictionary!F:F,0)</f>
        <v>223</v>
      </c>
    </row>
    <row r="99" spans="1:9" ht="28.8">
      <c r="A99" s="46" t="s">
        <v>1025</v>
      </c>
      <c r="B99" s="46" t="s">
        <v>922</v>
      </c>
      <c r="C99" s="62" t="s">
        <v>921</v>
      </c>
      <c r="D99" s="50" t="s">
        <v>923</v>
      </c>
      <c r="E99" s="63" t="s">
        <v>81</v>
      </c>
      <c r="F99" s="64" t="s">
        <v>81</v>
      </c>
      <c r="G99" s="63" t="s">
        <v>81</v>
      </c>
      <c r="H99" s="64" t="s">
        <v>1264</v>
      </c>
      <c r="I99" s="49">
        <f>MATCH(B99,Data_Dictionary!F:F,0)</f>
        <v>224</v>
      </c>
    </row>
    <row r="100" spans="1:9" ht="14.4">
      <c r="A100" s="46" t="s">
        <v>1025</v>
      </c>
      <c r="B100" s="46" t="s">
        <v>925</v>
      </c>
      <c r="C100" s="62" t="s">
        <v>924</v>
      </c>
      <c r="D100" s="50" t="s">
        <v>926</v>
      </c>
      <c r="E100" s="63" t="s">
        <v>81</v>
      </c>
      <c r="F100" s="64" t="s">
        <v>81</v>
      </c>
      <c r="G100" s="67"/>
      <c r="H100" s="64" t="s">
        <v>1264</v>
      </c>
      <c r="I100" s="49">
        <f>MATCH(B100,Data_Dictionary!F:F,0)</f>
        <v>225</v>
      </c>
    </row>
    <row r="101" spans="1:9" ht="43.2">
      <c r="A101" s="46" t="s">
        <v>1025</v>
      </c>
      <c r="B101" s="46" t="s">
        <v>928</v>
      </c>
      <c r="C101" s="68" t="s">
        <v>927</v>
      </c>
      <c r="D101" s="50" t="s">
        <v>929</v>
      </c>
      <c r="E101" s="63" t="s">
        <v>81</v>
      </c>
      <c r="F101" s="64" t="s">
        <v>81</v>
      </c>
      <c r="G101" s="63" t="s">
        <v>81</v>
      </c>
      <c r="H101" s="64" t="s">
        <v>1264</v>
      </c>
      <c r="I101" s="49">
        <f>MATCH(B101,Data_Dictionary!F:F,0)</f>
        <v>226</v>
      </c>
    </row>
    <row r="102" spans="1:9" ht="14.4">
      <c r="A102" s="46" t="s">
        <v>1025</v>
      </c>
      <c r="B102" s="46" t="s">
        <v>932</v>
      </c>
      <c r="C102" s="62" t="s">
        <v>933</v>
      </c>
      <c r="D102" s="50" t="s">
        <v>934</v>
      </c>
      <c r="E102" s="63" t="s">
        <v>379</v>
      </c>
      <c r="F102" s="64" t="s">
        <v>1279</v>
      </c>
      <c r="G102" s="63" t="s">
        <v>1280</v>
      </c>
      <c r="H102" s="65" t="s">
        <v>81</v>
      </c>
      <c r="I102" s="49">
        <f>MATCH(B102,Data_Dictionary!F:F,0)</f>
        <v>227</v>
      </c>
    </row>
    <row r="103" spans="1:9" ht="57.6">
      <c r="A103" s="46" t="s">
        <v>1025</v>
      </c>
      <c r="B103" s="46" t="s">
        <v>938</v>
      </c>
      <c r="C103" s="62" t="s">
        <v>937</v>
      </c>
      <c r="D103" s="50" t="s">
        <v>939</v>
      </c>
      <c r="E103" s="63" t="s">
        <v>865</v>
      </c>
      <c r="F103" s="65" t="s">
        <v>1283</v>
      </c>
      <c r="G103" s="63" t="s">
        <v>1284</v>
      </c>
      <c r="H103" s="65" t="s">
        <v>81</v>
      </c>
      <c r="I103" s="49">
        <f>MATCH(B103,Data_Dictionary!F:F,0)</f>
        <v>228</v>
      </c>
    </row>
    <row r="104" spans="1:9" ht="43.2">
      <c r="A104" s="46" t="s">
        <v>1025</v>
      </c>
      <c r="B104" s="46" t="s">
        <v>941</v>
      </c>
      <c r="C104" s="62" t="s">
        <v>940</v>
      </c>
      <c r="D104" s="50" t="s">
        <v>942</v>
      </c>
      <c r="E104" s="63" t="s">
        <v>379</v>
      </c>
      <c r="F104" s="64" t="s">
        <v>1285</v>
      </c>
      <c r="G104" s="63" t="s">
        <v>1280</v>
      </c>
      <c r="H104" s="64" t="s">
        <v>1286</v>
      </c>
      <c r="I104" s="49">
        <f>MATCH(B104,Data_Dictionary!F:F,0)</f>
        <v>229</v>
      </c>
    </row>
    <row r="105" spans="1:9" ht="43.2">
      <c r="A105" s="46" t="s">
        <v>1025</v>
      </c>
      <c r="B105" s="46" t="s">
        <v>944</v>
      </c>
      <c r="C105" s="62" t="s">
        <v>943</v>
      </c>
      <c r="D105" s="50" t="s">
        <v>945</v>
      </c>
      <c r="E105" s="63" t="s">
        <v>379</v>
      </c>
      <c r="F105" s="64" t="s">
        <v>1287</v>
      </c>
      <c r="G105" s="63" t="s">
        <v>1280</v>
      </c>
      <c r="H105" s="64" t="s">
        <v>1288</v>
      </c>
      <c r="I105" s="49">
        <f>MATCH(B105,Data_Dictionary!F:F,0)</f>
        <v>230</v>
      </c>
    </row>
    <row r="106" spans="1:9" ht="28.8">
      <c r="A106" s="46" t="s">
        <v>1025</v>
      </c>
      <c r="B106" s="46" t="s">
        <v>947</v>
      </c>
      <c r="C106" s="62" t="s">
        <v>946</v>
      </c>
      <c r="D106" s="50" t="s">
        <v>948</v>
      </c>
      <c r="E106" s="63" t="s">
        <v>379</v>
      </c>
      <c r="F106" s="64" t="s">
        <v>1289</v>
      </c>
      <c r="G106" s="63" t="s">
        <v>1280</v>
      </c>
      <c r="H106" s="64" t="s">
        <v>1290</v>
      </c>
      <c r="I106" s="49">
        <f>MATCH(B106,Data_Dictionary!F:F,0)</f>
        <v>231</v>
      </c>
    </row>
    <row r="107" spans="1:9" ht="28.8">
      <c r="A107" s="46" t="s">
        <v>1025</v>
      </c>
      <c r="B107" s="46" t="s">
        <v>950</v>
      </c>
      <c r="C107" s="62" t="s">
        <v>951</v>
      </c>
      <c r="D107" s="71" t="s">
        <v>952</v>
      </c>
      <c r="E107" s="63" t="s">
        <v>379</v>
      </c>
      <c r="F107" s="64" t="s">
        <v>1291</v>
      </c>
      <c r="G107" s="63" t="s">
        <v>1280</v>
      </c>
      <c r="H107" s="64" t="s">
        <v>1292</v>
      </c>
      <c r="I107" s="49">
        <f>MATCH(B107,Data_Dictionary!F:F,0)</f>
        <v>232</v>
      </c>
    </row>
    <row r="108" spans="1:9" ht="28.8">
      <c r="A108" s="46" t="s">
        <v>1025</v>
      </c>
      <c r="B108" s="46" t="s">
        <v>954</v>
      </c>
      <c r="C108" s="62" t="s">
        <v>953</v>
      </c>
      <c r="D108" s="71" t="s">
        <v>955</v>
      </c>
      <c r="E108" s="63" t="s">
        <v>379</v>
      </c>
      <c r="F108" s="64" t="s">
        <v>1293</v>
      </c>
      <c r="G108" s="63" t="s">
        <v>1284</v>
      </c>
      <c r="H108" s="64" t="s">
        <v>1264</v>
      </c>
      <c r="I108" s="49">
        <f>MATCH(B108,Data_Dictionary!F:F,0)</f>
        <v>233</v>
      </c>
    </row>
    <row r="109" spans="1:9" ht="14.4">
      <c r="A109" s="46" t="s">
        <v>1025</v>
      </c>
      <c r="B109" s="46" t="s">
        <v>957</v>
      </c>
      <c r="C109" s="47"/>
      <c r="D109" s="48"/>
      <c r="E109" s="47"/>
      <c r="F109" s="47"/>
      <c r="G109" s="47"/>
      <c r="H109" s="47"/>
      <c r="I109" s="49">
        <f>MATCH(B109,Data_Dictionary!F:F,0)</f>
        <v>234</v>
      </c>
    </row>
    <row r="110" spans="1:9" ht="14.4">
      <c r="A110" s="46" t="s">
        <v>1025</v>
      </c>
      <c r="B110" s="46" t="s">
        <v>959</v>
      </c>
      <c r="C110" s="47"/>
      <c r="D110" s="48"/>
      <c r="E110" s="47"/>
      <c r="F110" s="47"/>
      <c r="G110" s="47"/>
      <c r="H110" s="47"/>
      <c r="I110" s="49">
        <f>MATCH(B110,Data_Dictionary!F:F,0)</f>
        <v>235</v>
      </c>
    </row>
    <row r="111" spans="1:9" ht="14.4">
      <c r="A111" s="46" t="s">
        <v>1025</v>
      </c>
      <c r="B111" s="46" t="s">
        <v>961</v>
      </c>
      <c r="C111" s="47"/>
      <c r="D111" s="48"/>
      <c r="E111" s="47"/>
      <c r="F111" s="47"/>
      <c r="G111" s="47"/>
      <c r="H111" s="47"/>
      <c r="I111" s="49">
        <f>MATCH(B111,Data_Dictionary!F:F,0)</f>
        <v>236</v>
      </c>
    </row>
    <row r="112" spans="1:9" ht="14.4">
      <c r="A112" s="46" t="s">
        <v>1025</v>
      </c>
      <c r="B112" s="46" t="s">
        <v>963</v>
      </c>
      <c r="C112" s="47"/>
      <c r="D112" s="48"/>
      <c r="E112" s="47"/>
      <c r="F112" s="47"/>
      <c r="G112" s="47"/>
      <c r="H112" s="47"/>
      <c r="I112" s="49">
        <f>MATCH(B112,Data_Dictionary!F:F,0)</f>
        <v>237</v>
      </c>
    </row>
    <row r="113" spans="1:9" ht="14.4">
      <c r="A113" s="46" t="s">
        <v>1025</v>
      </c>
      <c r="B113" s="46" t="s">
        <v>965</v>
      </c>
      <c r="C113" s="47"/>
      <c r="D113" s="48"/>
      <c r="E113" s="47"/>
      <c r="F113" s="47"/>
      <c r="G113" s="47"/>
      <c r="H113" s="47"/>
      <c r="I113" s="49">
        <f>MATCH(B113,Data_Dictionary!F:F,0)</f>
        <v>238</v>
      </c>
    </row>
    <row r="114" spans="1:9" ht="14.4">
      <c r="A114" s="46" t="s">
        <v>1025</v>
      </c>
      <c r="B114" s="46" t="s">
        <v>1098</v>
      </c>
      <c r="C114" s="47"/>
      <c r="D114" s="48"/>
      <c r="E114" s="47"/>
      <c r="F114" s="47"/>
      <c r="G114" s="47"/>
      <c r="H114" s="47"/>
      <c r="I114" s="49">
        <f>MATCH(B114,Data_Dictionary!F:F,0)</f>
        <v>282</v>
      </c>
    </row>
    <row r="115" spans="1:9" ht="14.4">
      <c r="A115" s="46" t="s">
        <v>1025</v>
      </c>
      <c r="B115" s="46" t="s">
        <v>979</v>
      </c>
      <c r="C115" s="47"/>
      <c r="D115" s="48"/>
      <c r="E115" s="47"/>
      <c r="F115" s="47"/>
      <c r="G115" s="47"/>
      <c r="H115" s="47"/>
      <c r="I115" s="49">
        <f>MATCH(B115,Data_Dictionary!F:F,0)</f>
        <v>241</v>
      </c>
    </row>
    <row r="116" spans="1:9" ht="14.4">
      <c r="A116" s="46" t="s">
        <v>1025</v>
      </c>
      <c r="B116" s="46" t="s">
        <v>981</v>
      </c>
      <c r="C116" s="47"/>
      <c r="D116" s="48"/>
      <c r="E116" s="47"/>
      <c r="F116" s="47"/>
      <c r="G116" s="47"/>
      <c r="H116" s="47"/>
      <c r="I116" s="49">
        <f>MATCH(B116,Data_Dictionary!F:F,0)</f>
        <v>242</v>
      </c>
    </row>
    <row r="117" spans="1:9" ht="14.4">
      <c r="A117" s="46" t="s">
        <v>1025</v>
      </c>
      <c r="B117" s="46" t="s">
        <v>983</v>
      </c>
      <c r="C117" s="47"/>
      <c r="D117" s="48"/>
      <c r="E117" s="47"/>
      <c r="F117" s="47"/>
      <c r="G117" s="47"/>
      <c r="H117" s="47"/>
      <c r="I117" s="49">
        <f>MATCH(B117,Data_Dictionary!F:F,0)</f>
        <v>243</v>
      </c>
    </row>
    <row r="118" spans="1:9" ht="14.4">
      <c r="A118" s="46" t="s">
        <v>1025</v>
      </c>
      <c r="B118" s="46" t="s">
        <v>986</v>
      </c>
      <c r="C118" s="47"/>
      <c r="D118" s="48"/>
      <c r="E118" s="47"/>
      <c r="F118" s="47"/>
      <c r="G118" s="47"/>
      <c r="H118" s="47"/>
      <c r="I118" s="49">
        <f>MATCH(B118,Data_Dictionary!F:F,0)</f>
        <v>244</v>
      </c>
    </row>
    <row r="119" spans="1:9" ht="28.8">
      <c r="A119" s="46" t="s">
        <v>1025</v>
      </c>
      <c r="B119" s="46" t="s">
        <v>989</v>
      </c>
      <c r="C119" s="62" t="s">
        <v>990</v>
      </c>
      <c r="D119" s="50" t="s">
        <v>991</v>
      </c>
      <c r="E119" s="63" t="s">
        <v>379</v>
      </c>
      <c r="F119" s="64" t="s">
        <v>1296</v>
      </c>
      <c r="G119" s="63" t="s">
        <v>1280</v>
      </c>
      <c r="H119" s="64" t="s">
        <v>1297</v>
      </c>
      <c r="I119" s="49">
        <f>MATCH(B119,Data_Dictionary!F:F,0)</f>
        <v>245</v>
      </c>
    </row>
    <row r="120" spans="1:9" ht="28.8">
      <c r="A120" s="46" t="s">
        <v>1025</v>
      </c>
      <c r="B120" s="46" t="s">
        <v>993</v>
      </c>
      <c r="C120" s="62" t="s">
        <v>992</v>
      </c>
      <c r="D120" s="50" t="s">
        <v>994</v>
      </c>
      <c r="E120" s="63" t="s">
        <v>379</v>
      </c>
      <c r="F120" s="64" t="s">
        <v>1298</v>
      </c>
      <c r="G120" s="63" t="s">
        <v>1284</v>
      </c>
      <c r="H120" s="64" t="s">
        <v>1264</v>
      </c>
      <c r="I120" s="49">
        <f>MATCH(B120,Data_Dictionary!F:F,0)</f>
        <v>246</v>
      </c>
    </row>
    <row r="121" spans="1:9" ht="28.8">
      <c r="A121" s="46" t="s">
        <v>1025</v>
      </c>
      <c r="B121" s="46" t="s">
        <v>996</v>
      </c>
      <c r="C121" s="62" t="s">
        <v>997</v>
      </c>
      <c r="D121" s="50" t="s">
        <v>998</v>
      </c>
      <c r="E121" s="63" t="s">
        <v>379</v>
      </c>
      <c r="F121" s="64" t="s">
        <v>1299</v>
      </c>
      <c r="G121" s="63" t="s">
        <v>1280</v>
      </c>
      <c r="H121" s="64" t="s">
        <v>1264</v>
      </c>
      <c r="I121" s="49">
        <f>MATCH(B121,Data_Dictionary!F:F,0)</f>
        <v>247</v>
      </c>
    </row>
    <row r="122" spans="1:9" ht="28.8">
      <c r="A122" s="46" t="s">
        <v>1025</v>
      </c>
      <c r="B122" s="46" t="s">
        <v>1000</v>
      </c>
      <c r="C122" s="62" t="s">
        <v>999</v>
      </c>
      <c r="D122" s="50" t="s">
        <v>1001</v>
      </c>
      <c r="E122" s="63" t="s">
        <v>379</v>
      </c>
      <c r="F122" s="64" t="s">
        <v>1300</v>
      </c>
      <c r="G122" s="63" t="s">
        <v>1284</v>
      </c>
      <c r="H122" s="64" t="s">
        <v>1264</v>
      </c>
      <c r="I122" s="49">
        <f>MATCH(B122,Data_Dictionary!F:F,0)</f>
        <v>248</v>
      </c>
    </row>
    <row r="123" spans="1:9" ht="14.4">
      <c r="A123" s="46" t="s">
        <v>1025</v>
      </c>
      <c r="B123" s="46" t="s">
        <v>1003</v>
      </c>
      <c r="C123" s="62" t="s">
        <v>1004</v>
      </c>
      <c r="D123" s="50" t="s">
        <v>1005</v>
      </c>
      <c r="E123" s="63" t="s">
        <v>1301</v>
      </c>
      <c r="F123" s="64" t="s">
        <v>1302</v>
      </c>
      <c r="G123" s="63" t="s">
        <v>1280</v>
      </c>
      <c r="H123" s="64" t="s">
        <v>1264</v>
      </c>
      <c r="I123" s="49">
        <f>MATCH(B123,Data_Dictionary!F:F,0)</f>
        <v>249</v>
      </c>
    </row>
    <row r="124" spans="1:9" ht="28.8">
      <c r="A124" s="46" t="s">
        <v>1025</v>
      </c>
      <c r="B124" s="46" t="s">
        <v>1007</v>
      </c>
      <c r="C124" s="62" t="s">
        <v>1006</v>
      </c>
      <c r="D124" s="50" t="s">
        <v>1008</v>
      </c>
      <c r="E124" s="63" t="s">
        <v>1301</v>
      </c>
      <c r="F124" s="64" t="s">
        <v>1303</v>
      </c>
      <c r="G124" s="63" t="s">
        <v>1284</v>
      </c>
      <c r="H124" s="64" t="s">
        <v>1264</v>
      </c>
      <c r="I124" s="49">
        <f>MATCH(B124,Data_Dictionary!F:F,0)</f>
        <v>250</v>
      </c>
    </row>
    <row r="125" spans="1:9" ht="14.4">
      <c r="A125" s="46" t="s">
        <v>1025</v>
      </c>
      <c r="B125" s="46" t="s">
        <v>1010</v>
      </c>
      <c r="C125" s="62" t="s">
        <v>1011</v>
      </c>
      <c r="D125" s="50" t="s">
        <v>1012</v>
      </c>
      <c r="E125" s="63" t="s">
        <v>1301</v>
      </c>
      <c r="F125" s="64" t="s">
        <v>1304</v>
      </c>
      <c r="G125" s="63" t="s">
        <v>1280</v>
      </c>
      <c r="H125" s="64" t="s">
        <v>1264</v>
      </c>
      <c r="I125" s="49">
        <f>MATCH(B125,Data_Dictionary!F:F,0)</f>
        <v>251</v>
      </c>
    </row>
    <row r="126" spans="1:9" ht="28.8">
      <c r="A126" s="46" t="s">
        <v>1025</v>
      </c>
      <c r="B126" s="46" t="s">
        <v>1014</v>
      </c>
      <c r="C126" s="62" t="s">
        <v>1013</v>
      </c>
      <c r="D126" s="50" t="s">
        <v>1015</v>
      </c>
      <c r="E126" s="63" t="s">
        <v>1301</v>
      </c>
      <c r="F126" s="64" t="s">
        <v>1305</v>
      </c>
      <c r="G126" s="63" t="s">
        <v>1284</v>
      </c>
      <c r="H126" s="64" t="s">
        <v>1264</v>
      </c>
      <c r="I126" s="49">
        <f>MATCH(B126,Data_Dictionary!F:F,0)</f>
        <v>252</v>
      </c>
    </row>
    <row r="127" spans="1:9" ht="14.4">
      <c r="A127" s="46" t="s">
        <v>1025</v>
      </c>
      <c r="B127" s="46" t="s">
        <v>1017</v>
      </c>
      <c r="C127" s="62" t="s">
        <v>1018</v>
      </c>
      <c r="D127" s="50" t="s">
        <v>1019</v>
      </c>
      <c r="E127" s="63" t="s">
        <v>379</v>
      </c>
      <c r="F127" s="64" t="s">
        <v>1306</v>
      </c>
      <c r="G127" s="63" t="s">
        <v>1280</v>
      </c>
      <c r="H127" s="64" t="s">
        <v>1264</v>
      </c>
      <c r="I127" s="49">
        <f>MATCH(B127,Data_Dictionary!F:F,0)</f>
        <v>253</v>
      </c>
    </row>
    <row r="128" spans="1:9" ht="14.4">
      <c r="A128" s="46" t="s">
        <v>1025</v>
      </c>
      <c r="B128" s="46" t="s">
        <v>1021</v>
      </c>
      <c r="C128" s="62" t="s">
        <v>1020</v>
      </c>
      <c r="D128" s="50" t="s">
        <v>1022</v>
      </c>
      <c r="E128" s="63" t="s">
        <v>379</v>
      </c>
      <c r="F128" s="64" t="s">
        <v>1307</v>
      </c>
      <c r="G128" s="63" t="s">
        <v>1284</v>
      </c>
      <c r="H128" s="64" t="s">
        <v>1264</v>
      </c>
      <c r="I128" s="49">
        <f>MATCH(B128,Data_Dictionary!F:F,0)</f>
        <v>254</v>
      </c>
    </row>
    <row r="129" spans="1:9" ht="28.8">
      <c r="A129" s="46" t="s">
        <v>1025</v>
      </c>
      <c r="B129" s="46" t="s">
        <v>968</v>
      </c>
      <c r="C129" s="62" t="s">
        <v>969</v>
      </c>
      <c r="D129" s="50" t="s">
        <v>970</v>
      </c>
      <c r="E129" s="63" t="s">
        <v>379</v>
      </c>
      <c r="F129" s="64" t="s">
        <v>1308</v>
      </c>
      <c r="G129" s="63" t="s">
        <v>1280</v>
      </c>
      <c r="H129" s="64" t="s">
        <v>1309</v>
      </c>
      <c r="I129" s="49">
        <f>MATCH(B129,Data_Dictionary!F:F,0)</f>
        <v>239</v>
      </c>
    </row>
    <row r="130" spans="1:9" ht="14.4">
      <c r="A130" s="46" t="s">
        <v>1025</v>
      </c>
      <c r="B130" s="46" t="s">
        <v>974</v>
      </c>
      <c r="C130" s="62" t="s">
        <v>975</v>
      </c>
      <c r="D130" s="50" t="s">
        <v>976</v>
      </c>
      <c r="E130" s="63" t="s">
        <v>379</v>
      </c>
      <c r="F130" s="64" t="s">
        <v>1310</v>
      </c>
      <c r="G130" s="63" t="s">
        <v>1280</v>
      </c>
      <c r="H130" s="64" t="s">
        <v>1264</v>
      </c>
      <c r="I130" s="49">
        <f>MATCH(B130,Data_Dictionary!F:F,0)</f>
        <v>240</v>
      </c>
    </row>
    <row r="131" spans="1:9" ht="14.4">
      <c r="A131" s="46" t="s">
        <v>1025</v>
      </c>
      <c r="B131" s="46" t="s">
        <v>1026</v>
      </c>
      <c r="C131" s="62" t="s">
        <v>1027</v>
      </c>
      <c r="D131" s="73"/>
      <c r="E131" s="63" t="s">
        <v>379</v>
      </c>
      <c r="F131" s="64" t="s">
        <v>1311</v>
      </c>
      <c r="G131" s="63" t="s">
        <v>1280</v>
      </c>
      <c r="H131" s="65" t="s">
        <v>81</v>
      </c>
      <c r="I131" s="49">
        <f>MATCH(B131,Data_Dictionary!F:F,0)</f>
        <v>256</v>
      </c>
    </row>
    <row r="132" spans="1:9" ht="14.4">
      <c r="A132" s="46" t="s">
        <v>1025</v>
      </c>
      <c r="B132" s="46" t="s">
        <v>1031</v>
      </c>
      <c r="C132" s="62" t="s">
        <v>1030</v>
      </c>
      <c r="D132" s="73"/>
      <c r="E132" s="63" t="s">
        <v>379</v>
      </c>
      <c r="F132" s="64" t="s">
        <v>1312</v>
      </c>
      <c r="G132" s="63" t="s">
        <v>1284</v>
      </c>
      <c r="H132" s="65" t="s">
        <v>81</v>
      </c>
      <c r="I132" s="49">
        <f>MATCH(B132,Data_Dictionary!F:F,0)</f>
        <v>257</v>
      </c>
    </row>
    <row r="133" spans="1:9" ht="14.4">
      <c r="A133" s="46" t="s">
        <v>1025</v>
      </c>
      <c r="B133" s="46" t="s">
        <v>1034</v>
      </c>
      <c r="C133" s="62" t="s">
        <v>1035</v>
      </c>
      <c r="D133" s="73"/>
      <c r="E133" s="63" t="s">
        <v>379</v>
      </c>
      <c r="F133" s="64" t="s">
        <v>1313</v>
      </c>
      <c r="G133" s="63" t="s">
        <v>1280</v>
      </c>
      <c r="H133" s="65" t="s">
        <v>81</v>
      </c>
      <c r="I133" s="49">
        <f>MATCH(B133,Data_Dictionary!F:F,0)</f>
        <v>258</v>
      </c>
    </row>
    <row r="134" spans="1:9" ht="14.4">
      <c r="A134" s="46" t="s">
        <v>1025</v>
      </c>
      <c r="B134" s="46" t="s">
        <v>1038</v>
      </c>
      <c r="C134" s="62" t="s">
        <v>1037</v>
      </c>
      <c r="D134" s="73"/>
      <c r="E134" s="63" t="s">
        <v>379</v>
      </c>
      <c r="F134" s="64" t="s">
        <v>1314</v>
      </c>
      <c r="G134" s="63" t="s">
        <v>1284</v>
      </c>
      <c r="H134" s="65" t="s">
        <v>81</v>
      </c>
      <c r="I134" s="49">
        <f>MATCH(B134,Data_Dictionary!F:F,0)</f>
        <v>259</v>
      </c>
    </row>
    <row r="135" spans="1:9" ht="14.4">
      <c r="A135" s="46" t="s">
        <v>1025</v>
      </c>
      <c r="B135" s="46" t="s">
        <v>1041</v>
      </c>
      <c r="C135" s="62" t="s">
        <v>1042</v>
      </c>
      <c r="D135" s="73"/>
      <c r="E135" s="63" t="s">
        <v>379</v>
      </c>
      <c r="F135" s="64" t="s">
        <v>1315</v>
      </c>
      <c r="G135" s="63" t="s">
        <v>1280</v>
      </c>
      <c r="H135" s="65" t="s">
        <v>81</v>
      </c>
      <c r="I135" s="49">
        <f>MATCH(B135,Data_Dictionary!F:F,0)</f>
        <v>260</v>
      </c>
    </row>
    <row r="136" spans="1:9" ht="14.4">
      <c r="A136" s="46" t="s">
        <v>1025</v>
      </c>
      <c r="B136" s="46" t="s">
        <v>1045</v>
      </c>
      <c r="C136" s="62" t="s">
        <v>1044</v>
      </c>
      <c r="D136" s="73"/>
      <c r="E136" s="63" t="s">
        <v>379</v>
      </c>
      <c r="F136" s="64" t="s">
        <v>1316</v>
      </c>
      <c r="G136" s="63" t="s">
        <v>1284</v>
      </c>
      <c r="H136" s="65" t="s">
        <v>81</v>
      </c>
      <c r="I136" s="49">
        <f>MATCH(B136,Data_Dictionary!F:F,0)</f>
        <v>261</v>
      </c>
    </row>
    <row r="137" spans="1:9" ht="14.4">
      <c r="A137" s="46" t="s">
        <v>1025</v>
      </c>
      <c r="B137" s="46" t="s">
        <v>1047</v>
      </c>
      <c r="C137" s="62" t="s">
        <v>1048</v>
      </c>
      <c r="D137" s="73"/>
      <c r="E137" s="63" t="s">
        <v>1301</v>
      </c>
      <c r="F137" s="64" t="s">
        <v>1317</v>
      </c>
      <c r="G137" s="63" t="s">
        <v>1280</v>
      </c>
      <c r="H137" s="65" t="s">
        <v>81</v>
      </c>
      <c r="I137" s="49">
        <f>MATCH(B137,Data_Dictionary!F:F,0)</f>
        <v>262</v>
      </c>
    </row>
    <row r="138" spans="1:9" ht="14.4">
      <c r="A138" s="46" t="s">
        <v>1025</v>
      </c>
      <c r="B138" s="46" t="s">
        <v>1050</v>
      </c>
      <c r="C138" s="62" t="s">
        <v>1049</v>
      </c>
      <c r="D138" s="73"/>
      <c r="E138" s="63" t="s">
        <v>1301</v>
      </c>
      <c r="F138" s="64" t="s">
        <v>1318</v>
      </c>
      <c r="G138" s="63" t="s">
        <v>1284</v>
      </c>
      <c r="H138" s="65" t="s">
        <v>81</v>
      </c>
      <c r="I138" s="49">
        <f>MATCH(B138,Data_Dictionary!F:F,0)</f>
        <v>263</v>
      </c>
    </row>
    <row r="139" spans="1:9" ht="14.4">
      <c r="A139" s="46" t="s">
        <v>1025</v>
      </c>
      <c r="B139" s="46" t="s">
        <v>1052</v>
      </c>
      <c r="C139" s="62" t="s">
        <v>1053</v>
      </c>
      <c r="D139" s="73"/>
      <c r="E139" s="63" t="s">
        <v>379</v>
      </c>
      <c r="F139" s="64" t="s">
        <v>1319</v>
      </c>
      <c r="G139" s="63" t="s">
        <v>1280</v>
      </c>
      <c r="H139" s="65" t="s">
        <v>81</v>
      </c>
      <c r="I139" s="49">
        <f>MATCH(B139,Data_Dictionary!F:F,0)</f>
        <v>264</v>
      </c>
    </row>
    <row r="140" spans="1:9" ht="14.4">
      <c r="A140" s="46" t="s">
        <v>1025</v>
      </c>
      <c r="B140" s="46" t="s">
        <v>1055</v>
      </c>
      <c r="C140" s="62" t="s">
        <v>1054</v>
      </c>
      <c r="D140" s="73"/>
      <c r="E140" s="63" t="s">
        <v>379</v>
      </c>
      <c r="F140" s="64" t="s">
        <v>1320</v>
      </c>
      <c r="G140" s="63" t="s">
        <v>1284</v>
      </c>
      <c r="H140" s="65" t="s">
        <v>81</v>
      </c>
      <c r="I140" s="49">
        <f>MATCH(B140,Data_Dictionary!F:F,0)</f>
        <v>265</v>
      </c>
    </row>
    <row r="141" spans="1:9" ht="14.4">
      <c r="A141" s="46" t="s">
        <v>1025</v>
      </c>
      <c r="B141" s="46" t="s">
        <v>1057</v>
      </c>
      <c r="C141" s="62" t="s">
        <v>1058</v>
      </c>
      <c r="D141" s="73"/>
      <c r="E141" s="63" t="s">
        <v>1301</v>
      </c>
      <c r="F141" s="64" t="s">
        <v>1321</v>
      </c>
      <c r="G141" s="63" t="s">
        <v>1280</v>
      </c>
      <c r="H141" s="65" t="s">
        <v>81</v>
      </c>
      <c r="I141" s="49">
        <f>MATCH(B141,Data_Dictionary!F:F,0)</f>
        <v>266</v>
      </c>
    </row>
    <row r="142" spans="1:9" ht="14.4">
      <c r="A142" s="46" t="s">
        <v>1025</v>
      </c>
      <c r="B142" s="46" t="s">
        <v>1060</v>
      </c>
      <c r="C142" s="62" t="s">
        <v>1059</v>
      </c>
      <c r="D142" s="73"/>
      <c r="E142" s="63" t="s">
        <v>1301</v>
      </c>
      <c r="F142" s="64" t="s">
        <v>1322</v>
      </c>
      <c r="G142" s="63" t="s">
        <v>1284</v>
      </c>
      <c r="H142" s="65" t="s">
        <v>81</v>
      </c>
      <c r="I142" s="49">
        <f>MATCH(B142,Data_Dictionary!F:F,0)</f>
        <v>267</v>
      </c>
    </row>
    <row r="143" spans="1:9" ht="14.4">
      <c r="A143" s="46" t="s">
        <v>1025</v>
      </c>
      <c r="B143" s="46" t="s">
        <v>1062</v>
      </c>
      <c r="C143" s="62" t="s">
        <v>1063</v>
      </c>
      <c r="D143" s="73"/>
      <c r="E143" s="63" t="s">
        <v>1301</v>
      </c>
      <c r="F143" s="64" t="s">
        <v>1323</v>
      </c>
      <c r="G143" s="63" t="s">
        <v>1280</v>
      </c>
      <c r="H143" s="65" t="s">
        <v>81</v>
      </c>
      <c r="I143" s="49">
        <f>MATCH(B143,Data_Dictionary!F:F,0)</f>
        <v>268</v>
      </c>
    </row>
    <row r="144" spans="1:9" ht="14.4">
      <c r="A144" s="46" t="s">
        <v>1025</v>
      </c>
      <c r="B144" s="46" t="s">
        <v>1065</v>
      </c>
      <c r="C144" s="62" t="s">
        <v>1064</v>
      </c>
      <c r="D144" s="73"/>
      <c r="E144" s="63" t="s">
        <v>1301</v>
      </c>
      <c r="F144" s="64" t="s">
        <v>1324</v>
      </c>
      <c r="G144" s="63" t="s">
        <v>1284</v>
      </c>
      <c r="H144" s="65" t="s">
        <v>81</v>
      </c>
      <c r="I144" s="49">
        <f>MATCH(B144,Data_Dictionary!F:F,0)</f>
        <v>269</v>
      </c>
    </row>
    <row r="145" spans="1:9" ht="14.4">
      <c r="A145" s="46" t="s">
        <v>1025</v>
      </c>
      <c r="B145" s="46" t="s">
        <v>1067</v>
      </c>
      <c r="C145" s="62" t="s">
        <v>1068</v>
      </c>
      <c r="D145" s="73"/>
      <c r="E145" s="63" t="s">
        <v>313</v>
      </c>
      <c r="F145" s="64" t="s">
        <v>1325</v>
      </c>
      <c r="G145" s="63" t="s">
        <v>1280</v>
      </c>
      <c r="H145" s="65" t="s">
        <v>81</v>
      </c>
      <c r="I145" s="49">
        <f>MATCH(B145,Data_Dictionary!F:F,0)</f>
        <v>270</v>
      </c>
    </row>
    <row r="146" spans="1:9" ht="14.4">
      <c r="A146" s="46" t="s">
        <v>1025</v>
      </c>
      <c r="B146" s="46" t="s">
        <v>1070</v>
      </c>
      <c r="C146" s="62" t="s">
        <v>1069</v>
      </c>
      <c r="D146" s="73"/>
      <c r="E146" s="63" t="s">
        <v>313</v>
      </c>
      <c r="F146" s="64" t="s">
        <v>1326</v>
      </c>
      <c r="G146" s="63" t="s">
        <v>1284</v>
      </c>
      <c r="H146" s="65" t="s">
        <v>81</v>
      </c>
      <c r="I146" s="49">
        <f>MATCH(B146,Data_Dictionary!F:F,0)</f>
        <v>271</v>
      </c>
    </row>
    <row r="147" spans="1:9" ht="14.4">
      <c r="A147" s="46" t="s">
        <v>1025</v>
      </c>
      <c r="B147" s="46" t="s">
        <v>1072</v>
      </c>
      <c r="C147" s="62" t="s">
        <v>1073</v>
      </c>
      <c r="D147" s="73"/>
      <c r="E147" s="63" t="s">
        <v>1301</v>
      </c>
      <c r="F147" s="64" t="s">
        <v>1327</v>
      </c>
      <c r="G147" s="63" t="s">
        <v>1280</v>
      </c>
      <c r="H147" s="65" t="s">
        <v>81</v>
      </c>
      <c r="I147" s="49">
        <f>MATCH(B147,Data_Dictionary!F:F,0)</f>
        <v>272</v>
      </c>
    </row>
    <row r="148" spans="1:9" ht="14.4">
      <c r="A148" s="46" t="s">
        <v>1025</v>
      </c>
      <c r="B148" s="46" t="s">
        <v>1075</v>
      </c>
      <c r="C148" s="62" t="s">
        <v>1074</v>
      </c>
      <c r="D148" s="73"/>
      <c r="E148" s="63" t="s">
        <v>1301</v>
      </c>
      <c r="F148" s="64" t="s">
        <v>1329</v>
      </c>
      <c r="G148" s="63" t="s">
        <v>1284</v>
      </c>
      <c r="H148" s="65" t="s">
        <v>81</v>
      </c>
      <c r="I148" s="49">
        <f>MATCH(B148,Data_Dictionary!F:F,0)</f>
        <v>273</v>
      </c>
    </row>
    <row r="149" spans="1:9" ht="14.4">
      <c r="A149" s="46" t="s">
        <v>1025</v>
      </c>
      <c r="B149" s="46" t="s">
        <v>1077</v>
      </c>
      <c r="C149" s="62" t="s">
        <v>1078</v>
      </c>
      <c r="D149" s="73"/>
      <c r="E149" s="63" t="s">
        <v>313</v>
      </c>
      <c r="F149" s="64" t="s">
        <v>1330</v>
      </c>
      <c r="G149" s="63" t="s">
        <v>1280</v>
      </c>
      <c r="H149" s="65" t="s">
        <v>81</v>
      </c>
      <c r="I149" s="49">
        <f>MATCH(B149,Data_Dictionary!F:F,0)</f>
        <v>274</v>
      </c>
    </row>
    <row r="150" spans="1:9" ht="14.4">
      <c r="A150" s="46" t="s">
        <v>1025</v>
      </c>
      <c r="B150" s="46" t="s">
        <v>1080</v>
      </c>
      <c r="C150" s="62" t="s">
        <v>1079</v>
      </c>
      <c r="D150" s="73"/>
      <c r="E150" s="63" t="s">
        <v>313</v>
      </c>
      <c r="F150" s="64" t="s">
        <v>1331</v>
      </c>
      <c r="G150" s="63" t="s">
        <v>1284</v>
      </c>
      <c r="H150" s="65" t="s">
        <v>81</v>
      </c>
      <c r="I150" s="49">
        <f>MATCH(B150,Data_Dictionary!F:F,0)</f>
        <v>275</v>
      </c>
    </row>
    <row r="151" spans="1:9" ht="14.4">
      <c r="A151" s="46" t="s">
        <v>1025</v>
      </c>
      <c r="B151" s="46" t="s">
        <v>1082</v>
      </c>
      <c r="C151" s="62" t="s">
        <v>1083</v>
      </c>
      <c r="D151" s="73"/>
      <c r="E151" s="63" t="s">
        <v>1301</v>
      </c>
      <c r="F151" s="64" t="s">
        <v>1332</v>
      </c>
      <c r="G151" s="63" t="s">
        <v>1280</v>
      </c>
      <c r="H151" s="65" t="s">
        <v>81</v>
      </c>
      <c r="I151" s="49">
        <f>MATCH(B151,Data_Dictionary!F:F,0)</f>
        <v>276</v>
      </c>
    </row>
    <row r="152" spans="1:9" ht="14.4">
      <c r="A152" s="46" t="s">
        <v>1025</v>
      </c>
      <c r="B152" s="46" t="s">
        <v>1085</v>
      </c>
      <c r="C152" s="62" t="s">
        <v>1084</v>
      </c>
      <c r="D152" s="73"/>
      <c r="E152" s="63" t="s">
        <v>1301</v>
      </c>
      <c r="F152" s="64" t="s">
        <v>1333</v>
      </c>
      <c r="G152" s="63" t="s">
        <v>1284</v>
      </c>
      <c r="H152" s="65" t="s">
        <v>81</v>
      </c>
      <c r="I152" s="49">
        <f>MATCH(B152,Data_Dictionary!F:F,0)</f>
        <v>277</v>
      </c>
    </row>
    <row r="153" spans="1:9" ht="14.4">
      <c r="A153" s="46" t="s">
        <v>1025</v>
      </c>
      <c r="B153" s="46" t="s">
        <v>1087</v>
      </c>
      <c r="C153" s="62" t="s">
        <v>1088</v>
      </c>
      <c r="D153" s="73"/>
      <c r="E153" s="63" t="s">
        <v>379</v>
      </c>
      <c r="F153" s="64" t="s">
        <v>1334</v>
      </c>
      <c r="G153" s="63" t="s">
        <v>1280</v>
      </c>
      <c r="H153" s="65" t="s">
        <v>81</v>
      </c>
      <c r="I153" s="49">
        <f>MATCH(B153,Data_Dictionary!F:F,0)</f>
        <v>278</v>
      </c>
    </row>
    <row r="154" spans="1:9" ht="14.4">
      <c r="A154" s="46" t="s">
        <v>1025</v>
      </c>
      <c r="B154" s="46" t="s">
        <v>1090</v>
      </c>
      <c r="C154" s="62" t="s">
        <v>1089</v>
      </c>
      <c r="D154" s="73"/>
      <c r="E154" s="63" t="s">
        <v>379</v>
      </c>
      <c r="F154" s="64" t="s">
        <v>1335</v>
      </c>
      <c r="G154" s="63" t="s">
        <v>1284</v>
      </c>
      <c r="H154" s="65" t="s">
        <v>81</v>
      </c>
      <c r="I154" s="49">
        <f>MATCH(B154,Data_Dictionary!F:F,0)</f>
        <v>279</v>
      </c>
    </row>
    <row r="155" spans="1:9" ht="14.4">
      <c r="A155" s="46" t="s">
        <v>1025</v>
      </c>
      <c r="B155" s="46" t="s">
        <v>1092</v>
      </c>
      <c r="C155" s="62" t="s">
        <v>1093</v>
      </c>
      <c r="D155" s="73"/>
      <c r="E155" s="63" t="s">
        <v>313</v>
      </c>
      <c r="F155" s="64" t="s">
        <v>1336</v>
      </c>
      <c r="G155" s="63" t="s">
        <v>1280</v>
      </c>
      <c r="H155" s="65" t="s">
        <v>81</v>
      </c>
      <c r="I155" s="49">
        <f>MATCH(B155,Data_Dictionary!F:F,0)</f>
        <v>280</v>
      </c>
    </row>
    <row r="156" spans="1:9" ht="14.4">
      <c r="A156" s="46" t="s">
        <v>1025</v>
      </c>
      <c r="B156" s="46" t="s">
        <v>1095</v>
      </c>
      <c r="C156" s="62" t="s">
        <v>1094</v>
      </c>
      <c r="D156" s="73"/>
      <c r="E156" s="63" t="s">
        <v>313</v>
      </c>
      <c r="F156" s="64" t="s">
        <v>1337</v>
      </c>
      <c r="G156" s="63" t="s">
        <v>1284</v>
      </c>
      <c r="H156" s="65" t="s">
        <v>81</v>
      </c>
      <c r="I156" s="49">
        <f>MATCH(B156,Data_Dictionary!F:F,0)</f>
        <v>281</v>
      </c>
    </row>
    <row r="157" spans="1:9" ht="14.4">
      <c r="A157" s="46" t="s">
        <v>1338</v>
      </c>
      <c r="B157" s="46" t="s">
        <v>875</v>
      </c>
      <c r="C157" s="47"/>
      <c r="D157" s="48"/>
      <c r="E157" s="47"/>
      <c r="F157" s="47"/>
      <c r="G157" s="47"/>
      <c r="H157" s="47"/>
      <c r="I157" s="49">
        <f>MATCH(B157,Data_Dictionary!F:F,0)</f>
        <v>212</v>
      </c>
    </row>
    <row r="158" spans="1:9" ht="14.4">
      <c r="A158" s="46" t="s">
        <v>1338</v>
      </c>
      <c r="B158" s="46" t="s">
        <v>881</v>
      </c>
      <c r="C158" s="47"/>
      <c r="D158" s="48"/>
      <c r="E158" s="47"/>
      <c r="F158" s="47"/>
      <c r="G158" s="47"/>
      <c r="H158" s="47"/>
      <c r="I158" s="49">
        <f>MATCH(B158,Data_Dictionary!F:F,0)</f>
        <v>213</v>
      </c>
    </row>
    <row r="159" spans="1:9" ht="14.4">
      <c r="A159" s="46" t="s">
        <v>1338</v>
      </c>
      <c r="B159" s="46" t="s">
        <v>887</v>
      </c>
      <c r="C159" s="47"/>
      <c r="D159" s="48"/>
      <c r="E159" s="47"/>
      <c r="F159" s="47"/>
      <c r="G159" s="47"/>
      <c r="H159" s="47"/>
      <c r="I159" s="49">
        <f>MATCH(B159,Data_Dictionary!F:F,0)</f>
        <v>214</v>
      </c>
    </row>
    <row r="160" spans="1:9" ht="14.4">
      <c r="A160" s="46" t="s">
        <v>1338</v>
      </c>
      <c r="B160" s="46" t="s">
        <v>896</v>
      </c>
      <c r="C160" s="47"/>
      <c r="D160" s="48"/>
      <c r="E160" s="47"/>
      <c r="F160" s="47"/>
      <c r="G160" s="47"/>
      <c r="H160" s="47"/>
      <c r="I160" s="49">
        <f>MATCH(B160,Data_Dictionary!F:F,0)</f>
        <v>216</v>
      </c>
    </row>
    <row r="161" spans="1:9" ht="14.4">
      <c r="A161" s="46" t="s">
        <v>1338</v>
      </c>
      <c r="B161" s="46" t="s">
        <v>903</v>
      </c>
      <c r="C161" s="47"/>
      <c r="D161" s="48"/>
      <c r="E161" s="47"/>
      <c r="F161" s="47"/>
      <c r="G161" s="47"/>
      <c r="H161" s="47"/>
      <c r="I161" s="49">
        <f>MATCH(B161,Data_Dictionary!F:F,0)</f>
        <v>218</v>
      </c>
    </row>
    <row r="162" spans="1:9" ht="14.4">
      <c r="A162" s="46" t="s">
        <v>1338</v>
      </c>
      <c r="B162" s="46" t="s">
        <v>905</v>
      </c>
      <c r="C162" s="47"/>
      <c r="D162" s="48"/>
      <c r="E162" s="47"/>
      <c r="F162" s="47"/>
      <c r="G162" s="47"/>
      <c r="H162" s="47"/>
      <c r="I162" s="49">
        <f>MATCH(B162,Data_Dictionary!F:F,0)</f>
        <v>219</v>
      </c>
    </row>
    <row r="163" spans="1:9" ht="14.4">
      <c r="A163" s="77"/>
      <c r="B163" s="77"/>
      <c r="D163" s="86"/>
    </row>
    <row r="164" spans="1:9" ht="14.4">
      <c r="A164" s="77"/>
      <c r="B164" s="77"/>
      <c r="D164" s="86"/>
    </row>
    <row r="165" spans="1:9" ht="14.4">
      <c r="A165" s="77"/>
      <c r="B165" s="77"/>
      <c r="D165" s="86"/>
    </row>
    <row r="166" spans="1:9" ht="14.4">
      <c r="A166" s="77"/>
      <c r="B166" s="77"/>
      <c r="D166" s="86"/>
    </row>
    <row r="167" spans="1:9" ht="14.4">
      <c r="A167" s="77"/>
      <c r="B167" s="77"/>
      <c r="D167" s="86"/>
    </row>
    <row r="168" spans="1:9" ht="14.4">
      <c r="A168" s="77"/>
      <c r="B168" s="77"/>
      <c r="D168" s="86"/>
    </row>
    <row r="169" spans="1:9" ht="14.4">
      <c r="A169" s="77"/>
      <c r="B169" s="77"/>
      <c r="D169" s="86"/>
    </row>
    <row r="170" spans="1:9" ht="14.4">
      <c r="A170" s="77"/>
      <c r="B170" s="77"/>
      <c r="D170" s="86"/>
    </row>
    <row r="171" spans="1:9" ht="14.4">
      <c r="A171" s="77"/>
      <c r="B171" s="77"/>
      <c r="D171" s="86"/>
    </row>
    <row r="172" spans="1:9" ht="14.4">
      <c r="A172" s="77"/>
      <c r="B172" s="77"/>
      <c r="D172" s="86"/>
    </row>
    <row r="173" spans="1:9" ht="14.4">
      <c r="A173" s="77"/>
      <c r="B173" s="77"/>
      <c r="D173" s="86"/>
    </row>
    <row r="174" spans="1:9" ht="14.4">
      <c r="A174" s="77"/>
      <c r="B174" s="77"/>
      <c r="D174" s="86"/>
    </row>
    <row r="175" spans="1:9" ht="14.4">
      <c r="A175" s="77"/>
      <c r="B175" s="77"/>
      <c r="D175" s="86"/>
    </row>
    <row r="176" spans="1:9" ht="14.4">
      <c r="A176" s="77"/>
      <c r="B176" s="77"/>
      <c r="D176" s="86"/>
    </row>
    <row r="177" spans="1:4" ht="14.4">
      <c r="A177" s="77"/>
      <c r="B177" s="77"/>
      <c r="D177" s="86"/>
    </row>
    <row r="178" spans="1:4" ht="14.4">
      <c r="A178" s="77"/>
      <c r="B178" s="77"/>
      <c r="D178" s="86"/>
    </row>
    <row r="179" spans="1:4" ht="14.4">
      <c r="A179" s="77"/>
      <c r="B179" s="77"/>
      <c r="D179" s="86"/>
    </row>
    <row r="180" spans="1:4" ht="14.4">
      <c r="A180" s="77"/>
      <c r="B180" s="77"/>
      <c r="D180" s="86"/>
    </row>
    <row r="181" spans="1:4" ht="14.4">
      <c r="A181" s="77"/>
      <c r="B181" s="77"/>
      <c r="D181" s="86"/>
    </row>
    <row r="182" spans="1:4" ht="14.4">
      <c r="A182" s="77"/>
      <c r="B182" s="77"/>
      <c r="D182" s="86"/>
    </row>
    <row r="183" spans="1:4" ht="14.4">
      <c r="A183" s="77"/>
      <c r="B183" s="77"/>
      <c r="D183" s="86"/>
    </row>
    <row r="184" spans="1:4" ht="14.4">
      <c r="A184" s="77"/>
      <c r="B184" s="77"/>
      <c r="D184" s="86"/>
    </row>
    <row r="185" spans="1:4" ht="14.4">
      <c r="A185" s="77"/>
      <c r="B185" s="77"/>
      <c r="D185" s="86"/>
    </row>
    <row r="186" spans="1:4" ht="14.4">
      <c r="A186" s="77"/>
      <c r="B186" s="77"/>
      <c r="D186" s="86"/>
    </row>
    <row r="187" spans="1:4" ht="14.4">
      <c r="A187" s="77"/>
      <c r="B187" s="77"/>
      <c r="D187" s="86"/>
    </row>
    <row r="188" spans="1:4" ht="14.4">
      <c r="A188" s="77"/>
      <c r="B188" s="77"/>
      <c r="D188" s="86"/>
    </row>
    <row r="189" spans="1:4" ht="14.4">
      <c r="A189" s="77"/>
      <c r="B189" s="77"/>
      <c r="D189" s="86"/>
    </row>
    <row r="190" spans="1:4" ht="14.4">
      <c r="A190" s="77"/>
      <c r="B190" s="77"/>
      <c r="D190" s="86"/>
    </row>
    <row r="191" spans="1:4" ht="14.4">
      <c r="A191" s="77"/>
      <c r="B191" s="77"/>
      <c r="D191" s="86"/>
    </row>
    <row r="192" spans="1:4" ht="14.4">
      <c r="A192" s="77"/>
      <c r="B192" s="77"/>
      <c r="D192" s="86"/>
    </row>
    <row r="193" spans="1:4" ht="14.4">
      <c r="A193" s="77"/>
      <c r="B193" s="77"/>
      <c r="D193" s="86"/>
    </row>
    <row r="194" spans="1:4" ht="14.4">
      <c r="A194" s="77"/>
      <c r="B194" s="77"/>
      <c r="D194" s="86"/>
    </row>
    <row r="195" spans="1:4" ht="14.4">
      <c r="A195" s="77"/>
      <c r="B195" s="77"/>
      <c r="D195" s="86"/>
    </row>
    <row r="196" spans="1:4" ht="14.4">
      <c r="A196" s="77"/>
      <c r="B196" s="77"/>
      <c r="D196" s="86"/>
    </row>
    <row r="197" spans="1:4" ht="14.4">
      <c r="A197" s="77"/>
      <c r="B197" s="77"/>
      <c r="D197" s="86"/>
    </row>
    <row r="198" spans="1:4" ht="14.4">
      <c r="A198" s="77"/>
      <c r="B198" s="77"/>
      <c r="D198" s="86"/>
    </row>
    <row r="199" spans="1:4" ht="14.4">
      <c r="A199" s="77"/>
      <c r="B199" s="77"/>
      <c r="D199" s="86"/>
    </row>
    <row r="200" spans="1:4" ht="14.4">
      <c r="A200" s="77"/>
      <c r="B200" s="77"/>
      <c r="D200" s="86"/>
    </row>
    <row r="201" spans="1:4" ht="14.4">
      <c r="A201" s="77"/>
      <c r="B201" s="77"/>
      <c r="D201" s="86"/>
    </row>
    <row r="202" spans="1:4" ht="14.4">
      <c r="A202" s="77"/>
      <c r="B202" s="77"/>
      <c r="D202" s="86"/>
    </row>
    <row r="203" spans="1:4" ht="14.4">
      <c r="A203" s="77"/>
      <c r="B203" s="77"/>
      <c r="D203" s="86"/>
    </row>
    <row r="204" spans="1:4" ht="14.4">
      <c r="A204" s="77"/>
      <c r="B204" s="77"/>
      <c r="D204" s="86"/>
    </row>
    <row r="205" spans="1:4" ht="14.4">
      <c r="A205" s="77"/>
      <c r="B205" s="77"/>
      <c r="D205" s="86"/>
    </row>
    <row r="206" spans="1:4" ht="14.4">
      <c r="A206" s="77"/>
      <c r="B206" s="77"/>
      <c r="D206" s="86"/>
    </row>
    <row r="207" spans="1:4" ht="14.4">
      <c r="A207" s="77"/>
      <c r="B207" s="77"/>
      <c r="D207" s="86"/>
    </row>
    <row r="208" spans="1:4" ht="14.4">
      <c r="A208" s="77"/>
      <c r="B208" s="77"/>
      <c r="D208" s="86"/>
    </row>
    <row r="209" spans="1:4" ht="14.4">
      <c r="A209" s="77"/>
      <c r="B209" s="77"/>
      <c r="D209" s="86"/>
    </row>
    <row r="210" spans="1:4" ht="14.4">
      <c r="A210" s="77"/>
      <c r="B210" s="77"/>
      <c r="D210" s="86"/>
    </row>
    <row r="211" spans="1:4" ht="14.4">
      <c r="B211" s="77"/>
      <c r="D211" s="86"/>
    </row>
    <row r="212" spans="1:4" ht="14.4">
      <c r="B212" s="77"/>
      <c r="D212" s="86"/>
    </row>
    <row r="213" spans="1:4" ht="14.4">
      <c r="B213" s="77"/>
      <c r="D213" s="86"/>
    </row>
    <row r="214" spans="1:4" ht="14.4">
      <c r="B214" s="77"/>
      <c r="D214" s="86"/>
    </row>
    <row r="215" spans="1:4" ht="14.4">
      <c r="B215" s="77"/>
      <c r="D215" s="86"/>
    </row>
    <row r="216" spans="1:4" ht="14.4">
      <c r="B216" s="77"/>
      <c r="D216" s="86"/>
    </row>
    <row r="217" spans="1:4" ht="14.4">
      <c r="B217" s="77"/>
      <c r="D217" s="86"/>
    </row>
    <row r="218" spans="1:4" ht="14.4">
      <c r="B218" s="77"/>
      <c r="D218" s="86"/>
    </row>
    <row r="219" spans="1:4" ht="14.4">
      <c r="B219" s="77"/>
      <c r="D219" s="86"/>
    </row>
    <row r="220" spans="1:4" ht="14.4">
      <c r="B220" s="77"/>
      <c r="D220" s="86"/>
    </row>
    <row r="221" spans="1:4" ht="14.4">
      <c r="B221" s="77"/>
      <c r="D221" s="86"/>
    </row>
    <row r="222" spans="1:4" ht="14.4">
      <c r="B222" s="77"/>
      <c r="D222" s="86"/>
    </row>
    <row r="223" spans="1:4" ht="14.4">
      <c r="B223" s="77"/>
      <c r="D223" s="86"/>
    </row>
    <row r="224" spans="1:4" ht="14.4">
      <c r="B224" s="77"/>
      <c r="D224" s="86"/>
    </row>
    <row r="225" spans="2:4" ht="14.4">
      <c r="B225" s="77"/>
      <c r="D225" s="86"/>
    </row>
    <row r="226" spans="2:4" ht="14.4">
      <c r="B226" s="77"/>
      <c r="D226" s="86"/>
    </row>
    <row r="227" spans="2:4" ht="14.4">
      <c r="B227" s="77"/>
      <c r="D227" s="86"/>
    </row>
    <row r="228" spans="2:4" ht="14.4">
      <c r="B228" s="77"/>
      <c r="D228" s="86"/>
    </row>
    <row r="229" spans="2:4" ht="14.4">
      <c r="B229" s="77"/>
      <c r="D229" s="86"/>
    </row>
    <row r="230" spans="2:4" ht="14.4">
      <c r="B230" s="77"/>
      <c r="D230" s="86"/>
    </row>
    <row r="231" spans="2:4" ht="14.4">
      <c r="B231" s="77"/>
      <c r="D231" s="86"/>
    </row>
    <row r="232" spans="2:4" ht="14.4">
      <c r="B232" s="77"/>
      <c r="D232" s="86"/>
    </row>
    <row r="233" spans="2:4" ht="14.4">
      <c r="B233" s="77"/>
      <c r="D233" s="86"/>
    </row>
    <row r="234" spans="2:4" ht="14.4">
      <c r="B234" s="77"/>
      <c r="D234" s="86"/>
    </row>
    <row r="235" spans="2:4" ht="14.4">
      <c r="B235" s="77"/>
      <c r="D235" s="86"/>
    </row>
    <row r="236" spans="2:4" ht="14.4">
      <c r="B236" s="77"/>
      <c r="D236" s="86"/>
    </row>
    <row r="237" spans="2:4" ht="14.4">
      <c r="B237" s="77"/>
      <c r="D237" s="86"/>
    </row>
    <row r="238" spans="2:4" ht="14.4">
      <c r="B238" s="77"/>
      <c r="D238" s="86"/>
    </row>
    <row r="239" spans="2:4" ht="14.4">
      <c r="B239" s="77"/>
      <c r="D239" s="86"/>
    </row>
    <row r="240" spans="2:4" ht="14.4">
      <c r="B240" s="77"/>
      <c r="D240" s="86"/>
    </row>
    <row r="241" spans="2:4" ht="14.4">
      <c r="B241" s="77"/>
      <c r="D241" s="86"/>
    </row>
    <row r="242" spans="2:4" ht="14.4">
      <c r="B242" s="77"/>
      <c r="D242" s="86"/>
    </row>
    <row r="243" spans="2:4" ht="14.4">
      <c r="B243" s="77"/>
      <c r="D243" s="86"/>
    </row>
    <row r="244" spans="2:4" ht="14.4">
      <c r="B244" s="77"/>
      <c r="D244" s="86"/>
    </row>
    <row r="245" spans="2:4" ht="14.4">
      <c r="B245" s="77"/>
      <c r="D245" s="86"/>
    </row>
    <row r="246" spans="2:4" ht="14.4">
      <c r="B246" s="77"/>
      <c r="D246" s="86"/>
    </row>
    <row r="247" spans="2:4" ht="14.4">
      <c r="B247" s="77"/>
      <c r="D247" s="86"/>
    </row>
    <row r="248" spans="2:4" ht="14.4">
      <c r="B248" s="77"/>
      <c r="D248" s="86"/>
    </row>
    <row r="249" spans="2:4" ht="14.4">
      <c r="B249" s="77"/>
      <c r="D249" s="86"/>
    </row>
    <row r="250" spans="2:4" ht="14.4">
      <c r="B250" s="77"/>
      <c r="D250" s="86"/>
    </row>
    <row r="251" spans="2:4" ht="14.4">
      <c r="B251" s="77"/>
      <c r="D251" s="86"/>
    </row>
    <row r="252" spans="2:4" ht="14.4">
      <c r="B252" s="77"/>
      <c r="D252" s="86"/>
    </row>
    <row r="253" spans="2:4" ht="14.4">
      <c r="B253" s="77"/>
      <c r="D253" s="86"/>
    </row>
    <row r="254" spans="2:4" ht="14.4">
      <c r="B254" s="77"/>
      <c r="D254" s="86"/>
    </row>
    <row r="255" spans="2:4" ht="14.4">
      <c r="B255" s="77"/>
      <c r="D255" s="86"/>
    </row>
    <row r="256" spans="2:4" ht="14.4">
      <c r="B256" s="77"/>
      <c r="D256" s="86"/>
    </row>
    <row r="257" spans="2:4" ht="14.4">
      <c r="B257" s="77"/>
      <c r="D257" s="86"/>
    </row>
    <row r="258" spans="2:4" ht="14.4">
      <c r="B258" s="77"/>
      <c r="D258" s="86"/>
    </row>
    <row r="259" spans="2:4" ht="14.4">
      <c r="B259" s="77"/>
      <c r="D259" s="86"/>
    </row>
    <row r="260" spans="2:4" ht="14.4">
      <c r="B260" s="77"/>
      <c r="D260" s="86"/>
    </row>
    <row r="261" spans="2:4" ht="14.4">
      <c r="B261" s="77"/>
      <c r="D261" s="86"/>
    </row>
    <row r="262" spans="2:4" ht="14.4">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4140625" defaultRowHeight="15.75" customHeight="1"/>
  <cols>
    <col min="1" max="2" width="25.44140625" customWidth="1"/>
    <col min="3" max="3" width="63.44140625" customWidth="1"/>
  </cols>
  <sheetData>
    <row r="1" spans="1:9" ht="53.4">
      <c r="A1" s="51"/>
      <c r="B1" s="51" t="s">
        <v>60</v>
      </c>
      <c r="C1" s="52" t="s">
        <v>61</v>
      </c>
      <c r="D1" s="53" t="s">
        <v>62</v>
      </c>
      <c r="E1" s="54" t="s">
        <v>59</v>
      </c>
      <c r="F1" s="55" t="s">
        <v>63</v>
      </c>
      <c r="G1" s="55" t="s">
        <v>64</v>
      </c>
      <c r="H1" s="45" t="s">
        <v>1234</v>
      </c>
      <c r="I1" s="56" t="s">
        <v>1235</v>
      </c>
    </row>
    <row r="2" spans="1:9" ht="57.6">
      <c r="A2" s="57" t="s">
        <v>1237</v>
      </c>
      <c r="B2" s="57" t="s">
        <v>1238</v>
      </c>
      <c r="C2" s="58" t="s">
        <v>1239</v>
      </c>
      <c r="D2" s="46" t="s">
        <v>81</v>
      </c>
      <c r="E2" s="59" t="s">
        <v>81</v>
      </c>
      <c r="F2" s="59" t="s">
        <v>81</v>
      </c>
      <c r="G2" s="59" t="s">
        <v>81</v>
      </c>
      <c r="H2" s="60" t="s">
        <v>81</v>
      </c>
      <c r="I2" s="47" t="e">
        <f>MATCH(B2,Data_Dictionary!L:L,0)</f>
        <v>#N/A</v>
      </c>
    </row>
    <row r="3" spans="1:9" ht="28.8">
      <c r="A3" s="57" t="s">
        <v>1237</v>
      </c>
      <c r="B3" s="57" t="s">
        <v>196</v>
      </c>
      <c r="C3" s="58" t="s">
        <v>198</v>
      </c>
      <c r="D3" s="46" t="s">
        <v>81</v>
      </c>
      <c r="E3" s="59" t="s">
        <v>81</v>
      </c>
      <c r="F3" s="59" t="s">
        <v>81</v>
      </c>
      <c r="G3" s="59" t="s">
        <v>81</v>
      </c>
      <c r="H3" s="60" t="s">
        <v>81</v>
      </c>
      <c r="I3" s="47">
        <f>MATCH(B3,Data_Dictionary!L:L,0)</f>
        <v>26</v>
      </c>
    </row>
    <row r="4" spans="1:9" ht="43.2">
      <c r="A4" s="57" t="s">
        <v>1237</v>
      </c>
      <c r="B4" s="57" t="s">
        <v>95</v>
      </c>
      <c r="C4" s="58" t="s">
        <v>96</v>
      </c>
      <c r="D4" s="46" t="s">
        <v>81</v>
      </c>
      <c r="E4" s="59" t="s">
        <v>81</v>
      </c>
      <c r="F4" s="59" t="s">
        <v>81</v>
      </c>
      <c r="G4" s="59" t="s">
        <v>81</v>
      </c>
      <c r="H4" s="60" t="s">
        <v>81</v>
      </c>
      <c r="I4" s="47">
        <f>MATCH(B4,Data_Dictionary!L:L,0)</f>
        <v>3</v>
      </c>
    </row>
    <row r="5" spans="1:9" ht="14.4">
      <c r="A5" s="57" t="s">
        <v>1237</v>
      </c>
      <c r="B5" s="57" t="s">
        <v>79</v>
      </c>
      <c r="C5" s="58" t="s">
        <v>80</v>
      </c>
      <c r="D5" s="46" t="s">
        <v>81</v>
      </c>
      <c r="E5" s="59" t="s">
        <v>81</v>
      </c>
      <c r="F5" s="59" t="s">
        <v>81</v>
      </c>
      <c r="G5" s="59" t="s">
        <v>81</v>
      </c>
      <c r="H5" s="60" t="s">
        <v>81</v>
      </c>
      <c r="I5" s="47">
        <f>MATCH(B5,Data_Dictionary!L:L,0)</f>
        <v>2</v>
      </c>
    </row>
    <row r="6" spans="1:9" ht="14.4">
      <c r="A6" s="57" t="s">
        <v>1237</v>
      </c>
      <c r="B6" s="57" t="s">
        <v>109</v>
      </c>
      <c r="C6" s="58" t="s">
        <v>112</v>
      </c>
      <c r="D6" s="46" t="s">
        <v>81</v>
      </c>
      <c r="E6" s="59" t="s">
        <v>113</v>
      </c>
      <c r="F6" s="59" t="s">
        <v>81</v>
      </c>
      <c r="G6" s="59" t="s">
        <v>81</v>
      </c>
      <c r="H6" s="60" t="s">
        <v>81</v>
      </c>
      <c r="I6" s="47">
        <f>MATCH(B6,Data_Dictionary!L:L,0)</f>
        <v>5</v>
      </c>
    </row>
    <row r="7" spans="1:9" ht="28.8">
      <c r="A7" s="57" t="s">
        <v>1237</v>
      </c>
      <c r="B7" s="57" t="s">
        <v>156</v>
      </c>
      <c r="C7" s="58" t="s">
        <v>157</v>
      </c>
      <c r="D7" s="46" t="s">
        <v>81</v>
      </c>
      <c r="E7" s="59" t="s">
        <v>81</v>
      </c>
      <c r="F7" s="59" t="s">
        <v>81</v>
      </c>
      <c r="G7" s="59" t="s">
        <v>81</v>
      </c>
      <c r="H7" s="60" t="s">
        <v>81</v>
      </c>
      <c r="I7" s="47">
        <f>MATCH(B7,Data_Dictionary!L:L,0)</f>
        <v>18</v>
      </c>
    </row>
    <row r="8" spans="1:9" ht="28.8">
      <c r="A8" s="57" t="s">
        <v>1237</v>
      </c>
      <c r="B8" s="57" t="s">
        <v>159</v>
      </c>
      <c r="C8" s="58" t="s">
        <v>160</v>
      </c>
      <c r="D8" s="46" t="s">
        <v>81</v>
      </c>
      <c r="E8" s="59" t="s">
        <v>161</v>
      </c>
      <c r="F8" s="59">
        <v>1</v>
      </c>
      <c r="G8" s="59" t="s">
        <v>162</v>
      </c>
      <c r="H8" s="60" t="s">
        <v>81</v>
      </c>
      <c r="I8" s="47">
        <f>MATCH(B8,Data_Dictionary!L:L,0)</f>
        <v>19</v>
      </c>
    </row>
    <row r="9" spans="1:9" ht="14.4">
      <c r="A9" s="57" t="s">
        <v>1237</v>
      </c>
      <c r="B9" s="57" t="s">
        <v>227</v>
      </c>
      <c r="C9" s="58" t="s">
        <v>228</v>
      </c>
      <c r="D9" s="46" t="s">
        <v>81</v>
      </c>
      <c r="E9" s="59" t="s">
        <v>181</v>
      </c>
      <c r="F9" s="59" t="s">
        <v>81</v>
      </c>
      <c r="G9" s="59" t="s">
        <v>81</v>
      </c>
      <c r="H9" s="60" t="s">
        <v>81</v>
      </c>
      <c r="I9" s="47">
        <f>MATCH(B9,Data_Dictionary!L:L,0)</f>
        <v>34</v>
      </c>
    </row>
    <row r="10" spans="1:9" ht="14.4">
      <c r="A10" s="57" t="s">
        <v>1237</v>
      </c>
      <c r="B10" s="57" t="s">
        <v>230</v>
      </c>
      <c r="C10" s="58" t="s">
        <v>231</v>
      </c>
      <c r="D10" s="46" t="s">
        <v>81</v>
      </c>
      <c r="E10" s="59" t="s">
        <v>181</v>
      </c>
      <c r="F10" s="59" t="s">
        <v>81</v>
      </c>
      <c r="G10" s="59" t="s">
        <v>81</v>
      </c>
      <c r="H10" s="60" t="s">
        <v>81</v>
      </c>
      <c r="I10" s="47">
        <f>MATCH(B10,Data_Dictionary!L:L,0)</f>
        <v>35</v>
      </c>
    </row>
    <row r="11" spans="1:9" ht="14.4">
      <c r="A11" s="57" t="s">
        <v>1237</v>
      </c>
      <c r="B11" s="57" t="s">
        <v>118</v>
      </c>
      <c r="C11" s="58" t="s">
        <v>164</v>
      </c>
      <c r="D11" s="46" t="s">
        <v>81</v>
      </c>
      <c r="E11" s="59" t="s">
        <v>81</v>
      </c>
      <c r="F11" s="59" t="s">
        <v>81</v>
      </c>
      <c r="G11" s="59" t="s">
        <v>81</v>
      </c>
      <c r="H11" s="60" t="s">
        <v>81</v>
      </c>
      <c r="I11" s="47">
        <f>MATCH(B11,Data_Dictionary!L:L,0)</f>
        <v>20</v>
      </c>
    </row>
    <row r="12" spans="1:9" ht="14.4">
      <c r="A12" s="57" t="s">
        <v>1237</v>
      </c>
      <c r="B12" s="57" t="s">
        <v>151</v>
      </c>
      <c r="C12" s="58" t="s">
        <v>152</v>
      </c>
      <c r="D12" s="46" t="s">
        <v>81</v>
      </c>
      <c r="E12" s="59" t="s">
        <v>81</v>
      </c>
      <c r="F12" s="59" t="s">
        <v>153</v>
      </c>
      <c r="G12" s="59" t="s">
        <v>154</v>
      </c>
      <c r="H12" s="60" t="s">
        <v>81</v>
      </c>
      <c r="I12" s="47">
        <f>MATCH(B12,Data_Dictionary!L:L,0)</f>
        <v>17</v>
      </c>
    </row>
    <row r="13" spans="1:9" ht="14.4">
      <c r="A13" s="57" t="s">
        <v>1237</v>
      </c>
      <c r="B13" s="57" t="s">
        <v>202</v>
      </c>
      <c r="C13" s="58" t="s">
        <v>203</v>
      </c>
      <c r="D13" s="46" t="s">
        <v>81</v>
      </c>
      <c r="E13" s="59" t="s">
        <v>81</v>
      </c>
      <c r="F13" s="59" t="s">
        <v>81</v>
      </c>
      <c r="G13" s="59" t="s">
        <v>81</v>
      </c>
      <c r="H13" s="60" t="s">
        <v>81</v>
      </c>
      <c r="I13" s="47">
        <f>MATCH(B13,Data_Dictionary!L:L,0)</f>
        <v>27</v>
      </c>
    </row>
    <row r="14" spans="1:9" ht="14.4">
      <c r="A14" s="57" t="s">
        <v>1237</v>
      </c>
      <c r="B14" s="57" t="s">
        <v>208</v>
      </c>
      <c r="C14" s="58" t="s">
        <v>209</v>
      </c>
      <c r="D14" s="46" t="s">
        <v>81</v>
      </c>
      <c r="E14" s="59" t="s">
        <v>81</v>
      </c>
      <c r="F14" s="59" t="s">
        <v>81</v>
      </c>
      <c r="G14" s="59" t="s">
        <v>81</v>
      </c>
      <c r="H14" s="60" t="s">
        <v>81</v>
      </c>
      <c r="I14" s="47">
        <f>MATCH(B14,Data_Dictionary!L:L,0)</f>
        <v>28</v>
      </c>
    </row>
    <row r="15" spans="1:9" ht="14.4">
      <c r="A15" s="57" t="s">
        <v>1237</v>
      </c>
      <c r="B15" s="57" t="s">
        <v>214</v>
      </c>
      <c r="C15" s="58" t="s">
        <v>215</v>
      </c>
      <c r="D15" s="46" t="s">
        <v>81</v>
      </c>
      <c r="E15" s="59" t="s">
        <v>81</v>
      </c>
      <c r="F15" s="59" t="s">
        <v>81</v>
      </c>
      <c r="G15" s="59" t="s">
        <v>81</v>
      </c>
      <c r="H15" s="60" t="s">
        <v>81</v>
      </c>
      <c r="I15" s="47">
        <f>MATCH(B15,Data_Dictionary!L:L,0)</f>
        <v>29</v>
      </c>
    </row>
    <row r="16" spans="1:9" ht="14.4">
      <c r="A16" s="57" t="s">
        <v>1237</v>
      </c>
      <c r="B16" s="57" t="s">
        <v>166</v>
      </c>
      <c r="C16" s="58" t="s">
        <v>167</v>
      </c>
      <c r="D16" s="46" t="s">
        <v>81</v>
      </c>
      <c r="E16" s="59" t="s">
        <v>81</v>
      </c>
      <c r="F16" s="59" t="s">
        <v>81</v>
      </c>
      <c r="G16" s="59" t="s">
        <v>81</v>
      </c>
      <c r="H16" s="60" t="s">
        <v>81</v>
      </c>
      <c r="I16" s="47">
        <f>MATCH(B16,Data_Dictionary!L:L,0)</f>
        <v>21</v>
      </c>
    </row>
    <row r="17" spans="1:9" ht="43.2">
      <c r="A17" s="57" t="s">
        <v>1237</v>
      </c>
      <c r="B17" s="57" t="s">
        <v>169</v>
      </c>
      <c r="C17" s="58" t="s">
        <v>170</v>
      </c>
      <c r="D17" s="46" t="s">
        <v>81</v>
      </c>
      <c r="E17" s="59" t="s">
        <v>81</v>
      </c>
      <c r="F17" s="59" t="s">
        <v>169</v>
      </c>
      <c r="G17" s="59" t="s">
        <v>171</v>
      </c>
      <c r="H17" s="60" t="s">
        <v>81</v>
      </c>
      <c r="I17" s="47">
        <f>MATCH(B17,Data_Dictionary!L:L,0)</f>
        <v>22</v>
      </c>
    </row>
    <row r="18" spans="1:9" ht="14.4">
      <c r="A18" s="57" t="s">
        <v>1237</v>
      </c>
      <c r="B18" s="57" t="s">
        <v>459</v>
      </c>
      <c r="C18" s="58" t="s">
        <v>460</v>
      </c>
      <c r="D18" s="46" t="s">
        <v>81</v>
      </c>
      <c r="E18" s="59" t="s">
        <v>81</v>
      </c>
      <c r="F18" s="59">
        <v>1</v>
      </c>
      <c r="G18" s="59" t="s">
        <v>162</v>
      </c>
      <c r="H18" s="60" t="s">
        <v>81</v>
      </c>
      <c r="I18" s="47">
        <f>MATCH(B18,Data_Dictionary!L:L,0)</f>
        <v>83</v>
      </c>
    </row>
    <row r="19" spans="1:9" ht="57.6">
      <c r="A19" s="57" t="s">
        <v>1237</v>
      </c>
      <c r="B19" s="57" t="s">
        <v>523</v>
      </c>
      <c r="C19" s="58" t="s">
        <v>524</v>
      </c>
      <c r="D19" s="46" t="s">
        <v>81</v>
      </c>
      <c r="E19" s="59" t="s">
        <v>81</v>
      </c>
      <c r="F19" s="59" t="s">
        <v>81</v>
      </c>
      <c r="G19" s="59" t="s">
        <v>81</v>
      </c>
      <c r="H19" s="60" t="s">
        <v>81</v>
      </c>
      <c r="I19" s="47">
        <f>MATCH(B19,Data_Dictionary!L:L,0)</f>
        <v>105</v>
      </c>
    </row>
    <row r="20" spans="1:9" ht="57.6">
      <c r="A20" s="57" t="s">
        <v>1237</v>
      </c>
      <c r="B20" s="57" t="s">
        <v>526</v>
      </c>
      <c r="C20" s="58" t="s">
        <v>527</v>
      </c>
      <c r="D20" s="46" t="s">
        <v>81</v>
      </c>
      <c r="E20" s="59" t="s">
        <v>81</v>
      </c>
      <c r="F20" s="59" t="s">
        <v>81</v>
      </c>
      <c r="G20" s="59" t="s">
        <v>81</v>
      </c>
      <c r="H20" s="60" t="s">
        <v>81</v>
      </c>
      <c r="I20" s="47">
        <f>MATCH(B20,Data_Dictionary!L:L,0)</f>
        <v>106</v>
      </c>
    </row>
    <row r="21" spans="1:9" ht="43.2">
      <c r="A21" s="57" t="s">
        <v>1237</v>
      </c>
      <c r="B21" s="57" t="s">
        <v>264</v>
      </c>
      <c r="C21" s="58" t="s">
        <v>265</v>
      </c>
      <c r="D21" s="46" t="s">
        <v>81</v>
      </c>
      <c r="E21" s="59" t="s">
        <v>81</v>
      </c>
      <c r="F21" s="59" t="s">
        <v>81</v>
      </c>
      <c r="G21" s="59" t="s">
        <v>81</v>
      </c>
      <c r="H21" s="60" t="s">
        <v>81</v>
      </c>
      <c r="I21" s="47">
        <f>MATCH(B21,Data_Dictionary!L:L,0)</f>
        <v>46</v>
      </c>
    </row>
    <row r="22" spans="1:9" ht="14.4">
      <c r="A22" s="57" t="s">
        <v>1237</v>
      </c>
      <c r="B22" s="57" t="s">
        <v>258</v>
      </c>
      <c r="C22" s="58" t="s">
        <v>259</v>
      </c>
      <c r="D22" s="46" t="s">
        <v>81</v>
      </c>
      <c r="E22" s="59" t="s">
        <v>81</v>
      </c>
      <c r="F22" s="59" t="s">
        <v>81</v>
      </c>
      <c r="G22" s="59" t="s">
        <v>81</v>
      </c>
      <c r="H22" s="61" t="s">
        <v>81</v>
      </c>
      <c r="I22" s="47">
        <f>MATCH(B22,Data_Dictionary!L:L,0)</f>
        <v>44</v>
      </c>
    </row>
    <row r="23" spans="1:9" ht="14.4">
      <c r="A23" s="57" t="s">
        <v>1237</v>
      </c>
      <c r="B23" s="57" t="s">
        <v>261</v>
      </c>
      <c r="C23" s="58" t="s">
        <v>262</v>
      </c>
      <c r="D23" s="46" t="s">
        <v>81</v>
      </c>
      <c r="E23" s="59" t="s">
        <v>81</v>
      </c>
      <c r="F23" s="59" t="s">
        <v>81</v>
      </c>
      <c r="G23" s="59" t="s">
        <v>81</v>
      </c>
      <c r="H23" s="61" t="s">
        <v>81</v>
      </c>
      <c r="I23" s="47">
        <f>MATCH(B23,Data_Dictionary!L:L,0)</f>
        <v>45</v>
      </c>
    </row>
    <row r="24" spans="1:9" ht="14.4">
      <c r="A24" s="57" t="s">
        <v>1237</v>
      </c>
      <c r="B24" s="57" t="s">
        <v>177</v>
      </c>
      <c r="C24" s="58" t="s">
        <v>180</v>
      </c>
      <c r="D24" s="46" t="s">
        <v>81</v>
      </c>
      <c r="E24" s="59" t="s">
        <v>181</v>
      </c>
      <c r="F24" s="59" t="s">
        <v>81</v>
      </c>
      <c r="G24" s="59" t="s">
        <v>81</v>
      </c>
      <c r="H24" s="60" t="s">
        <v>81</v>
      </c>
      <c r="I24" s="47">
        <f>MATCH(B24,Data_Dictionary!L:L,0)</f>
        <v>24</v>
      </c>
    </row>
    <row r="25" spans="1:9" ht="14.4">
      <c r="A25" s="57" t="s">
        <v>1237</v>
      </c>
      <c r="B25" s="57" t="s">
        <v>189</v>
      </c>
      <c r="C25" s="58" t="s">
        <v>191</v>
      </c>
      <c r="D25" s="46" t="s">
        <v>81</v>
      </c>
      <c r="E25" s="59" t="s">
        <v>181</v>
      </c>
      <c r="F25" s="59" t="s">
        <v>81</v>
      </c>
      <c r="G25" s="59" t="s">
        <v>81</v>
      </c>
      <c r="H25" s="60" t="s">
        <v>81</v>
      </c>
      <c r="I25" s="47">
        <f>MATCH(B25,Data_Dictionary!L:L,0)</f>
        <v>25</v>
      </c>
    </row>
    <row r="26" spans="1:9" ht="14.4">
      <c r="A26" s="57" t="s">
        <v>1237</v>
      </c>
      <c r="B26" s="57" t="s">
        <v>233</v>
      </c>
      <c r="C26" s="58" t="s">
        <v>234</v>
      </c>
      <c r="D26" s="46" t="s">
        <v>81</v>
      </c>
      <c r="E26" s="59" t="s">
        <v>181</v>
      </c>
      <c r="F26" s="59" t="s">
        <v>81</v>
      </c>
      <c r="G26" s="59" t="s">
        <v>81</v>
      </c>
      <c r="H26" s="60" t="s">
        <v>81</v>
      </c>
      <c r="I26" s="47">
        <f>MATCH(B26,Data_Dictionary!L:L,0)</f>
        <v>36</v>
      </c>
    </row>
    <row r="27" spans="1:9" ht="14.4">
      <c r="A27" s="57" t="s">
        <v>1237</v>
      </c>
      <c r="B27" s="57" t="s">
        <v>236</v>
      </c>
      <c r="C27" s="58" t="s">
        <v>237</v>
      </c>
      <c r="D27" s="46" t="s">
        <v>81</v>
      </c>
      <c r="E27" s="59" t="s">
        <v>181</v>
      </c>
      <c r="F27" s="59" t="s">
        <v>81</v>
      </c>
      <c r="G27" s="59" t="s">
        <v>81</v>
      </c>
      <c r="H27" s="60" t="s">
        <v>81</v>
      </c>
      <c r="I27" s="47">
        <f>MATCH(B27,Data_Dictionary!L:L,0)</f>
        <v>37</v>
      </c>
    </row>
    <row r="28" spans="1:9" ht="86.4">
      <c r="A28" s="57" t="s">
        <v>1237</v>
      </c>
      <c r="B28" s="57" t="s">
        <v>293</v>
      </c>
      <c r="C28" s="58" t="s">
        <v>294</v>
      </c>
      <c r="D28" s="46" t="s">
        <v>81</v>
      </c>
      <c r="E28" s="59" t="s">
        <v>253</v>
      </c>
      <c r="F28" s="59">
        <v>150</v>
      </c>
      <c r="G28" s="59">
        <v>4000</v>
      </c>
      <c r="H28" s="60" t="s">
        <v>81</v>
      </c>
      <c r="I28" s="47">
        <f>MATCH(B28,Data_Dictionary!L:L,0)</f>
        <v>49</v>
      </c>
    </row>
    <row r="29" spans="1:9" ht="57.6">
      <c r="A29" s="57" t="s">
        <v>1237</v>
      </c>
      <c r="B29" s="57" t="s">
        <v>173</v>
      </c>
      <c r="C29" s="58" t="s">
        <v>174</v>
      </c>
      <c r="D29" s="46" t="s">
        <v>81</v>
      </c>
      <c r="E29" s="59" t="s">
        <v>81</v>
      </c>
      <c r="F29" s="59" t="s">
        <v>81</v>
      </c>
      <c r="G29" s="59" t="s">
        <v>81</v>
      </c>
      <c r="H29" s="61" t="s">
        <v>81</v>
      </c>
      <c r="I29" s="47">
        <f>MATCH(B29,Data_Dictionary!L:L,0)</f>
        <v>23</v>
      </c>
    </row>
    <row r="30" spans="1:9" ht="43.2">
      <c r="A30" s="66" t="s">
        <v>1260</v>
      </c>
      <c r="B30" s="57" t="s">
        <v>1105</v>
      </c>
      <c r="C30" s="58" t="s">
        <v>1106</v>
      </c>
      <c r="D30" s="46" t="s">
        <v>379</v>
      </c>
      <c r="E30" s="59" t="s">
        <v>283</v>
      </c>
      <c r="F30" s="59">
        <v>0</v>
      </c>
      <c r="G30" s="59">
        <v>100</v>
      </c>
      <c r="H30" s="60" t="s">
        <v>81</v>
      </c>
      <c r="I30" s="47">
        <f>MATCH(B30,Data_Dictionary!L:L,0)</f>
        <v>284</v>
      </c>
    </row>
    <row r="31" spans="1:9" ht="43.2">
      <c r="A31" s="66" t="s">
        <v>1260</v>
      </c>
      <c r="B31" s="57" t="s">
        <v>1108</v>
      </c>
      <c r="C31" s="58" t="s">
        <v>1109</v>
      </c>
      <c r="D31" s="46" t="s">
        <v>379</v>
      </c>
      <c r="E31" s="59" t="s">
        <v>283</v>
      </c>
      <c r="F31" s="59">
        <v>0</v>
      </c>
      <c r="G31" s="59">
        <v>100</v>
      </c>
      <c r="H31" s="60" t="s">
        <v>81</v>
      </c>
      <c r="I31" s="47">
        <f>MATCH(B31,Data_Dictionary!L:L,0)</f>
        <v>285</v>
      </c>
    </row>
    <row r="32" spans="1:9" ht="100.8">
      <c r="A32" s="66" t="s">
        <v>1260</v>
      </c>
      <c r="B32" s="57" t="s">
        <v>1262</v>
      </c>
      <c r="C32" s="58" t="s">
        <v>1263</v>
      </c>
      <c r="D32" s="46" t="s">
        <v>379</v>
      </c>
      <c r="E32" s="59" t="s">
        <v>162</v>
      </c>
      <c r="F32" s="59">
        <v>0</v>
      </c>
      <c r="G32" s="59">
        <v>2.6</v>
      </c>
      <c r="H32" s="60" t="s">
        <v>81</v>
      </c>
      <c r="I32" s="47" t="e">
        <f>MATCH(B32,Data_Dictionary!L:L,0)</f>
        <v>#N/A</v>
      </c>
    </row>
    <row r="33" spans="1:9" ht="57.6">
      <c r="A33" s="66" t="s">
        <v>1260</v>
      </c>
      <c r="B33" s="57" t="s">
        <v>1265</v>
      </c>
      <c r="C33" s="58" t="s">
        <v>1266</v>
      </c>
      <c r="D33" s="46" t="s">
        <v>379</v>
      </c>
      <c r="E33" s="59" t="s">
        <v>162</v>
      </c>
      <c r="F33" s="59">
        <v>0</v>
      </c>
      <c r="G33" s="59">
        <v>0.88</v>
      </c>
      <c r="H33" s="60" t="s">
        <v>505</v>
      </c>
      <c r="I33" s="47" t="e">
        <f>MATCH(B33,Data_Dictionary!L:L,0)</f>
        <v>#N/A</v>
      </c>
    </row>
    <row r="34" spans="1:9" ht="57.6">
      <c r="A34" s="66" t="s">
        <v>1260</v>
      </c>
      <c r="B34" s="57" t="s">
        <v>1267</v>
      </c>
      <c r="C34" s="58" t="s">
        <v>1268</v>
      </c>
      <c r="D34" s="46" t="s">
        <v>379</v>
      </c>
      <c r="E34" s="59" t="s">
        <v>162</v>
      </c>
      <c r="F34" s="59">
        <v>0</v>
      </c>
      <c r="G34" s="59">
        <v>0.88</v>
      </c>
      <c r="H34" s="60" t="s">
        <v>505</v>
      </c>
      <c r="I34" s="47" t="e">
        <f>MATCH(B34,Data_Dictionary!L:L,0)</f>
        <v>#N/A</v>
      </c>
    </row>
    <row r="35" spans="1:9" ht="57.6">
      <c r="A35" s="66" t="s">
        <v>1260</v>
      </c>
      <c r="B35" s="57" t="s">
        <v>1269</v>
      </c>
      <c r="C35" s="58" t="s">
        <v>1270</v>
      </c>
      <c r="D35" s="46" t="s">
        <v>379</v>
      </c>
      <c r="E35" s="59" t="s">
        <v>162</v>
      </c>
      <c r="F35" s="59">
        <v>0</v>
      </c>
      <c r="G35" s="59">
        <v>0.88</v>
      </c>
      <c r="H35" s="60" t="s">
        <v>505</v>
      </c>
      <c r="I35" s="47" t="e">
        <f>MATCH(B35,Data_Dictionary!L:L,0)</f>
        <v>#N/A</v>
      </c>
    </row>
    <row r="36" spans="1:9" ht="57.6">
      <c r="A36" s="66" t="s">
        <v>1260</v>
      </c>
      <c r="B36" s="57" t="s">
        <v>1271</v>
      </c>
      <c r="C36" s="58" t="s">
        <v>1272</v>
      </c>
      <c r="D36" s="46" t="s">
        <v>313</v>
      </c>
      <c r="E36" s="59" t="s">
        <v>283</v>
      </c>
      <c r="F36" s="59">
        <v>0</v>
      </c>
      <c r="G36" s="59">
        <v>100</v>
      </c>
      <c r="H36" s="60" t="s">
        <v>505</v>
      </c>
      <c r="I36" s="47" t="e">
        <f>MATCH(B36,Data_Dictionary!L:L,0)</f>
        <v>#N/A</v>
      </c>
    </row>
    <row r="37" spans="1:9" ht="57.6">
      <c r="A37" s="66" t="s">
        <v>1260</v>
      </c>
      <c r="B37" s="57" t="s">
        <v>1273</v>
      </c>
      <c r="C37" s="58" t="s">
        <v>1274</v>
      </c>
      <c r="D37" s="46" t="s">
        <v>379</v>
      </c>
      <c r="E37" s="59" t="s">
        <v>283</v>
      </c>
      <c r="F37" s="59">
        <v>0</v>
      </c>
      <c r="G37" s="59">
        <v>100</v>
      </c>
      <c r="H37" s="60" t="s">
        <v>505</v>
      </c>
      <c r="I37" s="47" t="e">
        <f>MATCH(B37,Data_Dictionary!L:L,0)</f>
        <v>#N/A</v>
      </c>
    </row>
    <row r="38" spans="1:9" ht="57.6">
      <c r="A38" s="66" t="s">
        <v>1260</v>
      </c>
      <c r="B38" s="57" t="s">
        <v>1275</v>
      </c>
      <c r="C38" s="58" t="s">
        <v>1276</v>
      </c>
      <c r="D38" s="46" t="s">
        <v>313</v>
      </c>
      <c r="E38" s="59" t="s">
        <v>283</v>
      </c>
      <c r="F38" s="59">
        <v>0</v>
      </c>
      <c r="G38" s="59">
        <v>100</v>
      </c>
      <c r="H38" s="60" t="s">
        <v>505</v>
      </c>
      <c r="I38" s="47" t="e">
        <f>MATCH(B38,Data_Dictionary!L:L,0)</f>
        <v>#N/A</v>
      </c>
    </row>
    <row r="39" spans="1:9" ht="57.6">
      <c r="A39" s="66" t="s">
        <v>1260</v>
      </c>
      <c r="B39" s="57" t="s">
        <v>1277</v>
      </c>
      <c r="C39" s="58" t="s">
        <v>1278</v>
      </c>
      <c r="D39" s="46" t="s">
        <v>379</v>
      </c>
      <c r="E39" s="59" t="s">
        <v>283</v>
      </c>
      <c r="F39" s="59">
        <v>0</v>
      </c>
      <c r="G39" s="59">
        <v>100</v>
      </c>
      <c r="H39" s="60" t="s">
        <v>505</v>
      </c>
      <c r="I39" s="47" t="e">
        <f>MATCH(B39,Data_Dictionary!L:L,0)</f>
        <v>#N/A</v>
      </c>
    </row>
    <row r="40" spans="1:9" ht="57.6">
      <c r="A40" s="66" t="s">
        <v>1260</v>
      </c>
      <c r="B40" s="57" t="s">
        <v>1281</v>
      </c>
      <c r="C40" s="58" t="s">
        <v>1282</v>
      </c>
      <c r="D40" s="46" t="s">
        <v>379</v>
      </c>
      <c r="E40" s="59" t="s">
        <v>283</v>
      </c>
      <c r="F40" s="59">
        <v>0</v>
      </c>
      <c r="G40" s="59">
        <v>100</v>
      </c>
      <c r="H40" s="60" t="s">
        <v>505</v>
      </c>
      <c r="I40" s="47" t="e">
        <f>MATCH(B40,Data_Dictionary!L:L,0)</f>
        <v>#N/A</v>
      </c>
    </row>
    <row r="41" spans="1:9" ht="14.4">
      <c r="A41" s="66" t="s">
        <v>1260</v>
      </c>
      <c r="B41" s="57" t="s">
        <v>892</v>
      </c>
      <c r="C41" s="58" t="s">
        <v>893</v>
      </c>
      <c r="D41" s="46" t="s">
        <v>313</v>
      </c>
      <c r="E41" s="59" t="s">
        <v>81</v>
      </c>
      <c r="F41" s="59" t="s">
        <v>456</v>
      </c>
      <c r="G41" s="59" t="s">
        <v>521</v>
      </c>
      <c r="H41" s="60" t="s">
        <v>81</v>
      </c>
      <c r="I41" s="47">
        <f>MATCH(B41,Data_Dictionary!L:L,0)</f>
        <v>215</v>
      </c>
    </row>
    <row r="42" spans="1:9" ht="28.8">
      <c r="A42" s="66" t="s">
        <v>1260</v>
      </c>
      <c r="B42" s="57" t="s">
        <v>876</v>
      </c>
      <c r="C42" s="58" t="s">
        <v>877</v>
      </c>
      <c r="D42" s="46" t="s">
        <v>379</v>
      </c>
      <c r="E42" s="59" t="s">
        <v>878</v>
      </c>
      <c r="F42" s="59">
        <v>0</v>
      </c>
      <c r="G42" s="59" t="s">
        <v>162</v>
      </c>
      <c r="H42" s="60" t="s">
        <v>81</v>
      </c>
      <c r="I42" s="47">
        <f>MATCH(B42,Data_Dictionary!L:L,0)</f>
        <v>212</v>
      </c>
    </row>
    <row r="43" spans="1:9" ht="28.8">
      <c r="A43" s="66" t="s">
        <v>1260</v>
      </c>
      <c r="B43" s="57" t="s">
        <v>882</v>
      </c>
      <c r="C43" s="58" t="s">
        <v>883</v>
      </c>
      <c r="D43" s="46" t="s">
        <v>81</v>
      </c>
      <c r="E43" s="59" t="s">
        <v>878</v>
      </c>
      <c r="F43" s="59" t="s">
        <v>884</v>
      </c>
      <c r="G43" s="59" t="s">
        <v>162</v>
      </c>
      <c r="H43" s="60" t="s">
        <v>81</v>
      </c>
      <c r="I43" s="47">
        <f>MATCH(B43,Data_Dictionary!L:L,0)</f>
        <v>213</v>
      </c>
    </row>
    <row r="44" spans="1:9" ht="100.8">
      <c r="A44" s="66" t="s">
        <v>1260</v>
      </c>
      <c r="B44" s="57" t="s">
        <v>888</v>
      </c>
      <c r="C44" s="69" t="s">
        <v>889</v>
      </c>
      <c r="D44" s="46" t="s">
        <v>379</v>
      </c>
      <c r="E44" s="70" t="s">
        <v>162</v>
      </c>
      <c r="F44" s="59">
        <v>0</v>
      </c>
      <c r="G44" s="59" t="s">
        <v>890</v>
      </c>
      <c r="H44" s="60" t="s">
        <v>81</v>
      </c>
      <c r="I44" s="47">
        <f>MATCH(B44,Data_Dictionary!L:L,0)</f>
        <v>214</v>
      </c>
    </row>
    <row r="45" spans="1:9" ht="28.8">
      <c r="A45" s="66" t="s">
        <v>1260</v>
      </c>
      <c r="B45" s="57" t="s">
        <v>897</v>
      </c>
      <c r="C45" s="58" t="s">
        <v>898</v>
      </c>
      <c r="D45" s="46" t="s">
        <v>379</v>
      </c>
      <c r="E45" s="59" t="s">
        <v>162</v>
      </c>
      <c r="F45" s="59" t="s">
        <v>81</v>
      </c>
      <c r="G45" s="59" t="s">
        <v>81</v>
      </c>
      <c r="H45" s="60" t="s">
        <v>81</v>
      </c>
      <c r="I45" s="47">
        <f>MATCH(B45,Data_Dictionary!L:L,0)</f>
        <v>216</v>
      </c>
    </row>
    <row r="46" spans="1:9" ht="86.4">
      <c r="A46" s="66" t="s">
        <v>1260</v>
      </c>
      <c r="B46" s="57" t="s">
        <v>900</v>
      </c>
      <c r="C46" s="58" t="s">
        <v>901</v>
      </c>
      <c r="D46" s="46" t="s">
        <v>81</v>
      </c>
      <c r="E46" s="59" t="s">
        <v>81</v>
      </c>
      <c r="F46" s="59" t="s">
        <v>81</v>
      </c>
      <c r="G46" s="59" t="s">
        <v>81</v>
      </c>
      <c r="H46" s="60" t="s">
        <v>81</v>
      </c>
      <c r="I46" s="47">
        <f>MATCH(B46,Data_Dictionary!L:L,0)</f>
        <v>217</v>
      </c>
    </row>
    <row r="47" spans="1:9" ht="72">
      <c r="A47" s="66" t="s">
        <v>1260</v>
      </c>
      <c r="B47" s="57" t="s">
        <v>911</v>
      </c>
      <c r="C47" s="58" t="s">
        <v>908</v>
      </c>
      <c r="D47" s="46" t="s">
        <v>81</v>
      </c>
      <c r="E47" s="59" t="s">
        <v>909</v>
      </c>
      <c r="F47" s="59">
        <v>0</v>
      </c>
      <c r="G47" s="59">
        <v>400</v>
      </c>
      <c r="H47" s="60" t="s">
        <v>81</v>
      </c>
      <c r="I47" s="47">
        <f>MATCH(B47,Data_Dictionary!L:L,0)</f>
        <v>221</v>
      </c>
    </row>
    <row r="48" spans="1:9" ht="86.4">
      <c r="A48" s="66" t="s">
        <v>1260</v>
      </c>
      <c r="B48" s="57" t="s">
        <v>907</v>
      </c>
      <c r="C48" s="58" t="s">
        <v>912</v>
      </c>
      <c r="D48" s="46" t="s">
        <v>81</v>
      </c>
      <c r="E48" s="59" t="s">
        <v>81</v>
      </c>
      <c r="F48" s="59" t="s">
        <v>913</v>
      </c>
      <c r="G48" s="59" t="s">
        <v>914</v>
      </c>
      <c r="H48" s="60" t="s">
        <v>81</v>
      </c>
      <c r="I48" s="47">
        <f>MATCH(B48,Data_Dictionary!L:L,0)</f>
        <v>220</v>
      </c>
    </row>
    <row r="49" spans="1:9" ht="14.4">
      <c r="A49" s="57" t="s">
        <v>1294</v>
      </c>
      <c r="B49" s="57" t="s">
        <v>844</v>
      </c>
      <c r="C49" s="58" t="s">
        <v>845</v>
      </c>
      <c r="D49" s="46" t="s">
        <v>313</v>
      </c>
      <c r="E49" s="59" t="s">
        <v>846</v>
      </c>
      <c r="F49" s="59">
        <v>0</v>
      </c>
      <c r="G49" s="59" t="s">
        <v>162</v>
      </c>
      <c r="H49" s="60" t="s">
        <v>81</v>
      </c>
      <c r="I49" s="47">
        <f>MATCH(B49,Data_Dictionary!L:L,0)</f>
        <v>202</v>
      </c>
    </row>
    <row r="50" spans="1:9" ht="28.8">
      <c r="A50" s="57" t="s">
        <v>1294</v>
      </c>
      <c r="B50" s="57" t="s">
        <v>848</v>
      </c>
      <c r="C50" s="58" t="s">
        <v>849</v>
      </c>
      <c r="D50" s="46" t="s">
        <v>81</v>
      </c>
      <c r="E50" s="59" t="s">
        <v>846</v>
      </c>
      <c r="F50" s="59">
        <v>0</v>
      </c>
      <c r="G50" s="59" t="s">
        <v>162</v>
      </c>
      <c r="H50" s="60" t="s">
        <v>81</v>
      </c>
      <c r="I50" s="47">
        <f>MATCH(B50,Data_Dictionary!L:L,0)</f>
        <v>203</v>
      </c>
    </row>
    <row r="51" spans="1:9" ht="14.4">
      <c r="A51" s="57" t="s">
        <v>1294</v>
      </c>
      <c r="B51" s="57" t="s">
        <v>851</v>
      </c>
      <c r="C51" s="58" t="s">
        <v>852</v>
      </c>
      <c r="D51" s="46" t="s">
        <v>313</v>
      </c>
      <c r="E51" s="59" t="s">
        <v>846</v>
      </c>
      <c r="F51" s="59">
        <v>0</v>
      </c>
      <c r="G51" s="59" t="s">
        <v>162</v>
      </c>
      <c r="H51" s="60" t="s">
        <v>81</v>
      </c>
      <c r="I51" s="47">
        <f>MATCH(B51,Data_Dictionary!L:L,0)</f>
        <v>204</v>
      </c>
    </row>
    <row r="52" spans="1:9" ht="28.8">
      <c r="A52" s="57" t="s">
        <v>1294</v>
      </c>
      <c r="B52" s="57" t="s">
        <v>854</v>
      </c>
      <c r="C52" s="58" t="s">
        <v>855</v>
      </c>
      <c r="D52" s="46" t="s">
        <v>313</v>
      </c>
      <c r="E52" s="59" t="s">
        <v>846</v>
      </c>
      <c r="F52" s="59">
        <v>0</v>
      </c>
      <c r="G52" s="59" t="s">
        <v>162</v>
      </c>
      <c r="H52" s="60" t="s">
        <v>81</v>
      </c>
      <c r="I52" s="47">
        <f>MATCH(B52,Data_Dictionary!L:L,0)</f>
        <v>205</v>
      </c>
    </row>
    <row r="53" spans="1:9" ht="43.2">
      <c r="A53" s="57" t="s">
        <v>1294</v>
      </c>
      <c r="B53" s="57" t="s">
        <v>857</v>
      </c>
      <c r="C53" s="58" t="s">
        <v>858</v>
      </c>
      <c r="D53" s="46" t="s">
        <v>313</v>
      </c>
      <c r="E53" s="59" t="s">
        <v>859</v>
      </c>
      <c r="F53" s="59">
        <v>0</v>
      </c>
      <c r="G53" s="59">
        <v>65500</v>
      </c>
      <c r="H53" s="60" t="s">
        <v>81</v>
      </c>
      <c r="I53" s="47">
        <f>MATCH(B53,Data_Dictionary!L:L,0)</f>
        <v>206</v>
      </c>
    </row>
    <row r="54" spans="1:9" ht="28.8">
      <c r="A54" s="57" t="s">
        <v>1294</v>
      </c>
      <c r="B54" s="57" t="s">
        <v>861</v>
      </c>
      <c r="C54" s="58" t="s">
        <v>862</v>
      </c>
      <c r="D54" s="46" t="s">
        <v>81</v>
      </c>
      <c r="E54" s="59" t="s">
        <v>859</v>
      </c>
      <c r="F54" s="59">
        <v>0</v>
      </c>
      <c r="G54" s="59">
        <v>65500</v>
      </c>
      <c r="H54" s="60" t="s">
        <v>81</v>
      </c>
      <c r="I54" s="47">
        <f>MATCH(B54,Data_Dictionary!L:L,0)</f>
        <v>207</v>
      </c>
    </row>
    <row r="55" spans="1:9" ht="14.4">
      <c r="A55" s="57" t="s">
        <v>1294</v>
      </c>
      <c r="B55" s="57" t="s">
        <v>863</v>
      </c>
      <c r="C55" s="58" t="s">
        <v>864</v>
      </c>
      <c r="D55" s="46" t="s">
        <v>865</v>
      </c>
      <c r="E55" s="59" t="s">
        <v>866</v>
      </c>
      <c r="F55" s="59">
        <v>0</v>
      </c>
      <c r="G55" s="59">
        <v>14</v>
      </c>
      <c r="H55" s="60" t="s">
        <v>81</v>
      </c>
      <c r="I55" s="47">
        <f>MATCH(B55,Data_Dictionary!L:L,0)</f>
        <v>208</v>
      </c>
    </row>
    <row r="56" spans="1:9" ht="14.4">
      <c r="A56" s="57" t="s">
        <v>1294</v>
      </c>
      <c r="B56" s="57" t="s">
        <v>830</v>
      </c>
      <c r="C56" s="58" t="s">
        <v>832</v>
      </c>
      <c r="D56" s="46" t="s">
        <v>313</v>
      </c>
      <c r="E56" s="59" t="s">
        <v>833</v>
      </c>
      <c r="F56" s="59">
        <v>0</v>
      </c>
      <c r="G56" s="59" t="s">
        <v>162</v>
      </c>
      <c r="H56" s="60" t="s">
        <v>81</v>
      </c>
      <c r="I56" s="47">
        <f>MATCH(B56,Data_Dictionary!L:L,0)</f>
        <v>200</v>
      </c>
    </row>
    <row r="57" spans="1:9" ht="28.8">
      <c r="A57" s="57" t="s">
        <v>1294</v>
      </c>
      <c r="B57" s="57" t="s">
        <v>869</v>
      </c>
      <c r="C57" s="58" t="s">
        <v>870</v>
      </c>
      <c r="D57" s="46" t="s">
        <v>313</v>
      </c>
      <c r="E57" s="59" t="s">
        <v>871</v>
      </c>
      <c r="F57" s="59">
        <v>0</v>
      </c>
      <c r="G57" s="59" t="s">
        <v>162</v>
      </c>
      <c r="H57" s="60" t="s">
        <v>81</v>
      </c>
      <c r="I57" s="47">
        <f>MATCH(B57,Data_Dictionary!L:L,0)</f>
        <v>210</v>
      </c>
    </row>
    <row r="58" spans="1:9" ht="57.6">
      <c r="A58" s="72" t="s">
        <v>1295</v>
      </c>
      <c r="B58" s="57" t="s">
        <v>410</v>
      </c>
      <c r="C58" s="58" t="s">
        <v>411</v>
      </c>
      <c r="D58" s="46" t="s">
        <v>379</v>
      </c>
      <c r="E58" s="59" t="s">
        <v>283</v>
      </c>
      <c r="F58" s="59">
        <v>0</v>
      </c>
      <c r="G58" s="59">
        <v>100</v>
      </c>
      <c r="H58" s="60" t="s">
        <v>396</v>
      </c>
      <c r="I58" s="47">
        <f>MATCH(B58,Data_Dictionary!L:L,0)</f>
        <v>75</v>
      </c>
    </row>
    <row r="59" spans="1:9" ht="57.6">
      <c r="A59" s="72" t="s">
        <v>1295</v>
      </c>
      <c r="B59" s="57" t="s">
        <v>394</v>
      </c>
      <c r="C59" s="58" t="s">
        <v>395</v>
      </c>
      <c r="D59" s="46" t="s">
        <v>379</v>
      </c>
      <c r="E59" s="59" t="s">
        <v>253</v>
      </c>
      <c r="F59" s="59">
        <v>0</v>
      </c>
      <c r="G59" s="59" t="s">
        <v>162</v>
      </c>
      <c r="H59" s="60" t="s">
        <v>396</v>
      </c>
      <c r="I59" s="47">
        <f>MATCH(B59,Data_Dictionary!L:L,0)</f>
        <v>72</v>
      </c>
    </row>
    <row r="60" spans="1:9" ht="57.6">
      <c r="A60" s="72" t="s">
        <v>1295</v>
      </c>
      <c r="B60" s="57" t="s">
        <v>419</v>
      </c>
      <c r="C60" s="58" t="s">
        <v>420</v>
      </c>
      <c r="D60" s="46" t="s">
        <v>379</v>
      </c>
      <c r="E60" s="59" t="s">
        <v>421</v>
      </c>
      <c r="F60" s="59">
        <v>0</v>
      </c>
      <c r="G60" s="59" t="s">
        <v>162</v>
      </c>
      <c r="H60" s="60" t="s">
        <v>396</v>
      </c>
      <c r="I60" s="47">
        <f>MATCH(B60,Data_Dictionary!L:L,0)</f>
        <v>76</v>
      </c>
    </row>
    <row r="61" spans="1:9" ht="28.8">
      <c r="A61" s="72" t="s">
        <v>1295</v>
      </c>
      <c r="B61" s="57" t="s">
        <v>727</v>
      </c>
      <c r="C61" s="58" t="s">
        <v>728</v>
      </c>
      <c r="D61" s="46" t="s">
        <v>379</v>
      </c>
      <c r="E61" s="59" t="s">
        <v>729</v>
      </c>
      <c r="F61" s="59">
        <v>0</v>
      </c>
      <c r="G61" s="59" t="s">
        <v>162</v>
      </c>
      <c r="H61" s="60" t="s">
        <v>81</v>
      </c>
      <c r="I61" s="47">
        <f>MATCH(B61,Data_Dictionary!L:L,0)</f>
        <v>164</v>
      </c>
    </row>
    <row r="62" spans="1:9" ht="28.8">
      <c r="A62" s="72" t="s">
        <v>1295</v>
      </c>
      <c r="B62" s="57" t="s">
        <v>737</v>
      </c>
      <c r="C62" s="58" t="s">
        <v>738</v>
      </c>
      <c r="D62" s="46" t="s">
        <v>379</v>
      </c>
      <c r="E62" s="59" t="s">
        <v>739</v>
      </c>
      <c r="F62" s="59">
        <v>0</v>
      </c>
      <c r="G62" s="59" t="s">
        <v>162</v>
      </c>
      <c r="H62" s="60" t="s">
        <v>81</v>
      </c>
      <c r="I62" s="47">
        <f>MATCH(B62,Data_Dictionary!L:L,0)</f>
        <v>165</v>
      </c>
    </row>
    <row r="63" spans="1:9" ht="86.4">
      <c r="A63" s="72" t="s">
        <v>1295</v>
      </c>
      <c r="B63" s="57" t="s">
        <v>592</v>
      </c>
      <c r="C63" s="58" t="s">
        <v>593</v>
      </c>
      <c r="D63" s="46" t="s">
        <v>313</v>
      </c>
      <c r="E63" s="59" t="s">
        <v>283</v>
      </c>
      <c r="F63" s="59">
        <v>0</v>
      </c>
      <c r="G63" s="59">
        <v>100</v>
      </c>
      <c r="H63" s="60" t="s">
        <v>594</v>
      </c>
      <c r="I63" s="47">
        <f>MATCH(B63,Data_Dictionary!L:L,0)</f>
        <v>123</v>
      </c>
    </row>
    <row r="64" spans="1:9" ht="86.4">
      <c r="A64" s="72" t="s">
        <v>1295</v>
      </c>
      <c r="B64" s="57" t="s">
        <v>599</v>
      </c>
      <c r="C64" s="58" t="s">
        <v>601</v>
      </c>
      <c r="D64" s="46" t="s">
        <v>313</v>
      </c>
      <c r="E64" s="59" t="s">
        <v>283</v>
      </c>
      <c r="F64" s="59">
        <v>0</v>
      </c>
      <c r="G64" s="59">
        <v>100</v>
      </c>
      <c r="H64" s="60" t="s">
        <v>594</v>
      </c>
      <c r="I64" s="47">
        <f>MATCH(B64,Data_Dictionary!L:L,0)</f>
        <v>124</v>
      </c>
    </row>
    <row r="65" spans="1:9" ht="57.6">
      <c r="A65" s="72" t="s">
        <v>1295</v>
      </c>
      <c r="B65" s="57" t="s">
        <v>605</v>
      </c>
      <c r="C65" s="58" t="s">
        <v>606</v>
      </c>
      <c r="D65" s="46" t="s">
        <v>379</v>
      </c>
      <c r="E65" s="59" t="s">
        <v>581</v>
      </c>
      <c r="F65" s="59">
        <v>1</v>
      </c>
      <c r="G65" s="59">
        <v>4098</v>
      </c>
      <c r="H65" s="60" t="s">
        <v>396</v>
      </c>
      <c r="I65" s="47">
        <f>MATCH(B65,Data_Dictionary!L:L,0)</f>
        <v>125</v>
      </c>
    </row>
    <row r="66" spans="1:9" ht="57.6">
      <c r="A66" s="72" t="s">
        <v>1295</v>
      </c>
      <c r="B66" s="57" t="s">
        <v>608</v>
      </c>
      <c r="C66" s="58" t="s">
        <v>609</v>
      </c>
      <c r="D66" s="46" t="s">
        <v>379</v>
      </c>
      <c r="E66" s="59" t="s">
        <v>581</v>
      </c>
      <c r="F66" s="59">
        <v>1</v>
      </c>
      <c r="G66" s="59">
        <v>4098</v>
      </c>
      <c r="H66" s="60" t="s">
        <v>396</v>
      </c>
      <c r="I66" s="47">
        <f>MATCH(B66,Data_Dictionary!L:L,0)</f>
        <v>126</v>
      </c>
    </row>
    <row r="67" spans="1:9" ht="57.6">
      <c r="A67" s="72" t="s">
        <v>1295</v>
      </c>
      <c r="B67" s="57" t="s">
        <v>579</v>
      </c>
      <c r="C67" s="58" t="s">
        <v>580</v>
      </c>
      <c r="D67" s="46" t="s">
        <v>379</v>
      </c>
      <c r="E67" s="59" t="s">
        <v>581</v>
      </c>
      <c r="F67" s="59">
        <v>1</v>
      </c>
      <c r="G67" s="59">
        <v>4098</v>
      </c>
      <c r="H67" s="60" t="s">
        <v>396</v>
      </c>
      <c r="I67" s="47">
        <f>MATCH(B67,Data_Dictionary!L:L,0)</f>
        <v>120</v>
      </c>
    </row>
    <row r="68" spans="1:9" ht="86.4">
      <c r="A68" s="72" t="s">
        <v>1295</v>
      </c>
      <c r="B68" s="57" t="s">
        <v>679</v>
      </c>
      <c r="C68" s="58" t="s">
        <v>680</v>
      </c>
      <c r="D68" s="46" t="s">
        <v>379</v>
      </c>
      <c r="E68" s="59" t="s">
        <v>581</v>
      </c>
      <c r="F68" s="59">
        <v>1</v>
      </c>
      <c r="G68" s="59">
        <v>4098</v>
      </c>
      <c r="H68" s="60" t="s">
        <v>396</v>
      </c>
      <c r="I68" s="47">
        <f>MATCH(B68,Data_Dictionary!L:L,0)</f>
        <v>149</v>
      </c>
    </row>
    <row r="69" spans="1:9" ht="72">
      <c r="A69" s="72" t="s">
        <v>1295</v>
      </c>
      <c r="B69" s="57" t="s">
        <v>584</v>
      </c>
      <c r="C69" s="58" t="s">
        <v>586</v>
      </c>
      <c r="D69" s="46" t="s">
        <v>313</v>
      </c>
      <c r="E69" s="59" t="s">
        <v>283</v>
      </c>
      <c r="F69" s="59">
        <v>0</v>
      </c>
      <c r="G69" s="59">
        <v>100</v>
      </c>
      <c r="H69" s="60" t="s">
        <v>587</v>
      </c>
      <c r="I69" s="47">
        <f>MATCH(B69,Data_Dictionary!L:L,0)</f>
        <v>122</v>
      </c>
    </row>
    <row r="70" spans="1:9" ht="72">
      <c r="A70" s="72" t="s">
        <v>1295</v>
      </c>
      <c r="B70" s="57" t="s">
        <v>611</v>
      </c>
      <c r="C70" s="58" t="s">
        <v>612</v>
      </c>
      <c r="D70" s="46" t="s">
        <v>313</v>
      </c>
      <c r="E70" s="59" t="s">
        <v>283</v>
      </c>
      <c r="F70" s="59">
        <v>0</v>
      </c>
      <c r="G70" s="59">
        <v>100</v>
      </c>
      <c r="H70" s="60" t="s">
        <v>587</v>
      </c>
      <c r="I70" s="47">
        <f>MATCH(B70,Data_Dictionary!L:L,0)</f>
        <v>127</v>
      </c>
    </row>
    <row r="71" spans="1:9" ht="43.2">
      <c r="A71" s="72" t="s">
        <v>1295</v>
      </c>
      <c r="B71" s="57" t="s">
        <v>560</v>
      </c>
      <c r="C71" s="58" t="s">
        <v>561</v>
      </c>
      <c r="D71" s="46" t="s">
        <v>379</v>
      </c>
      <c r="E71" s="59" t="s">
        <v>283</v>
      </c>
      <c r="F71" s="59">
        <v>0</v>
      </c>
      <c r="G71" s="59">
        <v>100</v>
      </c>
      <c r="H71" s="60" t="s">
        <v>81</v>
      </c>
      <c r="I71" s="47">
        <f>MATCH(B71,Data_Dictionary!L:L,0)</f>
        <v>114</v>
      </c>
    </row>
    <row r="72" spans="1:9" ht="28.8">
      <c r="A72" s="72" t="s">
        <v>1295</v>
      </c>
      <c r="B72" s="57" t="s">
        <v>539</v>
      </c>
      <c r="C72" s="58" t="s">
        <v>540</v>
      </c>
      <c r="D72" s="46" t="s">
        <v>379</v>
      </c>
      <c r="E72" s="59" t="s">
        <v>283</v>
      </c>
      <c r="F72" s="59">
        <v>0</v>
      </c>
      <c r="G72" s="59">
        <v>100</v>
      </c>
      <c r="H72" s="60" t="s">
        <v>81</v>
      </c>
      <c r="I72" s="47">
        <f>MATCH(B72,Data_Dictionary!L:L,0)</f>
        <v>108</v>
      </c>
    </row>
    <row r="73" spans="1:9" ht="57.6">
      <c r="A73" s="72" t="s">
        <v>1295</v>
      </c>
      <c r="B73" s="57" t="s">
        <v>563</v>
      </c>
      <c r="C73" s="58" t="s">
        <v>564</v>
      </c>
      <c r="D73" s="46" t="s">
        <v>379</v>
      </c>
      <c r="E73" s="59" t="s">
        <v>283</v>
      </c>
      <c r="F73" s="59">
        <v>0</v>
      </c>
      <c r="G73" s="59">
        <v>100</v>
      </c>
      <c r="H73" s="60" t="s">
        <v>81</v>
      </c>
      <c r="I73" s="47">
        <f>MATCH(B73,Data_Dictionary!L:L,0)</f>
        <v>115</v>
      </c>
    </row>
    <row r="74" spans="1:9" ht="28.8">
      <c r="A74" s="72" t="s">
        <v>1295</v>
      </c>
      <c r="B74" s="74" t="s">
        <v>566</v>
      </c>
      <c r="C74" s="58" t="s">
        <v>567</v>
      </c>
      <c r="D74" s="46" t="s">
        <v>379</v>
      </c>
      <c r="E74" s="59" t="s">
        <v>283</v>
      </c>
      <c r="F74" s="59">
        <v>0</v>
      </c>
      <c r="G74" s="59">
        <v>100</v>
      </c>
      <c r="H74" s="60" t="s">
        <v>81</v>
      </c>
      <c r="I74" s="47">
        <f>MATCH(B74,Data_Dictionary!L:L,0)</f>
        <v>116</v>
      </c>
    </row>
    <row r="75" spans="1:9" ht="28.8">
      <c r="A75" s="72" t="s">
        <v>1295</v>
      </c>
      <c r="B75" s="74" t="s">
        <v>569</v>
      </c>
      <c r="C75" s="58" t="s">
        <v>570</v>
      </c>
      <c r="D75" s="46" t="s">
        <v>379</v>
      </c>
      <c r="E75" s="59" t="s">
        <v>283</v>
      </c>
      <c r="F75" s="59">
        <v>0</v>
      </c>
      <c r="G75" s="59">
        <v>100</v>
      </c>
      <c r="H75" s="60" t="s">
        <v>81</v>
      </c>
      <c r="I75" s="47">
        <f>MATCH(B75,Data_Dictionary!L:L,0)</f>
        <v>117</v>
      </c>
    </row>
    <row r="76" spans="1:9" ht="14.4">
      <c r="A76" s="72" t="s">
        <v>1295</v>
      </c>
      <c r="B76" s="74" t="s">
        <v>572</v>
      </c>
      <c r="C76" s="58" t="s">
        <v>573</v>
      </c>
      <c r="D76" s="46" t="s">
        <v>379</v>
      </c>
      <c r="E76" s="59" t="s">
        <v>283</v>
      </c>
      <c r="F76" s="59">
        <v>0</v>
      </c>
      <c r="G76" s="59">
        <v>100</v>
      </c>
      <c r="H76" s="60" t="s">
        <v>81</v>
      </c>
      <c r="I76" s="47">
        <f>MATCH(B76,Data_Dictionary!L:L,0)</f>
        <v>118</v>
      </c>
    </row>
    <row r="77" spans="1:9" ht="28.8">
      <c r="A77" s="72" t="s">
        <v>1295</v>
      </c>
      <c r="B77" s="74" t="s">
        <v>575</v>
      </c>
      <c r="C77" s="58" t="s">
        <v>576</v>
      </c>
      <c r="D77" s="46" t="s">
        <v>379</v>
      </c>
      <c r="E77" s="59" t="s">
        <v>283</v>
      </c>
      <c r="F77" s="59">
        <v>0</v>
      </c>
      <c r="G77" s="59">
        <v>100</v>
      </c>
      <c r="H77" s="60" t="s">
        <v>81</v>
      </c>
      <c r="I77" s="47">
        <f>MATCH(B77,Data_Dictionary!L:L,0)</f>
        <v>119</v>
      </c>
    </row>
    <row r="78" spans="1:9" ht="28.8">
      <c r="A78" s="72" t="s">
        <v>1295</v>
      </c>
      <c r="B78" s="57" t="s">
        <v>311</v>
      </c>
      <c r="C78" s="58" t="s">
        <v>312</v>
      </c>
      <c r="D78" s="46" t="s">
        <v>313</v>
      </c>
      <c r="E78" s="59" t="s">
        <v>253</v>
      </c>
      <c r="F78" s="59">
        <v>0</v>
      </c>
      <c r="G78" s="59" t="s">
        <v>162</v>
      </c>
      <c r="H78" s="60" t="s">
        <v>81</v>
      </c>
      <c r="I78" s="47">
        <f>MATCH(B78,Data_Dictionary!L:L,0)</f>
        <v>51</v>
      </c>
    </row>
    <row r="79" spans="1:9" ht="28.8">
      <c r="A79" s="72" t="s">
        <v>1295</v>
      </c>
      <c r="B79" s="57" t="s">
        <v>368</v>
      </c>
      <c r="C79" s="58" t="s">
        <v>369</v>
      </c>
      <c r="D79" s="46" t="s">
        <v>313</v>
      </c>
      <c r="E79" s="59" t="s">
        <v>253</v>
      </c>
      <c r="F79" s="59">
        <v>0</v>
      </c>
      <c r="G79" s="59" t="s">
        <v>162</v>
      </c>
      <c r="H79" s="60" t="s">
        <v>81</v>
      </c>
      <c r="I79" s="47">
        <f>MATCH(B79,Data_Dictionary!L:L,0)</f>
        <v>67</v>
      </c>
    </row>
    <row r="80" spans="1:9" ht="43.2">
      <c r="A80" s="72" t="s">
        <v>1295</v>
      </c>
      <c r="B80" s="57" t="s">
        <v>497</v>
      </c>
      <c r="C80" s="58" t="s">
        <v>498</v>
      </c>
      <c r="D80" s="46" t="s">
        <v>313</v>
      </c>
      <c r="E80" s="59" t="s">
        <v>162</v>
      </c>
      <c r="F80" s="59">
        <v>-1</v>
      </c>
      <c r="G80" s="59">
        <v>2</v>
      </c>
      <c r="H80" s="60" t="s">
        <v>81</v>
      </c>
      <c r="I80" s="47">
        <f>MATCH(B80,Data_Dictionary!L:L,0)</f>
        <v>98</v>
      </c>
    </row>
    <row r="81" spans="1:9" ht="86.4">
      <c r="A81" s="72" t="s">
        <v>1295</v>
      </c>
      <c r="B81" s="57" t="s">
        <v>500</v>
      </c>
      <c r="C81" s="58" t="s">
        <v>501</v>
      </c>
      <c r="D81" s="46" t="s">
        <v>379</v>
      </c>
      <c r="E81" s="59" t="s">
        <v>162</v>
      </c>
      <c r="F81" s="59">
        <v>0</v>
      </c>
      <c r="G81" s="59">
        <v>2.2999999999999998</v>
      </c>
      <c r="H81" s="60" t="s">
        <v>81</v>
      </c>
      <c r="I81" s="47">
        <f>MATCH(B81,Data_Dictionary!L:L,0)</f>
        <v>99</v>
      </c>
    </row>
    <row r="82" spans="1:9" ht="43.2">
      <c r="A82" s="72" t="s">
        <v>1295</v>
      </c>
      <c r="B82" s="57" t="s">
        <v>530</v>
      </c>
      <c r="C82" s="58" t="s">
        <v>531</v>
      </c>
      <c r="D82" s="46" t="s">
        <v>313</v>
      </c>
      <c r="E82" s="59" t="s">
        <v>532</v>
      </c>
      <c r="F82" s="59">
        <v>0</v>
      </c>
      <c r="G82" s="59">
        <v>180</v>
      </c>
      <c r="H82" s="60" t="s">
        <v>81</v>
      </c>
      <c r="I82" s="47">
        <f>MATCH(B82,Data_Dictionary!L:L,0)</f>
        <v>107</v>
      </c>
    </row>
    <row r="83" spans="1:9" ht="28.8">
      <c r="A83" s="72" t="s">
        <v>1295</v>
      </c>
      <c r="B83" s="57" t="s">
        <v>377</v>
      </c>
      <c r="C83" s="58" t="s">
        <v>378</v>
      </c>
      <c r="D83" s="46" t="s">
        <v>379</v>
      </c>
      <c r="E83" s="59" t="s">
        <v>162</v>
      </c>
      <c r="F83" s="59">
        <v>0</v>
      </c>
      <c r="G83" s="59" t="s">
        <v>162</v>
      </c>
      <c r="H83" s="60" t="s">
        <v>81</v>
      </c>
      <c r="I83" s="47">
        <f>MATCH(B83,Data_Dictionary!L:L,0)</f>
        <v>70</v>
      </c>
    </row>
    <row r="84" spans="1:9" ht="28.8">
      <c r="A84" s="72" t="s">
        <v>1295</v>
      </c>
      <c r="B84" s="57" t="s">
        <v>384</v>
      </c>
      <c r="C84" s="58" t="s">
        <v>385</v>
      </c>
      <c r="D84" s="46" t="s">
        <v>81</v>
      </c>
      <c r="E84" s="59" t="s">
        <v>253</v>
      </c>
      <c r="F84" s="59">
        <v>0</v>
      </c>
      <c r="G84" s="59" t="s">
        <v>162</v>
      </c>
      <c r="H84" s="60" t="s">
        <v>81</v>
      </c>
      <c r="I84" s="47">
        <f>MATCH(B84,Data_Dictionary!L:L,0)</f>
        <v>71</v>
      </c>
    </row>
    <row r="85" spans="1:9" ht="57.6">
      <c r="A85" s="72" t="s">
        <v>1295</v>
      </c>
      <c r="B85" s="57" t="s">
        <v>445</v>
      </c>
      <c r="C85" s="58" t="s">
        <v>447</v>
      </c>
      <c r="D85" s="46" t="s">
        <v>313</v>
      </c>
      <c r="E85" s="59" t="s">
        <v>283</v>
      </c>
      <c r="F85" s="59">
        <v>0</v>
      </c>
      <c r="G85" s="59">
        <v>100</v>
      </c>
      <c r="H85" s="60" t="s">
        <v>81</v>
      </c>
      <c r="I85" s="47">
        <f>MATCH(B85,Data_Dictionary!L:L,0)</f>
        <v>81</v>
      </c>
    </row>
    <row r="86" spans="1:9" ht="14.4">
      <c r="A86" s="57" t="s">
        <v>1328</v>
      </c>
      <c r="B86" s="57" t="s">
        <v>271</v>
      </c>
      <c r="C86" s="58" t="s">
        <v>272</v>
      </c>
      <c r="D86" s="46" t="s">
        <v>81</v>
      </c>
      <c r="E86" s="59" t="s">
        <v>253</v>
      </c>
      <c r="F86" s="59">
        <v>0</v>
      </c>
      <c r="G86" s="59" t="s">
        <v>162</v>
      </c>
      <c r="H86" s="60" t="s">
        <v>81</v>
      </c>
      <c r="I86" s="47">
        <f>MATCH(B86,Data_Dictionary!L:L,0)</f>
        <v>47</v>
      </c>
    </row>
    <row r="87" spans="1:9" ht="14.4">
      <c r="A87" s="57" t="s">
        <v>1328</v>
      </c>
      <c r="B87" s="57" t="s">
        <v>318</v>
      </c>
      <c r="C87" s="58" t="s">
        <v>319</v>
      </c>
      <c r="D87" s="46" t="s">
        <v>81</v>
      </c>
      <c r="E87" s="59" t="s">
        <v>253</v>
      </c>
      <c r="F87" s="59">
        <v>0</v>
      </c>
      <c r="G87" s="59" t="s">
        <v>162</v>
      </c>
      <c r="H87" s="60" t="s">
        <v>81</v>
      </c>
      <c r="I87" s="47">
        <f>MATCH(B87,Data_Dictionary!L:L,0)</f>
        <v>52</v>
      </c>
    </row>
    <row r="88" spans="1:9" ht="57.6">
      <c r="A88" s="57" t="s">
        <v>1328</v>
      </c>
      <c r="B88" s="57" t="s">
        <v>503</v>
      </c>
      <c r="C88" s="58" t="s">
        <v>504</v>
      </c>
      <c r="D88" s="46" t="s">
        <v>81</v>
      </c>
      <c r="E88" s="59" t="s">
        <v>253</v>
      </c>
      <c r="F88" s="59">
        <v>0</v>
      </c>
      <c r="G88" s="59" t="s">
        <v>162</v>
      </c>
      <c r="H88" s="60" t="s">
        <v>505</v>
      </c>
      <c r="I88" s="47">
        <f>MATCH(B88,Data_Dictionary!L:L,0)</f>
        <v>100</v>
      </c>
    </row>
    <row r="89" spans="1:9" ht="115.2">
      <c r="A89" s="57" t="s">
        <v>1328</v>
      </c>
      <c r="B89" s="57" t="s">
        <v>511</v>
      </c>
      <c r="C89" s="58" t="s">
        <v>512</v>
      </c>
      <c r="D89" s="46" t="s">
        <v>81</v>
      </c>
      <c r="E89" s="59" t="s">
        <v>162</v>
      </c>
      <c r="F89" s="59">
        <v>1</v>
      </c>
      <c r="G89" s="59">
        <v>3</v>
      </c>
      <c r="H89" s="60" t="s">
        <v>505</v>
      </c>
      <c r="I89" s="47">
        <f>MATCH(B89,Data_Dictionary!L:L,0)</f>
        <v>102</v>
      </c>
    </row>
    <row r="90" spans="1:9" ht="43.2">
      <c r="A90" s="57" t="s">
        <v>1328</v>
      </c>
      <c r="B90" s="57" t="s">
        <v>281</v>
      </c>
      <c r="C90" s="58" t="s">
        <v>282</v>
      </c>
      <c r="D90" s="46" t="s">
        <v>81</v>
      </c>
      <c r="E90" s="59" t="s">
        <v>283</v>
      </c>
      <c r="F90" s="59">
        <v>0</v>
      </c>
      <c r="G90" s="59" t="s">
        <v>284</v>
      </c>
      <c r="H90" s="60" t="s">
        <v>81</v>
      </c>
      <c r="I90" s="47">
        <f>MATCH(B90,Data_Dictionary!L:L,0)</f>
        <v>48</v>
      </c>
    </row>
    <row r="91" spans="1:9" ht="28.8">
      <c r="A91" s="57" t="s">
        <v>1328</v>
      </c>
      <c r="B91" s="57" t="s">
        <v>438</v>
      </c>
      <c r="C91" s="58" t="s">
        <v>439</v>
      </c>
      <c r="D91" s="46" t="s">
        <v>81</v>
      </c>
      <c r="E91" s="59" t="s">
        <v>162</v>
      </c>
      <c r="F91" s="59">
        <v>1</v>
      </c>
      <c r="G91" s="59" t="s">
        <v>81</v>
      </c>
      <c r="H91" s="60" t="s">
        <v>81</v>
      </c>
      <c r="I91" s="47">
        <f>MATCH(B91,Data_Dictionary!L:L,0)</f>
        <v>80</v>
      </c>
    </row>
    <row r="92" spans="1:9" ht="28.8">
      <c r="A92" s="57" t="s">
        <v>1328</v>
      </c>
      <c r="B92" s="57" t="s">
        <v>514</v>
      </c>
      <c r="C92" s="58" t="s">
        <v>515</v>
      </c>
      <c r="D92" s="46" t="s">
        <v>81</v>
      </c>
      <c r="E92" s="59" t="s">
        <v>162</v>
      </c>
      <c r="F92" s="59" t="s">
        <v>516</v>
      </c>
      <c r="G92" s="59" t="s">
        <v>517</v>
      </c>
      <c r="H92" s="60" t="s">
        <v>81</v>
      </c>
      <c r="I92" s="47">
        <f>MATCH(B92,Data_Dictionary!L:L,0)</f>
        <v>103</v>
      </c>
    </row>
    <row r="93" spans="1:9" ht="28.8">
      <c r="A93" s="57" t="s">
        <v>1328</v>
      </c>
      <c r="B93" s="57" t="s">
        <v>454</v>
      </c>
      <c r="C93" s="58" t="s">
        <v>455</v>
      </c>
      <c r="D93" s="46" t="s">
        <v>81</v>
      </c>
      <c r="E93" s="59" t="s">
        <v>162</v>
      </c>
      <c r="F93" s="59" t="s">
        <v>456</v>
      </c>
      <c r="G93" s="59" t="s">
        <v>457</v>
      </c>
      <c r="H93" s="60" t="s">
        <v>81</v>
      </c>
      <c r="I93" s="47">
        <f>MATCH(B93,Data_Dictionary!L:L,0)</f>
        <v>82</v>
      </c>
    </row>
    <row r="94" spans="1:9" ht="14.4">
      <c r="A94" s="57" t="s">
        <v>1328</v>
      </c>
      <c r="B94" s="57" t="s">
        <v>519</v>
      </c>
      <c r="C94" s="58" t="s">
        <v>520</v>
      </c>
      <c r="D94" s="46" t="s">
        <v>313</v>
      </c>
      <c r="E94" s="59" t="s">
        <v>162</v>
      </c>
      <c r="F94" s="59" t="s">
        <v>456</v>
      </c>
      <c r="G94" s="59" t="s">
        <v>521</v>
      </c>
      <c r="H94" s="60" t="s">
        <v>81</v>
      </c>
      <c r="I94" s="47">
        <f>MATCH(B94,Data_Dictionary!L:L,0)</f>
        <v>104</v>
      </c>
    </row>
    <row r="95" spans="1:9" ht="14.4">
      <c r="A95" s="57" t="s">
        <v>1328</v>
      </c>
      <c r="B95" s="57" t="s">
        <v>1170</v>
      </c>
      <c r="C95" s="58" t="s">
        <v>1171</v>
      </c>
      <c r="D95" s="46" t="s">
        <v>81</v>
      </c>
      <c r="E95" s="59" t="s">
        <v>113</v>
      </c>
      <c r="F95" s="59" t="s">
        <v>81</v>
      </c>
      <c r="G95" s="59" t="s">
        <v>81</v>
      </c>
      <c r="H95" s="60" t="s">
        <v>81</v>
      </c>
      <c r="I95" s="47">
        <f>MATCH(B95,Data_Dictionary!L:L,0)</f>
        <v>304</v>
      </c>
    </row>
    <row r="96" spans="1:9" ht="28.8">
      <c r="A96" s="57" t="s">
        <v>1328</v>
      </c>
      <c r="B96" s="57" t="s">
        <v>1173</v>
      </c>
      <c r="C96" s="58" t="s">
        <v>1174</v>
      </c>
      <c r="D96" s="46" t="s">
        <v>81</v>
      </c>
      <c r="E96" s="59" t="s">
        <v>81</v>
      </c>
      <c r="F96" s="59" t="s">
        <v>81</v>
      </c>
      <c r="G96" s="59" t="s">
        <v>81</v>
      </c>
      <c r="H96" s="60" t="s">
        <v>81</v>
      </c>
      <c r="I96" s="47">
        <f>MATCH(B96,Data_Dictionary!L:L,0)</f>
        <v>305</v>
      </c>
    </row>
    <row r="97" spans="1:8" ht="14.4">
      <c r="A97" s="75"/>
      <c r="B97" s="75"/>
      <c r="C97" s="76"/>
      <c r="D97" s="77"/>
      <c r="E97" s="78"/>
      <c r="F97" s="78"/>
      <c r="G97" s="78"/>
      <c r="H97" s="79"/>
    </row>
    <row r="98" spans="1:8" ht="14.4">
      <c r="A98" s="75"/>
      <c r="B98" s="75"/>
      <c r="C98" s="76"/>
      <c r="D98" s="77"/>
      <c r="E98" s="78"/>
      <c r="F98" s="78"/>
      <c r="G98" s="78"/>
      <c r="H98" s="79"/>
    </row>
    <row r="99" spans="1:8" ht="14.4">
      <c r="A99" s="75"/>
      <c r="B99" s="75"/>
      <c r="C99" s="76"/>
      <c r="D99" s="77"/>
      <c r="E99" s="78"/>
      <c r="F99" s="78"/>
      <c r="G99" s="78"/>
      <c r="H99" s="79"/>
    </row>
    <row r="100" spans="1:8" ht="14.4">
      <c r="A100" s="75"/>
      <c r="B100" s="75"/>
      <c r="C100" s="76"/>
      <c r="D100" s="77"/>
      <c r="E100" s="78"/>
      <c r="F100" s="78"/>
      <c r="G100" s="78"/>
      <c r="H100" s="79"/>
    </row>
    <row r="101" spans="1:8" ht="14.4">
      <c r="A101" s="75"/>
      <c r="B101" s="75"/>
      <c r="C101" s="76"/>
      <c r="D101" s="77"/>
      <c r="E101" s="78"/>
      <c r="F101" s="78"/>
      <c r="G101" s="78"/>
      <c r="H101" s="79"/>
    </row>
    <row r="102" spans="1:8" ht="14.4">
      <c r="A102" s="75"/>
      <c r="B102" s="75"/>
      <c r="C102" s="76"/>
      <c r="D102" s="77"/>
      <c r="E102" s="78"/>
      <c r="F102" s="78"/>
      <c r="G102" s="78"/>
      <c r="H102" s="79"/>
    </row>
    <row r="103" spans="1:8" ht="14.4">
      <c r="A103" s="75"/>
      <c r="B103" s="75"/>
      <c r="C103" s="76"/>
      <c r="D103" s="77"/>
      <c r="E103" s="78"/>
      <c r="F103" s="78"/>
      <c r="G103" s="78"/>
      <c r="H103" s="79"/>
    </row>
    <row r="104" spans="1:8" ht="14.4">
      <c r="A104" s="75"/>
      <c r="B104" s="75"/>
      <c r="C104" s="76"/>
      <c r="D104" s="77"/>
      <c r="E104" s="78"/>
      <c r="F104" s="78"/>
      <c r="G104" s="78"/>
      <c r="H104" s="79"/>
    </row>
    <row r="105" spans="1:8" ht="14.4">
      <c r="A105" s="75"/>
      <c r="B105" s="75"/>
      <c r="C105" s="76"/>
      <c r="D105" s="77"/>
      <c r="E105" s="78"/>
      <c r="F105" s="78"/>
      <c r="G105" s="78"/>
      <c r="H105" s="79"/>
    </row>
    <row r="106" spans="1:8" ht="14.4">
      <c r="A106" s="75"/>
      <c r="B106" s="75"/>
      <c r="C106" s="76"/>
      <c r="D106" s="77"/>
      <c r="E106" s="78"/>
      <c r="F106" s="78"/>
      <c r="G106" s="78"/>
      <c r="H106" s="79"/>
    </row>
    <row r="107" spans="1:8" ht="14.4">
      <c r="A107" s="75"/>
      <c r="B107" s="75"/>
      <c r="C107" s="76"/>
      <c r="D107" s="77"/>
      <c r="E107" s="78"/>
      <c r="F107" s="78"/>
      <c r="G107" s="78"/>
      <c r="H107" s="79"/>
    </row>
    <row r="108" spans="1:8" ht="14.4">
      <c r="A108" s="75"/>
      <c r="B108" s="75"/>
      <c r="C108" s="76"/>
      <c r="D108" s="77"/>
      <c r="E108" s="78"/>
      <c r="F108" s="78"/>
      <c r="G108" s="78"/>
      <c r="H108" s="79"/>
    </row>
    <row r="109" spans="1:8" ht="14.4">
      <c r="A109" s="75"/>
      <c r="B109" s="75"/>
      <c r="C109" s="76"/>
      <c r="D109" s="75"/>
      <c r="E109" s="80"/>
      <c r="F109" s="80"/>
      <c r="G109" s="80"/>
      <c r="H109" s="76"/>
    </row>
    <row r="110" spans="1:8" ht="14.4">
      <c r="A110" s="75"/>
      <c r="B110" s="75"/>
      <c r="C110" s="76"/>
      <c r="D110" s="81"/>
      <c r="E110" s="81"/>
      <c r="F110" s="81"/>
      <c r="G110" s="81"/>
      <c r="H110" s="76"/>
    </row>
    <row r="111" spans="1:8" ht="14.4">
      <c r="A111" s="75"/>
      <c r="B111" s="75"/>
      <c r="C111" s="76"/>
      <c r="D111" s="81"/>
      <c r="E111" s="81"/>
      <c r="F111" s="81"/>
      <c r="G111" s="81"/>
      <c r="H111" s="76"/>
    </row>
    <row r="112" spans="1:8" ht="14.4">
      <c r="A112" s="75"/>
      <c r="B112" s="75"/>
      <c r="C112" s="82"/>
      <c r="D112" s="83"/>
      <c r="E112" s="83"/>
      <c r="F112" s="83"/>
      <c r="G112" s="83"/>
      <c r="H112" s="79"/>
    </row>
    <row r="113" spans="1:8" ht="14.4">
      <c r="A113" s="75"/>
      <c r="B113" s="75"/>
      <c r="C113" s="76"/>
      <c r="D113" s="84"/>
      <c r="E113" s="84"/>
      <c r="F113" s="84"/>
      <c r="G113" s="84"/>
      <c r="H113" s="79"/>
    </row>
    <row r="114" spans="1:8" ht="14.4">
      <c r="A114" s="75"/>
      <c r="B114" s="75"/>
      <c r="C114" s="76"/>
      <c r="D114" s="83"/>
      <c r="E114" s="83"/>
      <c r="F114" s="83"/>
      <c r="G114" s="83"/>
      <c r="H114" s="79"/>
    </row>
    <row r="115" spans="1:8" ht="14.4">
      <c r="A115" s="75"/>
      <c r="B115" s="75"/>
      <c r="C115" s="76"/>
      <c r="D115" s="83"/>
      <c r="E115" s="83"/>
      <c r="F115" s="83"/>
      <c r="G115" s="83"/>
      <c r="H115" s="79"/>
    </row>
    <row r="116" spans="1:8" ht="14.4">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6" t="s">
        <v>65</v>
      </c>
      <c r="B1" s="56" t="s">
        <v>66</v>
      </c>
      <c r="C1" s="56" t="s">
        <v>67</v>
      </c>
      <c r="D1" s="56" t="s">
        <v>1340</v>
      </c>
      <c r="E1" s="56"/>
      <c r="F1" s="56" t="s">
        <v>1235</v>
      </c>
      <c r="G1" s="56" t="s">
        <v>1341</v>
      </c>
    </row>
    <row r="2" spans="1:7" ht="14.4" hidden="1">
      <c r="A2" s="99" t="s">
        <v>554</v>
      </c>
      <c r="B2" s="99" t="s">
        <v>534</v>
      </c>
      <c r="C2" s="210" t="s">
        <v>555</v>
      </c>
      <c r="D2" s="211"/>
      <c r="E2" s="211"/>
      <c r="F2" s="100">
        <f>MATCH(A2,Data_Dictionary!W:W,0)</f>
        <v>112</v>
      </c>
      <c r="G2" s="86"/>
    </row>
    <row r="3" spans="1:7" ht="14.4" hidden="1">
      <c r="A3" s="99" t="s">
        <v>544</v>
      </c>
      <c r="B3" s="210" t="s">
        <v>534</v>
      </c>
      <c r="C3" s="211"/>
      <c r="D3" s="210" t="s">
        <v>545</v>
      </c>
      <c r="E3" s="211"/>
      <c r="F3" s="100">
        <f>MATCH(A3,Data_Dictionary!W:W,0)</f>
        <v>109</v>
      </c>
      <c r="G3" s="86"/>
    </row>
    <row r="4" spans="1:7" ht="14.4" hidden="1">
      <c r="A4" s="99" t="s">
        <v>547</v>
      </c>
      <c r="B4" s="210" t="s">
        <v>534</v>
      </c>
      <c r="C4" s="211"/>
      <c r="D4" s="210" t="s">
        <v>548</v>
      </c>
      <c r="E4" s="211"/>
      <c r="F4" s="100">
        <f>MATCH(A4,Data_Dictionary!W:W,0)</f>
        <v>110</v>
      </c>
      <c r="G4" s="86"/>
    </row>
    <row r="5" spans="1:7" ht="14.4" hidden="1">
      <c r="A5" s="99" t="s">
        <v>533</v>
      </c>
      <c r="B5" s="210" t="s">
        <v>534</v>
      </c>
      <c r="C5" s="211"/>
      <c r="D5" s="210" t="s">
        <v>535</v>
      </c>
      <c r="E5" s="211"/>
      <c r="F5" s="100">
        <f>MATCH(A5,Data_Dictionary!W:W,0)</f>
        <v>107</v>
      </c>
      <c r="G5" s="86"/>
    </row>
    <row r="6" spans="1:7" ht="14.4" hidden="1">
      <c r="A6" s="99" t="s">
        <v>551</v>
      </c>
      <c r="B6" s="210" t="s">
        <v>534</v>
      </c>
      <c r="C6" s="211"/>
      <c r="D6" s="210" t="s">
        <v>552</v>
      </c>
      <c r="E6" s="211"/>
      <c r="F6" s="100">
        <f>MATCH(A6,Data_Dictionary!W:W,0)</f>
        <v>111</v>
      </c>
      <c r="G6" s="86"/>
    </row>
    <row r="7" spans="1:7" ht="14.4" hidden="1">
      <c r="A7" s="99" t="s">
        <v>687</v>
      </c>
      <c r="B7" s="99" t="s">
        <v>685</v>
      </c>
      <c r="C7" s="99" t="s">
        <v>1346</v>
      </c>
      <c r="D7" s="210" t="s">
        <v>1346</v>
      </c>
      <c r="E7" s="211"/>
      <c r="F7" s="100">
        <f>MATCH(A7,Data_Dictionary!W:W,0)</f>
        <v>151</v>
      </c>
      <c r="G7" s="86"/>
    </row>
    <row r="8" spans="1:7" ht="28.8" hidden="1">
      <c r="A8" s="99" t="s">
        <v>690</v>
      </c>
      <c r="B8" s="99" t="s">
        <v>685</v>
      </c>
      <c r="C8" s="99" t="s">
        <v>1349</v>
      </c>
      <c r="D8" s="210" t="s">
        <v>1349</v>
      </c>
      <c r="E8" s="211"/>
      <c r="F8" s="100">
        <f>MATCH(A8,Data_Dictionary!W:W,0)</f>
        <v>152</v>
      </c>
      <c r="G8" s="86"/>
    </row>
    <row r="9" spans="1:7" ht="14.4" hidden="1">
      <c r="A9" s="99" t="s">
        <v>693</v>
      </c>
      <c r="B9" s="99" t="s">
        <v>685</v>
      </c>
      <c r="C9" s="99" t="s">
        <v>1352</v>
      </c>
      <c r="D9" s="210" t="s">
        <v>1352</v>
      </c>
      <c r="E9" s="211"/>
      <c r="F9" s="100">
        <f>MATCH(A9,Data_Dictionary!W:W,0)</f>
        <v>153</v>
      </c>
      <c r="G9" s="86"/>
    </row>
    <row r="10" spans="1:7" ht="28.8" hidden="1">
      <c r="A10" s="99" t="s">
        <v>696</v>
      </c>
      <c r="B10" s="99" t="s">
        <v>685</v>
      </c>
      <c r="C10" s="99" t="s">
        <v>697</v>
      </c>
      <c r="D10" s="210" t="s">
        <v>697</v>
      </c>
      <c r="E10" s="211"/>
      <c r="F10" s="100">
        <f>MATCH(A10,Data_Dictionary!W:W,0)</f>
        <v>154</v>
      </c>
      <c r="G10" s="86"/>
    </row>
    <row r="11" spans="1:7" ht="14.4" hidden="1">
      <c r="A11" s="99" t="s">
        <v>700</v>
      </c>
      <c r="B11" s="99" t="s">
        <v>685</v>
      </c>
      <c r="C11" s="99" t="s">
        <v>701</v>
      </c>
      <c r="D11" s="210" t="s">
        <v>701</v>
      </c>
      <c r="E11" s="211"/>
      <c r="F11" s="100">
        <f>MATCH(A11,Data_Dictionary!W:W,0)</f>
        <v>155</v>
      </c>
      <c r="G11" s="86"/>
    </row>
    <row r="12" spans="1:7" ht="14.4" hidden="1">
      <c r="A12" s="99" t="s">
        <v>704</v>
      </c>
      <c r="B12" s="99" t="s">
        <v>685</v>
      </c>
      <c r="C12" s="99" t="s">
        <v>703</v>
      </c>
      <c r="D12" s="210" t="s">
        <v>703</v>
      </c>
      <c r="E12" s="211"/>
      <c r="F12" s="100">
        <f>MATCH(A12,Data_Dictionary!W:W,0)</f>
        <v>156</v>
      </c>
      <c r="G12" s="86"/>
    </row>
    <row r="13" spans="1:7" ht="14.4" hidden="1">
      <c r="A13" s="99" t="s">
        <v>706</v>
      </c>
      <c r="B13" s="99" t="s">
        <v>685</v>
      </c>
      <c r="C13" s="99" t="s">
        <v>705</v>
      </c>
      <c r="D13" s="210" t="s">
        <v>705</v>
      </c>
      <c r="E13" s="211"/>
      <c r="F13" s="100">
        <f>MATCH(A13,Data_Dictionary!W:W,0)</f>
        <v>157</v>
      </c>
      <c r="G13" s="86"/>
    </row>
    <row r="14" spans="1:7" ht="14.4" hidden="1">
      <c r="A14" s="99" t="s">
        <v>708</v>
      </c>
      <c r="B14" s="99" t="s">
        <v>685</v>
      </c>
      <c r="C14" s="99" t="s">
        <v>707</v>
      </c>
      <c r="D14" s="210" t="s">
        <v>707</v>
      </c>
      <c r="E14" s="211"/>
      <c r="F14" s="100">
        <f>MATCH(A14,Data_Dictionary!W:W,0)</f>
        <v>158</v>
      </c>
      <c r="G14" s="86"/>
    </row>
    <row r="15" spans="1:7" ht="14.4" hidden="1">
      <c r="A15" s="99" t="s">
        <v>710</v>
      </c>
      <c r="B15" s="99" t="s">
        <v>685</v>
      </c>
      <c r="C15" s="99" t="s">
        <v>709</v>
      </c>
      <c r="D15" s="210" t="s">
        <v>711</v>
      </c>
      <c r="E15" s="211"/>
      <c r="F15" s="100">
        <f>MATCH(A15,Data_Dictionary!W:W,0)</f>
        <v>159</v>
      </c>
      <c r="G15" s="86"/>
    </row>
    <row r="16" spans="1:7" ht="14.4" hidden="1">
      <c r="A16" s="99" t="s">
        <v>713</v>
      </c>
      <c r="B16" s="99" t="s">
        <v>685</v>
      </c>
      <c r="C16" s="99" t="s">
        <v>1354</v>
      </c>
      <c r="D16" s="210" t="s">
        <v>1354</v>
      </c>
      <c r="E16" s="211"/>
      <c r="F16" s="100">
        <f>MATCH(A16,Data_Dictionary!W:W,0)</f>
        <v>160</v>
      </c>
      <c r="G16" s="86"/>
    </row>
    <row r="17" spans="1:7" ht="14.4" hidden="1">
      <c r="A17" s="99" t="s">
        <v>716</v>
      </c>
      <c r="B17" s="99" t="s">
        <v>685</v>
      </c>
      <c r="C17" s="99" t="s">
        <v>1355</v>
      </c>
      <c r="D17" s="210" t="s">
        <v>1355</v>
      </c>
      <c r="E17" s="211"/>
      <c r="F17" s="100">
        <f>MATCH(A17,Data_Dictionary!W:W,0)</f>
        <v>161</v>
      </c>
      <c r="G17" s="86"/>
    </row>
    <row r="18" spans="1:7" ht="28.8" hidden="1">
      <c r="A18" s="99" t="s">
        <v>720</v>
      </c>
      <c r="B18" s="99" t="s">
        <v>685</v>
      </c>
      <c r="C18" s="99" t="s">
        <v>721</v>
      </c>
      <c r="D18" s="210" t="s">
        <v>721</v>
      </c>
      <c r="E18" s="211"/>
      <c r="F18" s="100">
        <f>MATCH(A18,Data_Dictionary!W:W,0)</f>
        <v>162</v>
      </c>
      <c r="G18" s="86"/>
    </row>
    <row r="19" spans="1:7" ht="14.4" hidden="1">
      <c r="A19" s="99" t="s">
        <v>723</v>
      </c>
      <c r="B19" s="99" t="s">
        <v>685</v>
      </c>
      <c r="C19" s="99" t="s">
        <v>1356</v>
      </c>
      <c r="D19" s="210" t="s">
        <v>1356</v>
      </c>
      <c r="E19" s="211"/>
      <c r="F19" s="100">
        <f>MATCH(A19,Data_Dictionary!W:W,0)</f>
        <v>163</v>
      </c>
      <c r="G19" s="86"/>
    </row>
    <row r="20" spans="1:7" ht="14.4" hidden="1">
      <c r="A20" s="99" t="s">
        <v>1111</v>
      </c>
      <c r="B20" s="99" t="s">
        <v>1112</v>
      </c>
      <c r="C20" s="99" t="s">
        <v>1113</v>
      </c>
      <c r="D20" s="210" t="s">
        <v>1113</v>
      </c>
      <c r="E20" s="211"/>
      <c r="F20" s="100">
        <f>MATCH(A20,Data_Dictionary!W:W,0)</f>
        <v>286</v>
      </c>
      <c r="G20" s="86"/>
    </row>
    <row r="21" spans="1:7" ht="14.4" hidden="1">
      <c r="A21" s="99" t="s">
        <v>1116</v>
      </c>
      <c r="B21" s="99" t="s">
        <v>1112</v>
      </c>
      <c r="C21" s="99" t="s">
        <v>1117</v>
      </c>
      <c r="D21" s="210" t="s">
        <v>1117</v>
      </c>
      <c r="E21" s="211"/>
      <c r="F21" s="100">
        <f>MATCH(A21,Data_Dictionary!W:W,0)</f>
        <v>287</v>
      </c>
      <c r="G21" s="86"/>
    </row>
    <row r="22" spans="1:7" ht="100.8">
      <c r="A22" s="104" t="s">
        <v>1357</v>
      </c>
      <c r="B22" s="104" t="s">
        <v>435</v>
      </c>
      <c r="C22" s="104" t="s">
        <v>1358</v>
      </c>
      <c r="D22" s="104" t="s">
        <v>1358</v>
      </c>
      <c r="E22" s="104"/>
      <c r="F22" s="100" t="e">
        <f>MATCH(A22,Data_Dictionary!W:W,0)</f>
        <v>#N/A</v>
      </c>
      <c r="G22" s="104" t="s">
        <v>1359</v>
      </c>
    </row>
    <row r="23" spans="1:7" ht="14.4" hidden="1">
      <c r="A23" s="99" t="s">
        <v>466</v>
      </c>
      <c r="B23" s="99" t="s">
        <v>435</v>
      </c>
      <c r="C23" s="99" t="s">
        <v>465</v>
      </c>
      <c r="D23" s="210" t="s">
        <v>465</v>
      </c>
      <c r="E23" s="211"/>
      <c r="F23" s="100">
        <f>MATCH(A23,Data_Dictionary!W:W,0)</f>
        <v>85</v>
      </c>
      <c r="G23" s="86"/>
    </row>
    <row r="24" spans="1:7" ht="14.4" hidden="1">
      <c r="A24" s="99" t="s">
        <v>468</v>
      </c>
      <c r="B24" s="99" t="s">
        <v>435</v>
      </c>
      <c r="C24" s="99" t="s">
        <v>467</v>
      </c>
      <c r="D24" s="210" t="s">
        <v>467</v>
      </c>
      <c r="E24" s="211"/>
      <c r="F24" s="100">
        <f>MATCH(A24,Data_Dictionary!W:W,0)</f>
        <v>86</v>
      </c>
      <c r="G24" s="86"/>
    </row>
    <row r="25" spans="1:7" ht="28.8" hidden="1">
      <c r="A25" s="99" t="s">
        <v>470</v>
      </c>
      <c r="B25" s="99" t="s">
        <v>435</v>
      </c>
      <c r="C25" s="99" t="s">
        <v>469</v>
      </c>
      <c r="D25" s="210" t="s">
        <v>469</v>
      </c>
      <c r="E25" s="211"/>
      <c r="F25" s="100">
        <f>MATCH(A25,Data_Dictionary!W:W,0)</f>
        <v>87</v>
      </c>
      <c r="G25" s="86"/>
    </row>
    <row r="26" spans="1:7" ht="14.4" hidden="1">
      <c r="A26" s="99" t="s">
        <v>472</v>
      </c>
      <c r="B26" s="99" t="s">
        <v>435</v>
      </c>
      <c r="C26" s="99" t="s">
        <v>473</v>
      </c>
      <c r="D26" s="210" t="s">
        <v>473</v>
      </c>
      <c r="E26" s="211"/>
      <c r="F26" s="100">
        <f>MATCH(A26,Data_Dictionary!W:W,0)</f>
        <v>88</v>
      </c>
      <c r="G26" s="86"/>
    </row>
    <row r="27" spans="1:7" ht="14.4" hidden="1">
      <c r="A27" s="99" t="s">
        <v>475</v>
      </c>
      <c r="B27" s="99" t="s">
        <v>435</v>
      </c>
      <c r="C27" s="99" t="s">
        <v>476</v>
      </c>
      <c r="D27" s="210" t="s">
        <v>476</v>
      </c>
      <c r="E27" s="211"/>
      <c r="F27" s="100">
        <f>MATCH(A27,Data_Dictionary!W:W,0)</f>
        <v>89</v>
      </c>
      <c r="G27" s="86"/>
    </row>
    <row r="28" spans="1:7" ht="14.4" hidden="1">
      <c r="A28" s="99" t="s">
        <v>478</v>
      </c>
      <c r="B28" s="99" t="s">
        <v>435</v>
      </c>
      <c r="C28" s="99" t="s">
        <v>479</v>
      </c>
      <c r="D28" s="210" t="s">
        <v>479</v>
      </c>
      <c r="E28" s="211"/>
      <c r="F28" s="100">
        <f>MATCH(A28,Data_Dictionary!W:W,0)</f>
        <v>90</v>
      </c>
      <c r="G28" s="86"/>
    </row>
    <row r="29" spans="1:7" ht="14.4" hidden="1">
      <c r="A29" s="99" t="s">
        <v>481</v>
      </c>
      <c r="B29" s="99" t="s">
        <v>435</v>
      </c>
      <c r="C29" s="210" t="s">
        <v>482</v>
      </c>
      <c r="D29" s="211"/>
      <c r="E29" s="211"/>
      <c r="F29" s="100">
        <f>MATCH(A29,Data_Dictionary!W:W,0)</f>
        <v>91</v>
      </c>
      <c r="G29" s="86"/>
    </row>
    <row r="30" spans="1:7" ht="14.4" hidden="1">
      <c r="A30" s="99" t="s">
        <v>484</v>
      </c>
      <c r="B30" s="99" t="s">
        <v>435</v>
      </c>
      <c r="C30" s="210" t="s">
        <v>485</v>
      </c>
      <c r="D30" s="211"/>
      <c r="E30" s="211"/>
      <c r="F30" s="100">
        <f>MATCH(A30,Data_Dictionary!W:W,0)</f>
        <v>92</v>
      </c>
      <c r="G30" s="86"/>
    </row>
    <row r="31" spans="1:7" ht="14.4" hidden="1">
      <c r="A31" s="99" t="s">
        <v>463</v>
      </c>
      <c r="B31" s="99" t="s">
        <v>413</v>
      </c>
      <c r="C31" s="99" t="s">
        <v>464</v>
      </c>
      <c r="D31" s="210" t="s">
        <v>464</v>
      </c>
      <c r="E31" s="211"/>
      <c r="F31" s="100">
        <f>MATCH(A31,Data_Dictionary!W:W,0)</f>
        <v>84</v>
      </c>
      <c r="G31" s="86"/>
    </row>
    <row r="32" spans="1:7" ht="14.4" hidden="1">
      <c r="A32" s="99" t="s">
        <v>487</v>
      </c>
      <c r="B32" s="99" t="s">
        <v>413</v>
      </c>
      <c r="C32" s="99" t="s">
        <v>488</v>
      </c>
      <c r="D32" s="210" t="s">
        <v>488</v>
      </c>
      <c r="E32" s="211"/>
      <c r="F32" s="100">
        <f>MATCH(A32,Data_Dictionary!W:W,0)</f>
        <v>94</v>
      </c>
      <c r="G32" s="86"/>
    </row>
    <row r="33" spans="1:7" ht="14.4" hidden="1">
      <c r="A33" s="99" t="s">
        <v>490</v>
      </c>
      <c r="B33" s="99" t="s">
        <v>413</v>
      </c>
      <c r="C33" s="99" t="s">
        <v>489</v>
      </c>
      <c r="D33" s="210" t="s">
        <v>489</v>
      </c>
      <c r="E33" s="211"/>
      <c r="F33" s="100">
        <f>MATCH(A33,Data_Dictionary!W:W,0)</f>
        <v>95</v>
      </c>
      <c r="G33" s="86"/>
    </row>
    <row r="34" spans="1:7" ht="14.4" hidden="1">
      <c r="A34" s="99" t="s">
        <v>492</v>
      </c>
      <c r="B34" s="99" t="s">
        <v>413</v>
      </c>
      <c r="C34" s="99" t="s">
        <v>491</v>
      </c>
      <c r="D34" s="210" t="s">
        <v>491</v>
      </c>
      <c r="E34" s="211"/>
      <c r="F34" s="100">
        <f>MATCH(A34,Data_Dictionary!W:W,0)</f>
        <v>96</v>
      </c>
      <c r="G34" s="86"/>
    </row>
    <row r="35" spans="1:7" ht="14.4" hidden="1">
      <c r="A35" s="99" t="s">
        <v>412</v>
      </c>
      <c r="B35" s="99" t="s">
        <v>413</v>
      </c>
      <c r="C35" s="99" t="s">
        <v>414</v>
      </c>
      <c r="D35" s="210" t="s">
        <v>414</v>
      </c>
      <c r="E35" s="211"/>
      <c r="F35" s="100">
        <f>MATCH(A35,Data_Dictionary!W:W,0)</f>
        <v>75</v>
      </c>
      <c r="G35" s="86"/>
    </row>
    <row r="36" spans="1:7" ht="14.4" hidden="1">
      <c r="A36" s="99" t="s">
        <v>494</v>
      </c>
      <c r="B36" s="99" t="s">
        <v>413</v>
      </c>
      <c r="C36" s="99" t="s">
        <v>495</v>
      </c>
      <c r="D36" s="210" t="s">
        <v>495</v>
      </c>
      <c r="E36" s="211"/>
      <c r="F36" s="100">
        <f>MATCH(A36,Data_Dictionary!W:W,0)</f>
        <v>97</v>
      </c>
      <c r="G36" s="86"/>
    </row>
    <row r="37" spans="1:7" ht="14.4" hidden="1">
      <c r="A37" s="99" t="s">
        <v>302</v>
      </c>
      <c r="B37" s="99" t="s">
        <v>274</v>
      </c>
      <c r="C37" s="99" t="s">
        <v>303</v>
      </c>
      <c r="D37" s="210" t="s">
        <v>303</v>
      </c>
      <c r="E37" s="211"/>
      <c r="F37" s="100">
        <f>MATCH(A37,Data_Dictionary!W:W,0)</f>
        <v>50</v>
      </c>
      <c r="G37" s="86"/>
    </row>
    <row r="38" spans="1:7" ht="14.4" hidden="1">
      <c r="A38" s="99" t="s">
        <v>351</v>
      </c>
      <c r="B38" s="99" t="s">
        <v>274</v>
      </c>
      <c r="C38" s="99" t="s">
        <v>352</v>
      </c>
      <c r="D38" s="210" t="s">
        <v>352</v>
      </c>
      <c r="E38" s="211"/>
      <c r="F38" s="100">
        <f>MATCH(A38,Data_Dictionary!W:W,0)</f>
        <v>60</v>
      </c>
      <c r="G38" s="86"/>
    </row>
    <row r="39" spans="1:7" ht="14.4" hidden="1">
      <c r="A39" s="99" t="s">
        <v>354</v>
      </c>
      <c r="B39" s="99" t="s">
        <v>274</v>
      </c>
      <c r="C39" s="99" t="s">
        <v>353</v>
      </c>
      <c r="D39" s="210" t="s">
        <v>353</v>
      </c>
      <c r="E39" s="211"/>
      <c r="F39" s="100">
        <f>MATCH(A39,Data_Dictionary!W:W,0)</f>
        <v>61</v>
      </c>
      <c r="G39" s="86"/>
    </row>
    <row r="40" spans="1:7" ht="14.4" hidden="1">
      <c r="A40" s="99" t="s">
        <v>358</v>
      </c>
      <c r="B40" s="99" t="s">
        <v>274</v>
      </c>
      <c r="C40" s="99" t="s">
        <v>1361</v>
      </c>
      <c r="D40" s="210" t="s">
        <v>1361</v>
      </c>
      <c r="E40" s="211"/>
      <c r="F40" s="100">
        <f>MATCH(A40,Data_Dictionary!W:W,0)</f>
        <v>62</v>
      </c>
      <c r="G40" s="86"/>
    </row>
    <row r="41" spans="1:7" ht="14.4" hidden="1">
      <c r="A41" s="99" t="s">
        <v>360</v>
      </c>
      <c r="B41" s="99" t="s">
        <v>274</v>
      </c>
      <c r="C41" s="99" t="s">
        <v>1362</v>
      </c>
      <c r="D41" s="210" t="s">
        <v>1362</v>
      </c>
      <c r="E41" s="211"/>
      <c r="F41" s="100">
        <f>MATCH(A41,Data_Dictionary!W:W,0)</f>
        <v>63</v>
      </c>
      <c r="G41" s="86"/>
    </row>
    <row r="42" spans="1:7" ht="14.4" hidden="1">
      <c r="A42" s="99" t="s">
        <v>314</v>
      </c>
      <c r="B42" s="99" t="s">
        <v>274</v>
      </c>
      <c r="C42" s="99" t="s">
        <v>315</v>
      </c>
      <c r="D42" s="210" t="s">
        <v>315</v>
      </c>
      <c r="E42" s="211"/>
      <c r="F42" s="100">
        <f>MATCH(A42,Data_Dictionary!W:W,0)</f>
        <v>51</v>
      </c>
      <c r="G42" s="86"/>
    </row>
    <row r="43" spans="1:7" ht="93" hidden="1">
      <c r="A43" s="104" t="s">
        <v>273</v>
      </c>
      <c r="B43" s="104" t="s">
        <v>274</v>
      </c>
      <c r="C43" s="104" t="s">
        <v>275</v>
      </c>
      <c r="D43" s="212" t="s">
        <v>275</v>
      </c>
      <c r="E43" s="211"/>
      <c r="F43" s="100">
        <f>MATCH(A43,Data_Dictionary!W:W,0)</f>
        <v>47</v>
      </c>
      <c r="G43" s="110" t="s">
        <v>1359</v>
      </c>
    </row>
    <row r="44" spans="1:7" ht="14.4" hidden="1">
      <c r="A44" s="99" t="s">
        <v>371</v>
      </c>
      <c r="B44" s="99" t="s">
        <v>274</v>
      </c>
      <c r="C44" s="99" t="s">
        <v>372</v>
      </c>
      <c r="D44" s="210" t="s">
        <v>372</v>
      </c>
      <c r="E44" s="211"/>
      <c r="F44" s="100">
        <f>MATCH(A44,Data_Dictionary!W:W,0)</f>
        <v>68</v>
      </c>
      <c r="G44" s="86"/>
    </row>
    <row r="45" spans="1:7" ht="14.4" hidden="1">
      <c r="A45" s="99" t="s">
        <v>324</v>
      </c>
      <c r="B45" s="99" t="s">
        <v>274</v>
      </c>
      <c r="C45" s="99" t="s">
        <v>325</v>
      </c>
      <c r="D45" s="210" t="s">
        <v>325</v>
      </c>
      <c r="E45" s="211"/>
      <c r="F45" s="100">
        <f>MATCH(A45,Data_Dictionary!W:W,0)</f>
        <v>53</v>
      </c>
      <c r="G45" s="86"/>
    </row>
    <row r="46" spans="1:7" ht="14.4" hidden="1">
      <c r="A46" s="99" t="s">
        <v>320</v>
      </c>
      <c r="B46" s="99" t="s">
        <v>274</v>
      </c>
      <c r="C46" s="99" t="s">
        <v>321</v>
      </c>
      <c r="D46" s="210" t="s">
        <v>321</v>
      </c>
      <c r="E46" s="211"/>
      <c r="F46" s="100">
        <f>MATCH(A46,Data_Dictionary!W:W,0)</f>
        <v>52</v>
      </c>
      <c r="G46" s="86"/>
    </row>
    <row r="47" spans="1:7" ht="14.4" hidden="1">
      <c r="A47" s="99" t="s">
        <v>347</v>
      </c>
      <c r="B47" s="99" t="s">
        <v>274</v>
      </c>
      <c r="C47" s="99" t="s">
        <v>348</v>
      </c>
      <c r="D47" s="210" t="s">
        <v>348</v>
      </c>
      <c r="E47" s="211"/>
      <c r="F47" s="100">
        <f>MATCH(A47,Data_Dictionary!W:W,0)</f>
        <v>59</v>
      </c>
      <c r="G47" s="86"/>
    </row>
    <row r="48" spans="1:7" ht="14.4" hidden="1">
      <c r="A48" s="99" t="s">
        <v>791</v>
      </c>
      <c r="B48" s="99" t="s">
        <v>789</v>
      </c>
      <c r="C48" s="99" t="s">
        <v>790</v>
      </c>
      <c r="D48" s="210" t="s">
        <v>790</v>
      </c>
      <c r="E48" s="211"/>
      <c r="F48" s="100">
        <f>MATCH(A48,Data_Dictionary!W:W,0)</f>
        <v>188</v>
      </c>
      <c r="G48" s="86"/>
    </row>
    <row r="49" spans="1:7" ht="14.4" hidden="1">
      <c r="A49" s="99" t="s">
        <v>793</v>
      </c>
      <c r="B49" s="99" t="s">
        <v>789</v>
      </c>
      <c r="C49" s="99" t="s">
        <v>794</v>
      </c>
      <c r="D49" s="210" t="s">
        <v>795</v>
      </c>
      <c r="E49" s="211"/>
      <c r="F49" s="100">
        <f>MATCH(A49,Data_Dictionary!W:W,0)</f>
        <v>189</v>
      </c>
      <c r="G49" s="86"/>
    </row>
    <row r="50" spans="1:7" ht="14.4" hidden="1">
      <c r="A50" s="99" t="s">
        <v>797</v>
      </c>
      <c r="B50" s="99" t="s">
        <v>789</v>
      </c>
      <c r="C50" s="99" t="s">
        <v>796</v>
      </c>
      <c r="D50" s="210" t="s">
        <v>796</v>
      </c>
      <c r="E50" s="211"/>
      <c r="F50" s="100">
        <f>MATCH(A50,Data_Dictionary!W:W,0)</f>
        <v>190</v>
      </c>
      <c r="G50" s="86"/>
    </row>
    <row r="51" spans="1:7" ht="14.4" hidden="1">
      <c r="A51" s="99" t="s">
        <v>799</v>
      </c>
      <c r="B51" s="99" t="s">
        <v>789</v>
      </c>
      <c r="C51" s="99" t="s">
        <v>800</v>
      </c>
      <c r="D51" s="210" t="s">
        <v>801</v>
      </c>
      <c r="E51" s="211"/>
      <c r="F51" s="100">
        <f>MATCH(A51,Data_Dictionary!W:W,0)</f>
        <v>191</v>
      </c>
      <c r="G51" s="86"/>
    </row>
    <row r="52" spans="1:7" ht="14.4" hidden="1">
      <c r="A52" s="99" t="s">
        <v>804</v>
      </c>
      <c r="B52" s="99" t="s">
        <v>789</v>
      </c>
      <c r="C52" s="99" t="s">
        <v>805</v>
      </c>
      <c r="D52" s="210" t="s">
        <v>803</v>
      </c>
      <c r="E52" s="211"/>
      <c r="F52" s="100">
        <f>MATCH(A52,Data_Dictionary!W:W,0)</f>
        <v>192</v>
      </c>
      <c r="G52" s="86"/>
    </row>
    <row r="53" spans="1:7" ht="93" hidden="1">
      <c r="A53" s="104" t="s">
        <v>807</v>
      </c>
      <c r="B53" s="104" t="s">
        <v>789</v>
      </c>
      <c r="C53" s="104" t="s">
        <v>808</v>
      </c>
      <c r="D53" s="212" t="s">
        <v>809</v>
      </c>
      <c r="E53" s="211"/>
      <c r="F53" s="100">
        <f>MATCH(A53,Data_Dictionary!W:W,0)</f>
        <v>193</v>
      </c>
      <c r="G53" s="110" t="s">
        <v>1363</v>
      </c>
    </row>
    <row r="54" spans="1:7" ht="93" hidden="1">
      <c r="A54" s="104" t="s">
        <v>810</v>
      </c>
      <c r="B54" s="104" t="s">
        <v>789</v>
      </c>
      <c r="C54" s="104" t="s">
        <v>809</v>
      </c>
      <c r="D54" s="212" t="s">
        <v>809</v>
      </c>
      <c r="E54" s="211"/>
      <c r="F54" s="100">
        <f>MATCH(A54,Data_Dictionary!W:W,0)</f>
        <v>194</v>
      </c>
      <c r="G54" s="110" t="s">
        <v>1363</v>
      </c>
    </row>
    <row r="55" spans="1:7" ht="14.4" hidden="1">
      <c r="A55" s="99" t="s">
        <v>812</v>
      </c>
      <c r="B55" s="99" t="s">
        <v>789</v>
      </c>
      <c r="C55" s="99" t="s">
        <v>811</v>
      </c>
      <c r="D55" s="210" t="s">
        <v>811</v>
      </c>
      <c r="E55" s="211"/>
      <c r="F55" s="100">
        <f>MATCH(A55,Data_Dictionary!W:W,0)</f>
        <v>195</v>
      </c>
      <c r="G55" s="86"/>
    </row>
    <row r="56" spans="1:7" ht="14.4" hidden="1">
      <c r="A56" s="99" t="s">
        <v>814</v>
      </c>
      <c r="B56" s="99" t="s">
        <v>789</v>
      </c>
      <c r="C56" s="99" t="s">
        <v>815</v>
      </c>
      <c r="D56" s="210" t="s">
        <v>815</v>
      </c>
      <c r="E56" s="211"/>
      <c r="F56" s="100">
        <f>MATCH(A56,Data_Dictionary!W:W,0)</f>
        <v>196</v>
      </c>
      <c r="G56" s="86"/>
    </row>
    <row r="57" spans="1:7" ht="14.4" hidden="1">
      <c r="A57" s="99" t="s">
        <v>817</v>
      </c>
      <c r="B57" s="99" t="s">
        <v>789</v>
      </c>
      <c r="C57" s="99" t="s">
        <v>818</v>
      </c>
      <c r="D57" s="210" t="s">
        <v>819</v>
      </c>
      <c r="E57" s="211"/>
      <c r="F57" s="100">
        <f>MATCH(A57,Data_Dictionary!W:W,0)</f>
        <v>197</v>
      </c>
      <c r="G57" s="86"/>
    </row>
    <row r="58" spans="1:7" ht="14.4" hidden="1">
      <c r="A58" s="99" t="s">
        <v>821</v>
      </c>
      <c r="B58" s="99" t="s">
        <v>789</v>
      </c>
      <c r="C58" s="99" t="s">
        <v>822</v>
      </c>
      <c r="D58" s="210" t="s">
        <v>823</v>
      </c>
      <c r="E58" s="211"/>
      <c r="F58" s="100">
        <f>MATCH(A58,Data_Dictionary!W:W,0)</f>
        <v>198</v>
      </c>
      <c r="G58" s="86"/>
    </row>
    <row r="59" spans="1:7" ht="14.4" hidden="1">
      <c r="A59" s="99" t="s">
        <v>825</v>
      </c>
      <c r="B59" s="99" t="s">
        <v>789</v>
      </c>
      <c r="C59" s="99" t="s">
        <v>826</v>
      </c>
      <c r="D59" s="210" t="s">
        <v>827</v>
      </c>
      <c r="E59" s="211"/>
      <c r="F59" s="100">
        <f>MATCH(A59,Data_Dictionary!W:W,0)</f>
        <v>199</v>
      </c>
      <c r="G59" s="86"/>
    </row>
    <row r="60" spans="1:7" ht="14.4" hidden="1">
      <c r="A60" s="99" t="s">
        <v>507</v>
      </c>
      <c r="B60" s="99" t="s">
        <v>296</v>
      </c>
      <c r="C60" s="99" t="s">
        <v>508</v>
      </c>
      <c r="D60" s="210" t="s">
        <v>508</v>
      </c>
      <c r="E60" s="211"/>
      <c r="F60" s="100">
        <f>MATCH(A60,Data_Dictionary!W:W,0)</f>
        <v>101</v>
      </c>
      <c r="G60" s="86"/>
    </row>
    <row r="61" spans="1:7" ht="14.4" hidden="1">
      <c r="A61" s="99" t="s">
        <v>295</v>
      </c>
      <c r="B61" s="99" t="s">
        <v>296</v>
      </c>
      <c r="C61" s="99" t="s">
        <v>297</v>
      </c>
      <c r="D61" s="210" t="s">
        <v>297</v>
      </c>
      <c r="E61" s="211"/>
      <c r="F61" s="100">
        <f>MATCH(A61,Data_Dictionary!W:W,0)</f>
        <v>49</v>
      </c>
      <c r="G61" s="86"/>
    </row>
    <row r="62" spans="1:7" ht="28.8" hidden="1">
      <c r="A62" s="99" t="s">
        <v>1120</v>
      </c>
      <c r="B62" s="99" t="s">
        <v>1118</v>
      </c>
      <c r="C62" s="99" t="s">
        <v>1121</v>
      </c>
      <c r="D62" s="210" t="s">
        <v>1121</v>
      </c>
      <c r="E62" s="211"/>
      <c r="F62" s="100">
        <f>MATCH(A62,Data_Dictionary!W:W,0)</f>
        <v>288</v>
      </c>
      <c r="G62" s="86"/>
    </row>
    <row r="63" spans="1:7" ht="28.8" hidden="1">
      <c r="A63" s="99" t="s">
        <v>1123</v>
      </c>
      <c r="B63" s="99" t="s">
        <v>1118</v>
      </c>
      <c r="C63" s="99" t="s">
        <v>1124</v>
      </c>
      <c r="D63" s="210" t="s">
        <v>1124</v>
      </c>
      <c r="E63" s="211"/>
      <c r="F63" s="100">
        <f>MATCH(A63,Data_Dictionary!W:W,0)</f>
        <v>289</v>
      </c>
      <c r="G63" s="86"/>
    </row>
    <row r="64" spans="1:7" ht="28.8" hidden="1">
      <c r="A64" s="99" t="s">
        <v>1126</v>
      </c>
      <c r="B64" s="99" t="s">
        <v>1118</v>
      </c>
      <c r="C64" s="99" t="s">
        <v>1127</v>
      </c>
      <c r="D64" s="210" t="s">
        <v>1127</v>
      </c>
      <c r="E64" s="211"/>
      <c r="F64" s="100">
        <f>MATCH(A64,Data_Dictionary!W:W,0)</f>
        <v>290</v>
      </c>
      <c r="G64" s="86"/>
    </row>
    <row r="65" spans="1:7" ht="14.4" hidden="1">
      <c r="A65" s="99" t="s">
        <v>1129</v>
      </c>
      <c r="B65" s="99" t="s">
        <v>1118</v>
      </c>
      <c r="C65" s="99" t="s">
        <v>1130</v>
      </c>
      <c r="D65" s="210" t="s">
        <v>1130</v>
      </c>
      <c r="E65" s="211"/>
      <c r="F65" s="100">
        <f>MATCH(A65,Data_Dictionary!W:W,0)</f>
        <v>291</v>
      </c>
      <c r="G65" s="86"/>
    </row>
    <row r="66" spans="1:7" ht="28.8" hidden="1">
      <c r="A66" s="99" t="s">
        <v>1132</v>
      </c>
      <c r="B66" s="99" t="s">
        <v>1118</v>
      </c>
      <c r="C66" s="99" t="s">
        <v>1133</v>
      </c>
      <c r="D66" s="210" t="s">
        <v>1133</v>
      </c>
      <c r="E66" s="211"/>
      <c r="F66" s="100">
        <f>MATCH(A66,Data_Dictionary!W:W,0)</f>
        <v>292</v>
      </c>
      <c r="G66" s="86"/>
    </row>
    <row r="67" spans="1:7" ht="14.4" hidden="1">
      <c r="A67" s="99" t="s">
        <v>1135</v>
      </c>
      <c r="B67" s="99" t="s">
        <v>1118</v>
      </c>
      <c r="C67" s="99" t="s">
        <v>1136</v>
      </c>
      <c r="D67" s="210" t="s">
        <v>1136</v>
      </c>
      <c r="E67" s="211"/>
      <c r="F67" s="100">
        <f>MATCH(A67,Data_Dictionary!W:W,0)</f>
        <v>293</v>
      </c>
      <c r="G67" s="86"/>
    </row>
    <row r="68" spans="1:7" ht="14.4" hidden="1">
      <c r="A68" s="99" t="s">
        <v>1138</v>
      </c>
      <c r="B68" s="99" t="s">
        <v>1118</v>
      </c>
      <c r="C68" s="99" t="s">
        <v>1139</v>
      </c>
      <c r="D68" s="210" t="s">
        <v>1139</v>
      </c>
      <c r="E68" s="211"/>
      <c r="F68" s="100">
        <f>MATCH(A68,Data_Dictionary!W:W,0)</f>
        <v>294</v>
      </c>
      <c r="G68" s="86"/>
    </row>
    <row r="69" spans="1:7" ht="14.4" hidden="1">
      <c r="A69" s="99" t="s">
        <v>1141</v>
      </c>
      <c r="B69" s="99" t="s">
        <v>1118</v>
      </c>
      <c r="C69" s="99" t="s">
        <v>1142</v>
      </c>
      <c r="D69" s="210" t="s">
        <v>1142</v>
      </c>
      <c r="E69" s="211"/>
      <c r="F69" s="100">
        <f>MATCH(A69,Data_Dictionary!W:W,0)</f>
        <v>295</v>
      </c>
      <c r="G69" s="86"/>
    </row>
    <row r="70" spans="1:7" ht="14.4" hidden="1">
      <c r="A70" s="99" t="s">
        <v>1144</v>
      </c>
      <c r="B70" s="99" t="s">
        <v>1118</v>
      </c>
      <c r="C70" s="99" t="s">
        <v>1145</v>
      </c>
      <c r="D70" s="210" t="s">
        <v>1145</v>
      </c>
      <c r="E70" s="211"/>
      <c r="F70" s="100">
        <f>MATCH(A70,Data_Dictionary!W:W,0)</f>
        <v>296</v>
      </c>
      <c r="G70" s="86"/>
    </row>
    <row r="71" spans="1:7" ht="14.4" hidden="1">
      <c r="A71" s="99" t="s">
        <v>1147</v>
      </c>
      <c r="B71" s="99" t="s">
        <v>1118</v>
      </c>
      <c r="C71" s="99" t="s">
        <v>1148</v>
      </c>
      <c r="D71" s="210" t="s">
        <v>1148</v>
      </c>
      <c r="E71" s="211"/>
      <c r="F71" s="100">
        <f>MATCH(A71,Data_Dictionary!W:W,0)</f>
        <v>297</v>
      </c>
      <c r="G71" s="86"/>
    </row>
    <row r="72" spans="1:7" ht="14.4" hidden="1">
      <c r="A72" s="99" t="s">
        <v>1150</v>
      </c>
      <c r="B72" s="99" t="s">
        <v>1118</v>
      </c>
      <c r="C72" s="99" t="s">
        <v>1151</v>
      </c>
      <c r="D72" s="210" t="s">
        <v>1151</v>
      </c>
      <c r="E72" s="211"/>
      <c r="F72" s="100">
        <f>MATCH(A72,Data_Dictionary!W:W,0)</f>
        <v>298</v>
      </c>
      <c r="G72" s="86"/>
    </row>
    <row r="73" spans="1:7" ht="14.4" hidden="1">
      <c r="A73" s="99" t="s">
        <v>1153</v>
      </c>
      <c r="B73" s="99" t="s">
        <v>1118</v>
      </c>
      <c r="C73" s="99" t="s">
        <v>1154</v>
      </c>
      <c r="D73" s="210" t="s">
        <v>1154</v>
      </c>
      <c r="E73" s="211"/>
      <c r="F73" s="100">
        <f>MATCH(A73,Data_Dictionary!W:W,0)</f>
        <v>299</v>
      </c>
      <c r="G73" s="86"/>
    </row>
    <row r="74" spans="1:7" ht="14.4" hidden="1">
      <c r="A74" s="99" t="s">
        <v>1156</v>
      </c>
      <c r="B74" s="99" t="s">
        <v>1118</v>
      </c>
      <c r="C74" s="99" t="s">
        <v>1157</v>
      </c>
      <c r="D74" s="210" t="s">
        <v>1157</v>
      </c>
      <c r="E74" s="211"/>
      <c r="F74" s="100">
        <f>MATCH(A74,Data_Dictionary!W:W,0)</f>
        <v>300</v>
      </c>
      <c r="G74" s="86"/>
    </row>
    <row r="75" spans="1:7" ht="28.8" hidden="1">
      <c r="A75" s="99" t="s">
        <v>1158</v>
      </c>
      <c r="B75" s="99" t="s">
        <v>1118</v>
      </c>
      <c r="C75" s="99" t="s">
        <v>1159</v>
      </c>
      <c r="D75" s="210" t="s">
        <v>1159</v>
      </c>
      <c r="E75" s="211"/>
      <c r="F75" s="100">
        <f>MATCH(A75,Data_Dictionary!W:W,0)</f>
        <v>301</v>
      </c>
      <c r="G75" s="86"/>
    </row>
    <row r="76" spans="1:7" ht="14.4" hidden="1">
      <c r="A76" s="99" t="s">
        <v>380</v>
      </c>
      <c r="B76" s="99" t="s">
        <v>331</v>
      </c>
      <c r="C76" s="99" t="s">
        <v>381</v>
      </c>
      <c r="D76" s="210" t="s">
        <v>381</v>
      </c>
      <c r="E76" s="211"/>
      <c r="F76" s="100">
        <f>MATCH(A76,Data_Dictionary!W:W,0)</f>
        <v>70</v>
      </c>
      <c r="G76" s="113" t="s">
        <v>1364</v>
      </c>
    </row>
    <row r="77" spans="1:7" ht="14.4" hidden="1">
      <c r="A77" s="99" t="s">
        <v>330</v>
      </c>
      <c r="B77" s="99" t="s">
        <v>331</v>
      </c>
      <c r="C77" s="99" t="s">
        <v>332</v>
      </c>
      <c r="D77" s="210" t="s">
        <v>332</v>
      </c>
      <c r="E77" s="211"/>
      <c r="F77" s="100">
        <f>MATCH(A77,Data_Dictionary!W:W,0)</f>
        <v>54</v>
      </c>
      <c r="G77" s="86"/>
    </row>
    <row r="78" spans="1:7" ht="14.4">
      <c r="A78" s="99" t="s">
        <v>1365</v>
      </c>
      <c r="B78" s="99" t="s">
        <v>331</v>
      </c>
      <c r="C78" s="99" t="s">
        <v>1366</v>
      </c>
      <c r="D78" s="210" t="s">
        <v>1366</v>
      </c>
      <c r="E78" s="211"/>
      <c r="F78" s="100" t="e">
        <f>MATCH(A78,Data_Dictionary!W:W,0)</f>
        <v>#N/A</v>
      </c>
      <c r="G78" s="86"/>
    </row>
    <row r="79" spans="1:7" ht="28.8">
      <c r="A79" s="99" t="s">
        <v>1368</v>
      </c>
      <c r="B79" s="99" t="s">
        <v>331</v>
      </c>
      <c r="C79" s="99" t="s">
        <v>1369</v>
      </c>
      <c r="D79" s="210" t="s">
        <v>1369</v>
      </c>
      <c r="E79" s="211"/>
      <c r="F79" s="100" t="e">
        <f>MATCH(A79,Data_Dictionary!W:W,0)</f>
        <v>#N/A</v>
      </c>
      <c r="G79" s="86"/>
    </row>
    <row r="80" spans="1:7" ht="14.4">
      <c r="A80" s="99" t="s">
        <v>1370</v>
      </c>
      <c r="B80" s="99" t="s">
        <v>331</v>
      </c>
      <c r="C80" s="99" t="s">
        <v>1371</v>
      </c>
      <c r="D80" s="210" t="s">
        <v>1371</v>
      </c>
      <c r="E80" s="211"/>
      <c r="F80" s="100" t="e">
        <f>MATCH(A80,Data_Dictionary!W:W,0)</f>
        <v>#N/A</v>
      </c>
      <c r="G80" s="86"/>
    </row>
    <row r="81" spans="1:7" ht="14.4">
      <c r="A81" s="99" t="s">
        <v>1372</v>
      </c>
      <c r="B81" s="99" t="s">
        <v>331</v>
      </c>
      <c r="C81" s="99" t="s">
        <v>1373</v>
      </c>
      <c r="D81" s="210" t="s">
        <v>1373</v>
      </c>
      <c r="E81" s="211"/>
      <c r="F81" s="100" t="e">
        <f>MATCH(A81,Data_Dictionary!W:W,0)</f>
        <v>#N/A</v>
      </c>
      <c r="G81" s="86"/>
    </row>
    <row r="82" spans="1:7" ht="14.4">
      <c r="A82" s="99" t="s">
        <v>1374</v>
      </c>
      <c r="B82" s="99" t="s">
        <v>331</v>
      </c>
      <c r="C82" s="99" t="s">
        <v>1375</v>
      </c>
      <c r="D82" s="210" t="s">
        <v>1375</v>
      </c>
      <c r="E82" s="211"/>
      <c r="F82" s="100" t="e">
        <f>MATCH(A82,Data_Dictionary!W:W,0)</f>
        <v>#N/A</v>
      </c>
      <c r="G82" s="86"/>
    </row>
    <row r="83" spans="1:7" ht="28.8">
      <c r="A83" s="99" t="s">
        <v>1377</v>
      </c>
      <c r="B83" s="99" t="s">
        <v>331</v>
      </c>
      <c r="C83" s="99" t="s">
        <v>1378</v>
      </c>
      <c r="D83" s="210" t="s">
        <v>1378</v>
      </c>
      <c r="E83" s="211"/>
      <c r="F83" s="100" t="e">
        <f>MATCH(A83,Data_Dictionary!W:W,0)</f>
        <v>#N/A</v>
      </c>
      <c r="G83" s="86"/>
    </row>
    <row r="84" spans="1:7" ht="14.4">
      <c r="A84" s="99" t="s">
        <v>1379</v>
      </c>
      <c r="B84" s="99" t="s">
        <v>331</v>
      </c>
      <c r="C84" s="99" t="s">
        <v>1380</v>
      </c>
      <c r="D84" s="210" t="s">
        <v>1380</v>
      </c>
      <c r="E84" s="211"/>
      <c r="F84" s="100" t="e">
        <f>MATCH(A84,Data_Dictionary!W:W,0)</f>
        <v>#N/A</v>
      </c>
      <c r="G84" s="86"/>
    </row>
    <row r="85" spans="1:7" ht="14.4">
      <c r="A85" s="99" t="s">
        <v>1381</v>
      </c>
      <c r="B85" s="99" t="s">
        <v>331</v>
      </c>
      <c r="C85" s="99" t="s">
        <v>1382</v>
      </c>
      <c r="D85" s="210" t="s">
        <v>1382</v>
      </c>
      <c r="E85" s="211"/>
      <c r="F85" s="100" t="e">
        <f>MATCH(A85,Data_Dictionary!W:W,0)</f>
        <v>#N/A</v>
      </c>
      <c r="G85" s="86"/>
    </row>
    <row r="86" spans="1:7" ht="14.4" hidden="1">
      <c r="A86" s="99" t="s">
        <v>1383</v>
      </c>
      <c r="B86" s="99" t="s">
        <v>331</v>
      </c>
      <c r="C86" s="210" t="s">
        <v>1384</v>
      </c>
      <c r="D86" s="211"/>
      <c r="E86" s="211"/>
      <c r="F86" s="100" t="e">
        <f>MATCH(A86,Data_Dictionary!W:W,0)</f>
        <v>#N/A</v>
      </c>
      <c r="G86" s="86"/>
    </row>
    <row r="87" spans="1:7" ht="14.4" hidden="1">
      <c r="A87" s="99" t="s">
        <v>1385</v>
      </c>
      <c r="B87" s="99" t="s">
        <v>331</v>
      </c>
      <c r="C87" s="210" t="s">
        <v>1386</v>
      </c>
      <c r="D87" s="211"/>
      <c r="E87" s="211"/>
      <c r="F87" s="100" t="e">
        <f>MATCH(A87,Data_Dictionary!W:W,0)</f>
        <v>#N/A</v>
      </c>
      <c r="G87" s="86"/>
    </row>
    <row r="88" spans="1:7" ht="14.4" hidden="1">
      <c r="A88" s="99" t="s">
        <v>1387</v>
      </c>
      <c r="B88" s="99" t="s">
        <v>331</v>
      </c>
      <c r="C88" s="210" t="s">
        <v>1388</v>
      </c>
      <c r="D88" s="211"/>
      <c r="E88" s="211"/>
      <c r="F88" s="100" t="e">
        <f>MATCH(A88,Data_Dictionary!W:W,0)</f>
        <v>#N/A</v>
      </c>
      <c r="G88" s="86"/>
    </row>
    <row r="89" spans="1:7" ht="14.4" hidden="1">
      <c r="A89" s="99" t="s">
        <v>1389</v>
      </c>
      <c r="B89" s="99" t="s">
        <v>331</v>
      </c>
      <c r="C89" s="210" t="s">
        <v>1390</v>
      </c>
      <c r="D89" s="211"/>
      <c r="E89" s="211"/>
      <c r="F89" s="100" t="e">
        <f>MATCH(A89,Data_Dictionary!W:W,0)</f>
        <v>#N/A</v>
      </c>
      <c r="G89" s="86"/>
    </row>
    <row r="90" spans="1:7" ht="14.4" hidden="1">
      <c r="A90" s="99" t="s">
        <v>1392</v>
      </c>
      <c r="B90" s="99" t="s">
        <v>331</v>
      </c>
      <c r="C90" s="210" t="s">
        <v>1393</v>
      </c>
      <c r="D90" s="211"/>
      <c r="E90" s="211"/>
      <c r="F90" s="100" t="e">
        <f>MATCH(A90,Data_Dictionary!W:W,0)</f>
        <v>#N/A</v>
      </c>
      <c r="G90" s="86"/>
    </row>
    <row r="91" spans="1:7" ht="14.4" hidden="1">
      <c r="A91" s="99" t="s">
        <v>783</v>
      </c>
      <c r="B91" s="99" t="s">
        <v>331</v>
      </c>
      <c r="C91" s="99" t="s">
        <v>782</v>
      </c>
      <c r="D91" s="210" t="s">
        <v>784</v>
      </c>
      <c r="E91" s="211"/>
      <c r="F91" s="100">
        <f>MATCH(A91,Data_Dictionary!W:W,0)</f>
        <v>176</v>
      </c>
      <c r="G91" s="86"/>
    </row>
    <row r="92" spans="1:7" ht="14.4" hidden="1">
      <c r="A92" s="99" t="s">
        <v>786</v>
      </c>
      <c r="B92" s="99" t="s">
        <v>331</v>
      </c>
      <c r="C92" s="99" t="s">
        <v>787</v>
      </c>
      <c r="D92" s="210" t="s">
        <v>787</v>
      </c>
      <c r="E92" s="211"/>
      <c r="F92" s="100">
        <f>MATCH(A92,Data_Dictionary!W:W,0)</f>
        <v>177</v>
      </c>
      <c r="G92" s="86"/>
    </row>
    <row r="93" spans="1:7" ht="14.4" hidden="1">
      <c r="A93" s="99" t="s">
        <v>634</v>
      </c>
      <c r="B93" s="99" t="s">
        <v>331</v>
      </c>
      <c r="C93" s="99" t="s">
        <v>1395</v>
      </c>
      <c r="D93" s="210" t="s">
        <v>1395</v>
      </c>
      <c r="E93" s="211"/>
      <c r="F93" s="100">
        <f>MATCH(A93,Data_Dictionary!W:W,0)</f>
        <v>134</v>
      </c>
      <c r="G93" s="86"/>
    </row>
    <row r="94" spans="1:7" ht="14.4" hidden="1">
      <c r="A94" s="99" t="s">
        <v>448</v>
      </c>
      <c r="B94" s="99" t="s">
        <v>331</v>
      </c>
      <c r="C94" s="99" t="s">
        <v>449</v>
      </c>
      <c r="D94" s="210" t="s">
        <v>449</v>
      </c>
      <c r="E94" s="211"/>
      <c r="F94" s="100">
        <f>MATCH(A94,Data_Dictionary!W:W,0)</f>
        <v>81</v>
      </c>
      <c r="G94" s="86"/>
    </row>
    <row r="95" spans="1:7" ht="28.8" hidden="1">
      <c r="A95" s="99" t="s">
        <v>682</v>
      </c>
      <c r="B95" s="99" t="s">
        <v>331</v>
      </c>
      <c r="C95" s="99" t="s">
        <v>683</v>
      </c>
      <c r="D95" s="210" t="s">
        <v>684</v>
      </c>
      <c r="E95" s="211"/>
      <c r="F95" s="100">
        <f>MATCH(A95,Data_Dictionary!W:W,0)</f>
        <v>150</v>
      </c>
      <c r="G95" s="86"/>
    </row>
    <row r="96" spans="1:7" ht="28.8">
      <c r="A96" s="99" t="s">
        <v>1397</v>
      </c>
      <c r="B96" s="99" t="s">
        <v>331</v>
      </c>
      <c r="C96" s="99" t="s">
        <v>1398</v>
      </c>
      <c r="D96" s="210" t="s">
        <v>1398</v>
      </c>
      <c r="E96" s="211"/>
      <c r="F96" s="100" t="e">
        <f>MATCH(A96,Data_Dictionary!W:W,0)</f>
        <v>#N/A</v>
      </c>
      <c r="G96" s="86"/>
    </row>
    <row r="97" spans="1:7" ht="14.4">
      <c r="A97" s="99" t="s">
        <v>1399</v>
      </c>
      <c r="B97" s="99" t="s">
        <v>331</v>
      </c>
      <c r="C97" s="99" t="s">
        <v>1400</v>
      </c>
      <c r="D97" s="210" t="s">
        <v>1400</v>
      </c>
      <c r="E97" s="211"/>
      <c r="F97" s="100" t="e">
        <f>MATCH(A97,Data_Dictionary!W:W,0)</f>
        <v>#N/A</v>
      </c>
      <c r="G97" s="86"/>
    </row>
    <row r="98" spans="1:7" ht="14.4">
      <c r="A98" s="99" t="s">
        <v>1402</v>
      </c>
      <c r="B98" s="99" t="s">
        <v>331</v>
      </c>
      <c r="C98" s="99" t="s">
        <v>1403</v>
      </c>
      <c r="D98" s="210" t="s">
        <v>1403</v>
      </c>
      <c r="E98" s="211"/>
      <c r="F98" s="100" t="e">
        <f>MATCH(A98,Data_Dictionary!W:W,0)</f>
        <v>#N/A</v>
      </c>
      <c r="G98" s="86"/>
    </row>
    <row r="99" spans="1:7" ht="28.8">
      <c r="A99" s="99" t="s">
        <v>1405</v>
      </c>
      <c r="B99" s="99" t="s">
        <v>331</v>
      </c>
      <c r="C99" s="99" t="s">
        <v>1406</v>
      </c>
      <c r="D99" s="210" t="s">
        <v>1406</v>
      </c>
      <c r="E99" s="211"/>
      <c r="F99" s="100" t="e">
        <f>MATCH(A99,Data_Dictionary!W:W,0)</f>
        <v>#N/A</v>
      </c>
      <c r="G99" s="86"/>
    </row>
    <row r="100" spans="1:7" ht="14.4">
      <c r="A100" s="99" t="s">
        <v>1409</v>
      </c>
      <c r="B100" s="99" t="s">
        <v>331</v>
      </c>
      <c r="C100" s="99" t="s">
        <v>1410</v>
      </c>
      <c r="D100" s="210" t="s">
        <v>1410</v>
      </c>
      <c r="E100" s="211"/>
      <c r="F100" s="100" t="e">
        <f>MATCH(A100,Data_Dictionary!W:W,0)</f>
        <v>#N/A</v>
      </c>
      <c r="G100" s="86"/>
    </row>
    <row r="101" spans="1:7" ht="28.8" hidden="1">
      <c r="A101" s="99" t="s">
        <v>402</v>
      </c>
      <c r="B101" s="99" t="s">
        <v>331</v>
      </c>
      <c r="C101" s="99" t="s">
        <v>403</v>
      </c>
      <c r="D101" s="210" t="s">
        <v>404</v>
      </c>
      <c r="E101" s="211"/>
      <c r="F101" s="100">
        <f>MATCH(A101,Data_Dictionary!W:W,0)</f>
        <v>73</v>
      </c>
      <c r="G101" s="86"/>
    </row>
    <row r="102" spans="1:7" ht="14.4" hidden="1">
      <c r="A102" s="99" t="s">
        <v>433</v>
      </c>
      <c r="B102" s="99" t="s">
        <v>331</v>
      </c>
      <c r="C102" s="99" t="s">
        <v>434</v>
      </c>
      <c r="D102" s="210" t="s">
        <v>434</v>
      </c>
      <c r="E102" s="211"/>
      <c r="F102" s="100">
        <f>MATCH(A102,Data_Dictionary!W:W,0)</f>
        <v>79</v>
      </c>
      <c r="G102" s="86"/>
    </row>
    <row r="103" spans="1:7" ht="28.8" hidden="1">
      <c r="A103" s="99" t="s">
        <v>406</v>
      </c>
      <c r="B103" s="99" t="s">
        <v>331</v>
      </c>
      <c r="C103" s="99" t="s">
        <v>407</v>
      </c>
      <c r="D103" s="210" t="s">
        <v>408</v>
      </c>
      <c r="E103" s="211"/>
      <c r="F103" s="100">
        <f>MATCH(A103,Data_Dictionary!W:W,0)</f>
        <v>74</v>
      </c>
      <c r="G103" s="113"/>
    </row>
    <row r="104" spans="1:7" ht="28.8">
      <c r="A104" s="99" t="s">
        <v>1414</v>
      </c>
      <c r="B104" s="99" t="s">
        <v>331</v>
      </c>
      <c r="C104" s="99" t="s">
        <v>1415</v>
      </c>
      <c r="D104" s="210" t="s">
        <v>1416</v>
      </c>
      <c r="E104" s="211"/>
      <c r="F104" s="100" t="e">
        <f>MATCH(A104,Data_Dictionary!W:W,0)</f>
        <v>#N/A</v>
      </c>
      <c r="G104" s="86"/>
    </row>
    <row r="105" spans="1:7" ht="14.4" hidden="1">
      <c r="A105" s="99" t="s">
        <v>386</v>
      </c>
      <c r="B105" s="99" t="s">
        <v>331</v>
      </c>
      <c r="C105" s="99" t="s">
        <v>387</v>
      </c>
      <c r="D105" s="210" t="s">
        <v>388</v>
      </c>
      <c r="E105" s="211"/>
      <c r="F105" s="100">
        <f>MATCH(A105,Data_Dictionary!W:W,0)</f>
        <v>71</v>
      </c>
      <c r="G105" s="86"/>
    </row>
    <row r="106" spans="1:7" ht="14.4">
      <c r="A106" s="99" t="s">
        <v>1418</v>
      </c>
      <c r="B106" s="99" t="s">
        <v>331</v>
      </c>
      <c r="C106" s="99" t="s">
        <v>1419</v>
      </c>
      <c r="D106" s="210" t="s">
        <v>1419</v>
      </c>
      <c r="E106" s="211"/>
      <c r="F106" s="100" t="e">
        <f>MATCH(A106,Data_Dictionary!W:W,0)</f>
        <v>#N/A</v>
      </c>
      <c r="G106" s="86"/>
    </row>
    <row r="107" spans="1:7" ht="14.4" hidden="1">
      <c r="A107" s="99" t="s">
        <v>1421</v>
      </c>
      <c r="B107" s="210" t="s">
        <v>1422</v>
      </c>
      <c r="C107" s="211"/>
      <c r="D107" s="79"/>
      <c r="E107" s="77"/>
      <c r="F107" s="100" t="e">
        <f>MATCH(A107,Data_Dictionary!W:W,0)</f>
        <v>#N/A</v>
      </c>
      <c r="G107" s="86"/>
    </row>
    <row r="108" spans="1:7" ht="14.4">
      <c r="A108" s="99" t="s">
        <v>1423</v>
      </c>
      <c r="B108" s="99" t="s">
        <v>1422</v>
      </c>
      <c r="C108" s="99" t="s">
        <v>1424</v>
      </c>
      <c r="D108" s="210" t="s">
        <v>1424</v>
      </c>
      <c r="E108" s="211"/>
      <c r="F108" s="100" t="e">
        <f>MATCH(A108,Data_Dictionary!W:W,0)</f>
        <v>#N/A</v>
      </c>
      <c r="G108" s="86"/>
    </row>
    <row r="109" spans="1:7" ht="14.4" hidden="1">
      <c r="A109" s="99" t="s">
        <v>747</v>
      </c>
      <c r="B109" s="99" t="s">
        <v>731</v>
      </c>
      <c r="C109" s="99" t="s">
        <v>748</v>
      </c>
      <c r="D109" s="210" t="s">
        <v>749</v>
      </c>
      <c r="E109" s="211"/>
      <c r="F109" s="100">
        <f>MATCH(A109,Data_Dictionary!W:W,0)</f>
        <v>166</v>
      </c>
      <c r="G109" s="86"/>
    </row>
    <row r="110" spans="1:7" ht="14.4" hidden="1">
      <c r="A110" s="99" t="s">
        <v>730</v>
      </c>
      <c r="B110" s="99" t="s">
        <v>731</v>
      </c>
      <c r="C110" s="99" t="s">
        <v>732</v>
      </c>
      <c r="D110" s="210" t="s">
        <v>732</v>
      </c>
      <c r="E110" s="211"/>
      <c r="F110" s="100">
        <f>MATCH(A110,Data_Dictionary!W:W,0)</f>
        <v>164</v>
      </c>
      <c r="G110" s="86"/>
    </row>
    <row r="111" spans="1:7" ht="14.4" hidden="1">
      <c r="A111" s="99" t="s">
        <v>751</v>
      </c>
      <c r="B111" s="99" t="s">
        <v>731</v>
      </c>
      <c r="C111" s="99" t="s">
        <v>752</v>
      </c>
      <c r="D111" s="210" t="s">
        <v>753</v>
      </c>
      <c r="E111" s="211"/>
      <c r="F111" s="100">
        <f>MATCH(A111,Data_Dictionary!W:W,0)</f>
        <v>167</v>
      </c>
      <c r="G111" s="86"/>
    </row>
    <row r="112" spans="1:7" ht="14.4" hidden="1">
      <c r="A112" s="99" t="s">
        <v>755</v>
      </c>
      <c r="B112" s="99" t="s">
        <v>731</v>
      </c>
      <c r="C112" s="99" t="s">
        <v>756</v>
      </c>
      <c r="D112" s="210" t="s">
        <v>757</v>
      </c>
      <c r="E112" s="211"/>
      <c r="F112" s="100">
        <f>MATCH(A112,Data_Dictionary!W:W,0)</f>
        <v>168</v>
      </c>
      <c r="G112" s="86"/>
    </row>
    <row r="113" spans="1:7" ht="14.4" hidden="1">
      <c r="A113" s="99" t="s">
        <v>759</v>
      </c>
      <c r="B113" s="99" t="s">
        <v>731</v>
      </c>
      <c r="C113" s="99" t="s">
        <v>760</v>
      </c>
      <c r="D113" s="210" t="s">
        <v>761</v>
      </c>
      <c r="E113" s="211"/>
      <c r="F113" s="100">
        <f>MATCH(A113,Data_Dictionary!W:W,0)</f>
        <v>169</v>
      </c>
      <c r="G113" s="86"/>
    </row>
    <row r="114" spans="1:7" ht="14.4" hidden="1">
      <c r="A114" s="99" t="s">
        <v>763</v>
      </c>
      <c r="B114" s="99" t="s">
        <v>731</v>
      </c>
      <c r="C114" s="99" t="s">
        <v>764</v>
      </c>
      <c r="D114" s="210" t="s">
        <v>765</v>
      </c>
      <c r="E114" s="211"/>
      <c r="F114" s="100">
        <f>MATCH(A114,Data_Dictionary!W:W,0)</f>
        <v>170</v>
      </c>
      <c r="G114" s="86"/>
    </row>
    <row r="115" spans="1:7" ht="14.4" hidden="1">
      <c r="A115" s="99" t="s">
        <v>767</v>
      </c>
      <c r="B115" s="99" t="s">
        <v>731</v>
      </c>
      <c r="C115" s="99" t="s">
        <v>766</v>
      </c>
      <c r="D115" s="210" t="s">
        <v>766</v>
      </c>
      <c r="E115" s="211"/>
      <c r="F115" s="100">
        <f>MATCH(A115,Data_Dictionary!W:W,0)</f>
        <v>171</v>
      </c>
      <c r="G115" s="86"/>
    </row>
    <row r="116" spans="1:7" ht="14.4" hidden="1">
      <c r="A116" s="99" t="s">
        <v>740</v>
      </c>
      <c r="B116" s="99" t="s">
        <v>731</v>
      </c>
      <c r="C116" s="99" t="s">
        <v>741</v>
      </c>
      <c r="D116" s="210" t="s">
        <v>741</v>
      </c>
      <c r="E116" s="211"/>
      <c r="F116" s="100">
        <f>MATCH(A116,Data_Dictionary!W:W,0)</f>
        <v>165</v>
      </c>
      <c r="G116" s="86"/>
    </row>
    <row r="117" spans="1:7" ht="14.4" hidden="1">
      <c r="A117" s="99" t="s">
        <v>770</v>
      </c>
      <c r="B117" s="99" t="s">
        <v>731</v>
      </c>
      <c r="C117" s="99" t="s">
        <v>769</v>
      </c>
      <c r="D117" s="210" t="s">
        <v>771</v>
      </c>
      <c r="E117" s="211"/>
      <c r="F117" s="100">
        <f>MATCH(A117,Data_Dictionary!W:W,0)</f>
        <v>172</v>
      </c>
      <c r="G117" s="86"/>
    </row>
    <row r="118" spans="1:7" ht="14.4" hidden="1">
      <c r="A118" s="99" t="s">
        <v>773</v>
      </c>
      <c r="B118" s="99" t="s">
        <v>731</v>
      </c>
      <c r="C118" s="99" t="s">
        <v>772</v>
      </c>
      <c r="D118" s="210" t="s">
        <v>774</v>
      </c>
      <c r="E118" s="211"/>
      <c r="F118" s="100">
        <f>MATCH(A118,Data_Dictionary!W:W,0)</f>
        <v>173</v>
      </c>
      <c r="G118" s="86"/>
    </row>
    <row r="119" spans="1:7" ht="14.4" hidden="1">
      <c r="A119" s="99" t="s">
        <v>776</v>
      </c>
      <c r="B119" s="99" t="s">
        <v>731</v>
      </c>
      <c r="C119" s="99" t="s">
        <v>777</v>
      </c>
      <c r="D119" s="210" t="s">
        <v>778</v>
      </c>
      <c r="E119" s="211"/>
      <c r="F119" s="100">
        <f>MATCH(A119,Data_Dictionary!W:W,0)</f>
        <v>174</v>
      </c>
      <c r="G119" s="86"/>
    </row>
    <row r="120" spans="1:7" ht="14.4" hidden="1">
      <c r="A120" s="99" t="s">
        <v>780</v>
      </c>
      <c r="B120" s="99" t="s">
        <v>731</v>
      </c>
      <c r="C120" s="99" t="s">
        <v>779</v>
      </c>
      <c r="D120" s="210" t="s">
        <v>781</v>
      </c>
      <c r="E120" s="211"/>
      <c r="F120" s="100">
        <f>MATCH(A120,Data_Dictionary!W:W,0)</f>
        <v>175</v>
      </c>
      <c r="G120" s="86"/>
    </row>
    <row r="121" spans="1:7" ht="14.4" hidden="1">
      <c r="A121" s="99" t="s">
        <v>1441</v>
      </c>
      <c r="B121" s="210" t="s">
        <v>1442</v>
      </c>
      <c r="C121" s="211"/>
      <c r="D121" s="79"/>
      <c r="E121" s="77"/>
      <c r="F121" s="100" t="e">
        <f>MATCH(A121,Data_Dictionary!W:W,0)</f>
        <v>#N/A</v>
      </c>
      <c r="G121" s="86"/>
    </row>
    <row r="122" spans="1:7" ht="14.4" hidden="1">
      <c r="A122" s="99" t="s">
        <v>1444</v>
      </c>
      <c r="B122" s="210" t="s">
        <v>1442</v>
      </c>
      <c r="C122" s="211"/>
      <c r="D122" s="79"/>
      <c r="E122" s="77"/>
      <c r="F122" s="100" t="e">
        <f>MATCH(A122,Data_Dictionary!W:W,0)</f>
        <v>#N/A</v>
      </c>
      <c r="G122" s="86"/>
    </row>
    <row r="123" spans="1:7" ht="14.4" hidden="1">
      <c r="A123" s="99" t="s">
        <v>1446</v>
      </c>
      <c r="B123" s="210" t="s">
        <v>1442</v>
      </c>
      <c r="C123" s="211"/>
      <c r="D123" s="79"/>
      <c r="E123" s="77"/>
      <c r="F123" s="100" t="e">
        <f>MATCH(A123,Data_Dictionary!W:W,0)</f>
        <v>#N/A</v>
      </c>
      <c r="G123" s="86"/>
    </row>
    <row r="124" spans="1:7" ht="14.4" hidden="1">
      <c r="A124" s="99" t="s">
        <v>1449</v>
      </c>
      <c r="B124" s="210" t="s">
        <v>1442</v>
      </c>
      <c r="C124" s="211"/>
      <c r="D124" s="79"/>
      <c r="E124" s="77"/>
      <c r="F124" s="100" t="e">
        <f>MATCH(A124,Data_Dictionary!W:W,0)</f>
        <v>#N/A</v>
      </c>
      <c r="G124" s="86"/>
    </row>
    <row r="125" spans="1:7" ht="14.4" hidden="1">
      <c r="A125" s="99" t="s">
        <v>1452</v>
      </c>
      <c r="B125" s="210" t="s">
        <v>1442</v>
      </c>
      <c r="C125" s="211"/>
      <c r="D125" s="79"/>
      <c r="E125" s="77"/>
      <c r="F125" s="100" t="e">
        <f>MATCH(A125,Data_Dictionary!W:W,0)</f>
        <v>#N/A</v>
      </c>
      <c r="G125" s="86"/>
    </row>
    <row r="126" spans="1:7" ht="14.4">
      <c r="A126" s="99" t="s">
        <v>1454</v>
      </c>
      <c r="B126" s="99" t="s">
        <v>1442</v>
      </c>
      <c r="C126" s="99" t="s">
        <v>1455</v>
      </c>
      <c r="D126" s="210" t="s">
        <v>1455</v>
      </c>
      <c r="E126" s="211"/>
      <c r="F126" s="100" t="e">
        <f>MATCH(A126,Data_Dictionary!W:W,0)</f>
        <v>#N/A</v>
      </c>
      <c r="G126" s="86"/>
    </row>
    <row r="127" spans="1:7" ht="14.4">
      <c r="A127" s="99" t="s">
        <v>1458</v>
      </c>
      <c r="B127" s="99" t="s">
        <v>1442</v>
      </c>
      <c r="C127" s="99" t="s">
        <v>1459</v>
      </c>
      <c r="D127" s="210" t="s">
        <v>1459</v>
      </c>
      <c r="E127" s="211"/>
      <c r="F127" s="100" t="e">
        <f>MATCH(A127,Data_Dictionary!W:W,0)</f>
        <v>#N/A</v>
      </c>
      <c r="G127" s="86"/>
    </row>
    <row r="128" spans="1:7" ht="14.4" hidden="1">
      <c r="A128" s="99" t="s">
        <v>1460</v>
      </c>
      <c r="B128" s="210" t="s">
        <v>1442</v>
      </c>
      <c r="C128" s="211"/>
      <c r="D128" s="79"/>
      <c r="E128" s="77"/>
      <c r="F128" s="100" t="e">
        <f>MATCH(A128,Data_Dictionary!W:W,0)</f>
        <v>#N/A</v>
      </c>
      <c r="G128" s="86"/>
    </row>
    <row r="129" spans="1:7" ht="14.4" hidden="1">
      <c r="A129" s="99" t="s">
        <v>397</v>
      </c>
      <c r="B129" s="99" t="s">
        <v>398</v>
      </c>
      <c r="C129" s="99" t="s">
        <v>399</v>
      </c>
      <c r="D129" s="210" t="s">
        <v>399</v>
      </c>
      <c r="E129" s="211"/>
      <c r="F129" s="100">
        <f>MATCH(A129,Data_Dictionary!W:W,0)</f>
        <v>72</v>
      </c>
      <c r="G129" s="86"/>
    </row>
    <row r="130" spans="1:7" ht="14.4" hidden="1">
      <c r="A130" s="99" t="s">
        <v>426</v>
      </c>
      <c r="B130" s="99" t="s">
        <v>398</v>
      </c>
      <c r="C130" s="99" t="s">
        <v>427</v>
      </c>
      <c r="D130" s="210" t="s">
        <v>427</v>
      </c>
      <c r="E130" s="211"/>
      <c r="F130" s="100">
        <f>MATCH(A130,Data_Dictionary!W:W,0)</f>
        <v>77</v>
      </c>
      <c r="G130" s="86"/>
    </row>
    <row r="131" spans="1:7" ht="14.4" hidden="1">
      <c r="A131" s="99" t="s">
        <v>430</v>
      </c>
      <c r="B131" s="99" t="s">
        <v>398</v>
      </c>
      <c r="C131" s="99" t="s">
        <v>431</v>
      </c>
      <c r="D131" s="210" t="s">
        <v>431</v>
      </c>
      <c r="E131" s="211"/>
      <c r="F131" s="100">
        <f>MATCH(A131,Data_Dictionary!W:W,0)</f>
        <v>78</v>
      </c>
      <c r="G131" s="86"/>
    </row>
    <row r="132" spans="1:7" ht="14.4">
      <c r="A132" s="99" t="s">
        <v>1462</v>
      </c>
      <c r="B132" s="99" t="s">
        <v>1463</v>
      </c>
      <c r="C132" s="99" t="s">
        <v>1464</v>
      </c>
      <c r="D132" s="210" t="s">
        <v>1464</v>
      </c>
      <c r="E132" s="211"/>
      <c r="F132" s="100" t="e">
        <f>MATCH(A132,Data_Dictionary!W:W,0)</f>
        <v>#N/A</v>
      </c>
      <c r="G132" s="86"/>
    </row>
    <row r="133" spans="1:7" ht="14.4">
      <c r="A133" s="99" t="s">
        <v>1465</v>
      </c>
      <c r="B133" s="99" t="s">
        <v>1463</v>
      </c>
      <c r="C133" s="99" t="s">
        <v>1466</v>
      </c>
      <c r="D133" s="210" t="s">
        <v>1466</v>
      </c>
      <c r="E133" s="211"/>
      <c r="F133" s="100" t="e">
        <f>MATCH(A133,Data_Dictionary!W:W,0)</f>
        <v>#N/A</v>
      </c>
      <c r="G133" s="86"/>
    </row>
    <row r="134" spans="1:7" ht="14.4">
      <c r="A134" s="99" t="s">
        <v>1468</v>
      </c>
      <c r="B134" s="99" t="s">
        <v>1463</v>
      </c>
      <c r="C134" s="99" t="s">
        <v>1469</v>
      </c>
      <c r="D134" s="210" t="s">
        <v>1469</v>
      </c>
      <c r="E134" s="211"/>
      <c r="F134" s="100" t="e">
        <f>MATCH(A134,Data_Dictionary!W:W,0)</f>
        <v>#N/A</v>
      </c>
      <c r="G134" s="86"/>
    </row>
    <row r="135" spans="1:7" ht="14.4">
      <c r="A135" s="99" t="s">
        <v>1470</v>
      </c>
      <c r="B135" s="99" t="s">
        <v>1463</v>
      </c>
      <c r="C135" s="99" t="s">
        <v>1471</v>
      </c>
      <c r="D135" s="210" t="s">
        <v>1471</v>
      </c>
      <c r="E135" s="211"/>
      <c r="F135" s="100" t="e">
        <f>MATCH(A135,Data_Dictionary!W:W,0)</f>
        <v>#N/A</v>
      </c>
      <c r="G135" s="86"/>
    </row>
    <row r="136" spans="1:7" ht="14.4">
      <c r="A136" s="99" t="s">
        <v>1472</v>
      </c>
      <c r="B136" s="99" t="s">
        <v>1463</v>
      </c>
      <c r="C136" s="99" t="s">
        <v>1473</v>
      </c>
      <c r="D136" s="210" t="s">
        <v>1473</v>
      </c>
      <c r="E136" s="211"/>
      <c r="F136" s="100" t="e">
        <f>MATCH(A136,Data_Dictionary!W:W,0)</f>
        <v>#N/A</v>
      </c>
      <c r="G136" s="86"/>
    </row>
    <row r="137" spans="1:7" ht="14.4">
      <c r="A137" s="99" t="s">
        <v>1475</v>
      </c>
      <c r="B137" s="99" t="s">
        <v>1463</v>
      </c>
      <c r="C137" s="99" t="s">
        <v>1476</v>
      </c>
      <c r="D137" s="210" t="s">
        <v>1476</v>
      </c>
      <c r="E137" s="211"/>
      <c r="F137" s="100" t="e">
        <f>MATCH(A137,Data_Dictionary!W:W,0)</f>
        <v>#N/A</v>
      </c>
      <c r="G137" s="86"/>
    </row>
    <row r="138" spans="1:7" ht="28.8">
      <c r="A138" s="99" t="s">
        <v>1478</v>
      </c>
      <c r="B138" s="99" t="s">
        <v>1463</v>
      </c>
      <c r="C138" s="99" t="s">
        <v>1479</v>
      </c>
      <c r="D138" s="210" t="s">
        <v>1479</v>
      </c>
      <c r="E138" s="211"/>
      <c r="F138" s="100" t="e">
        <f>MATCH(A138,Data_Dictionary!W:W,0)</f>
        <v>#N/A</v>
      </c>
      <c r="G138" s="86"/>
    </row>
    <row r="139" spans="1:7" ht="14.4">
      <c r="A139" s="99" t="s">
        <v>1481</v>
      </c>
      <c r="B139" s="99" t="s">
        <v>1463</v>
      </c>
      <c r="C139" s="99" t="s">
        <v>1482</v>
      </c>
      <c r="D139" s="210" t="s">
        <v>1482</v>
      </c>
      <c r="E139" s="211"/>
      <c r="F139" s="100" t="e">
        <f>MATCH(A139,Data_Dictionary!W:W,0)</f>
        <v>#N/A</v>
      </c>
      <c r="G139" s="86"/>
    </row>
    <row r="140" spans="1:7" ht="14.4">
      <c r="A140" s="99" t="s">
        <v>1486</v>
      </c>
      <c r="B140" s="99" t="s">
        <v>1463</v>
      </c>
      <c r="C140" s="99" t="s">
        <v>1488</v>
      </c>
      <c r="D140" s="210" t="s">
        <v>1488</v>
      </c>
      <c r="E140" s="211"/>
      <c r="F140" s="100" t="e">
        <f>MATCH(A140,Data_Dictionary!W:W,0)</f>
        <v>#N/A</v>
      </c>
      <c r="G140" s="86"/>
    </row>
    <row r="141" spans="1:7" ht="28.8">
      <c r="A141" s="99" t="s">
        <v>1490</v>
      </c>
      <c r="B141" s="99" t="s">
        <v>1463</v>
      </c>
      <c r="C141" s="99" t="s">
        <v>1491</v>
      </c>
      <c r="D141" s="210" t="s">
        <v>1491</v>
      </c>
      <c r="E141" s="211"/>
      <c r="F141" s="100" t="e">
        <f>MATCH(A141,Data_Dictionary!W:W,0)</f>
        <v>#N/A</v>
      </c>
      <c r="G141" s="86"/>
    </row>
    <row r="142" spans="1:7" ht="14.4">
      <c r="A142" s="99" t="s">
        <v>1493</v>
      </c>
      <c r="B142" s="99" t="s">
        <v>1463</v>
      </c>
      <c r="C142" s="99" t="s">
        <v>1494</v>
      </c>
      <c r="D142" s="210" t="s">
        <v>1494</v>
      </c>
      <c r="E142" s="211"/>
      <c r="F142" s="100" t="e">
        <f>MATCH(A142,Data_Dictionary!W:W,0)</f>
        <v>#N/A</v>
      </c>
      <c r="G142" s="86"/>
    </row>
    <row r="143" spans="1:7" ht="14.4">
      <c r="A143" s="99" t="s">
        <v>1497</v>
      </c>
      <c r="B143" s="99" t="s">
        <v>1463</v>
      </c>
      <c r="C143" s="99" t="s">
        <v>1498</v>
      </c>
      <c r="D143" s="210" t="s">
        <v>1498</v>
      </c>
      <c r="E143" s="211"/>
      <c r="F143" s="100" t="e">
        <f>MATCH(A143,Data_Dictionary!W:W,0)</f>
        <v>#N/A</v>
      </c>
      <c r="G143" s="86"/>
    </row>
    <row r="144" spans="1:7" ht="14.4">
      <c r="A144" s="99" t="s">
        <v>1505</v>
      </c>
      <c r="B144" s="99" t="s">
        <v>1463</v>
      </c>
      <c r="C144" s="99" t="s">
        <v>1506</v>
      </c>
      <c r="D144" s="210" t="s">
        <v>1506</v>
      </c>
      <c r="E144" s="211"/>
      <c r="F144" s="100" t="e">
        <f>MATCH(A144,Data_Dictionary!W:W,0)</f>
        <v>#N/A</v>
      </c>
      <c r="G144" s="86"/>
    </row>
    <row r="145" spans="1:7" ht="14.4">
      <c r="A145" s="99" t="s">
        <v>1507</v>
      </c>
      <c r="B145" s="99" t="s">
        <v>1463</v>
      </c>
      <c r="C145" s="99" t="s">
        <v>1508</v>
      </c>
      <c r="D145" s="210" t="s">
        <v>1508</v>
      </c>
      <c r="E145" s="211"/>
      <c r="F145" s="100" t="e">
        <f>MATCH(A145,Data_Dictionary!W:W,0)</f>
        <v>#N/A</v>
      </c>
      <c r="G145" s="86"/>
    </row>
    <row r="146" spans="1:7" ht="14.4">
      <c r="A146" s="99" t="s">
        <v>1509</v>
      </c>
      <c r="B146" s="99" t="s">
        <v>1463</v>
      </c>
      <c r="C146" s="99" t="s">
        <v>1510</v>
      </c>
      <c r="D146" s="210" t="s">
        <v>1510</v>
      </c>
      <c r="E146" s="211"/>
      <c r="F146" s="100" t="e">
        <f>MATCH(A146,Data_Dictionary!W:W,0)</f>
        <v>#N/A</v>
      </c>
      <c r="G146" s="86"/>
    </row>
    <row r="147" spans="1:7" ht="14.4">
      <c r="A147" s="99" t="s">
        <v>1511</v>
      </c>
      <c r="B147" s="99" t="s">
        <v>1463</v>
      </c>
      <c r="C147" s="99" t="s">
        <v>1512</v>
      </c>
      <c r="D147" s="210" t="s">
        <v>1512</v>
      </c>
      <c r="E147" s="211"/>
      <c r="F147" s="100" t="e">
        <f>MATCH(A147,Data_Dictionary!W:W,0)</f>
        <v>#N/A</v>
      </c>
      <c r="G147" s="86"/>
    </row>
    <row r="148" spans="1:7" ht="14.4">
      <c r="A148" s="99" t="s">
        <v>1513</v>
      </c>
      <c r="B148" s="99" t="s">
        <v>1463</v>
      </c>
      <c r="C148" s="99" t="s">
        <v>1514</v>
      </c>
      <c r="D148" s="210" t="s">
        <v>1514</v>
      </c>
      <c r="E148" s="211"/>
      <c r="F148" s="100" t="e">
        <f>MATCH(A148,Data_Dictionary!W:W,0)</f>
        <v>#N/A</v>
      </c>
      <c r="G148" s="86"/>
    </row>
    <row r="149" spans="1:7" ht="14.4">
      <c r="A149" s="99" t="s">
        <v>1516</v>
      </c>
      <c r="B149" s="99" t="s">
        <v>1463</v>
      </c>
      <c r="C149" s="99" t="s">
        <v>1517</v>
      </c>
      <c r="D149" s="210" t="s">
        <v>1517</v>
      </c>
      <c r="E149" s="211"/>
      <c r="F149" s="100" t="e">
        <f>MATCH(A149,Data_Dictionary!W:W,0)</f>
        <v>#N/A</v>
      </c>
      <c r="G149" s="86"/>
    </row>
    <row r="150" spans="1:7" ht="14.4">
      <c r="A150" s="99" t="s">
        <v>1518</v>
      </c>
      <c r="B150" s="99" t="s">
        <v>1463</v>
      </c>
      <c r="C150" s="99" t="s">
        <v>1519</v>
      </c>
      <c r="D150" s="210" t="s">
        <v>1519</v>
      </c>
      <c r="E150" s="211"/>
      <c r="F150" s="100" t="e">
        <f>MATCH(A150,Data_Dictionary!W:W,0)</f>
        <v>#N/A</v>
      </c>
      <c r="G150" s="86"/>
    </row>
    <row r="151" spans="1:7" ht="14.4">
      <c r="A151" s="99" t="s">
        <v>1520</v>
      </c>
      <c r="B151" s="99" t="s">
        <v>1463</v>
      </c>
      <c r="C151" s="99" t="s">
        <v>1521</v>
      </c>
      <c r="D151" s="210" t="s">
        <v>1521</v>
      </c>
      <c r="E151" s="211"/>
      <c r="F151" s="100" t="e">
        <f>MATCH(A151,Data_Dictionary!W:W,0)</f>
        <v>#N/A</v>
      </c>
      <c r="G151" s="86"/>
    </row>
    <row r="152" spans="1:7" ht="14.4">
      <c r="A152" s="99" t="s">
        <v>1522</v>
      </c>
      <c r="B152" s="99" t="s">
        <v>1463</v>
      </c>
      <c r="C152" s="99" t="s">
        <v>1523</v>
      </c>
      <c r="D152" s="210" t="s">
        <v>1523</v>
      </c>
      <c r="E152" s="211"/>
      <c r="F152" s="100" t="e">
        <f>MATCH(A152,Data_Dictionary!W:W,0)</f>
        <v>#N/A</v>
      </c>
      <c r="G152" s="86"/>
    </row>
    <row r="153" spans="1:7" ht="14.4">
      <c r="A153" s="99" t="s">
        <v>1524</v>
      </c>
      <c r="B153" s="99" t="s">
        <v>1463</v>
      </c>
      <c r="C153" s="99" t="s">
        <v>1526</v>
      </c>
      <c r="D153" s="210" t="s">
        <v>1526</v>
      </c>
      <c r="E153" s="211"/>
      <c r="F153" s="100" t="e">
        <f>MATCH(A153,Data_Dictionary!W:W,0)</f>
        <v>#N/A</v>
      </c>
      <c r="G153" s="86"/>
    </row>
    <row r="154" spans="1:7" ht="10.8" customHeight="1">
      <c r="A154" s="99" t="s">
        <v>1527</v>
      </c>
      <c r="B154" s="99" t="s">
        <v>1463</v>
      </c>
      <c r="C154" s="99" t="s">
        <v>1528</v>
      </c>
      <c r="D154" s="210" t="s">
        <v>1528</v>
      </c>
      <c r="E154" s="211"/>
      <c r="F154" s="100" t="e">
        <f>MATCH(A154,Data_Dictionary!W:W,0)</f>
        <v>#N/A</v>
      </c>
      <c r="G154" s="86"/>
    </row>
    <row r="155" spans="1:7" ht="14.4">
      <c r="A155" s="99" t="s">
        <v>1529</v>
      </c>
      <c r="B155" s="99" t="s">
        <v>1463</v>
      </c>
      <c r="C155" s="99" t="s">
        <v>1530</v>
      </c>
      <c r="D155" s="210" t="s">
        <v>1530</v>
      </c>
      <c r="E155" s="211"/>
      <c r="F155" s="100" t="e">
        <f>MATCH(A155,Data_Dictionary!W:W,0)</f>
        <v>#N/A</v>
      </c>
      <c r="G155" s="86"/>
    </row>
    <row r="156" spans="1:7" ht="14.4" hidden="1">
      <c r="A156" s="99" t="s">
        <v>333</v>
      </c>
      <c r="B156" s="99" t="s">
        <v>286</v>
      </c>
      <c r="C156" s="99" t="s">
        <v>334</v>
      </c>
      <c r="D156" s="210" t="s">
        <v>334</v>
      </c>
      <c r="E156" s="211"/>
      <c r="F156" s="100">
        <f>MATCH(A156,Data_Dictionary!W:W,0)</f>
        <v>55</v>
      </c>
      <c r="G156" s="86"/>
    </row>
    <row r="157" spans="1:7" ht="14.4" hidden="1">
      <c r="A157" s="99" t="s">
        <v>440</v>
      </c>
      <c r="B157" s="99" t="s">
        <v>286</v>
      </c>
      <c r="C157" s="99" t="s">
        <v>441</v>
      </c>
      <c r="D157" s="210" t="s">
        <v>441</v>
      </c>
      <c r="E157" s="211"/>
      <c r="F157" s="100">
        <f>MATCH(A157,Data_Dictionary!W:W,0)</f>
        <v>80</v>
      </c>
      <c r="G157" s="86"/>
    </row>
    <row r="158" spans="1:7" ht="14.4" hidden="1">
      <c r="A158" s="99" t="s">
        <v>337</v>
      </c>
      <c r="B158" s="99" t="s">
        <v>286</v>
      </c>
      <c r="C158" s="99" t="s">
        <v>338</v>
      </c>
      <c r="D158" s="210" t="s">
        <v>338</v>
      </c>
      <c r="E158" s="211"/>
      <c r="F158" s="100">
        <f>MATCH(A158,Data_Dictionary!W:W,0)</f>
        <v>56</v>
      </c>
      <c r="G158" s="86"/>
    </row>
    <row r="159" spans="1:7" ht="14.4" hidden="1">
      <c r="A159" s="99" t="s">
        <v>285</v>
      </c>
      <c r="B159" s="99" t="s">
        <v>286</v>
      </c>
      <c r="C159" s="99" t="s">
        <v>287</v>
      </c>
      <c r="D159" s="210" t="s">
        <v>287</v>
      </c>
      <c r="E159" s="211"/>
      <c r="F159" s="100">
        <f>MATCH(A159,Data_Dictionary!W:W,0)</f>
        <v>48</v>
      </c>
      <c r="G159" s="86"/>
    </row>
    <row r="160" spans="1:7" ht="28.8" hidden="1">
      <c r="A160" s="99" t="s">
        <v>341</v>
      </c>
      <c r="B160" s="99" t="s">
        <v>286</v>
      </c>
      <c r="C160" s="99" t="s">
        <v>342</v>
      </c>
      <c r="D160" s="210" t="s">
        <v>342</v>
      </c>
      <c r="E160" s="211"/>
      <c r="F160" s="100">
        <f>MATCH(A160,Data_Dictionary!W:W,0)</f>
        <v>57</v>
      </c>
      <c r="G160" s="86"/>
    </row>
    <row r="161" spans="1:7" ht="28.8" hidden="1">
      <c r="A161" s="99" t="s">
        <v>344</v>
      </c>
      <c r="B161" s="99" t="s">
        <v>286</v>
      </c>
      <c r="C161" s="99" t="s">
        <v>345</v>
      </c>
      <c r="D161" s="210" t="s">
        <v>345</v>
      </c>
      <c r="E161" s="211"/>
      <c r="F161" s="100">
        <f>MATCH(A161,Data_Dictionary!W:W,0)</f>
        <v>58</v>
      </c>
      <c r="G161" s="86"/>
    </row>
    <row r="162" spans="1:7" ht="28.8" hidden="1">
      <c r="A162" s="99" t="s">
        <v>616</v>
      </c>
      <c r="B162" s="99" t="s">
        <v>596</v>
      </c>
      <c r="C162" s="99" t="s">
        <v>617</v>
      </c>
      <c r="D162" s="210" t="s">
        <v>617</v>
      </c>
      <c r="E162" s="211"/>
      <c r="F162" s="100">
        <f>MATCH(A162,Data_Dictionary!W:W,0)</f>
        <v>129</v>
      </c>
      <c r="G162" s="86"/>
    </row>
    <row r="163" spans="1:7" ht="28.8" hidden="1">
      <c r="A163" s="99" t="s">
        <v>620</v>
      </c>
      <c r="B163" s="99" t="s">
        <v>596</v>
      </c>
      <c r="C163" s="99" t="s">
        <v>621</v>
      </c>
      <c r="D163" s="210" t="s">
        <v>621</v>
      </c>
      <c r="E163" s="211"/>
      <c r="F163" s="100">
        <f>MATCH(A163,Data_Dictionary!W:W,0)</f>
        <v>130</v>
      </c>
      <c r="G163" s="86"/>
    </row>
    <row r="164" spans="1:7" ht="28.8" hidden="1">
      <c r="A164" s="99" t="s">
        <v>623</v>
      </c>
      <c r="B164" s="99" t="s">
        <v>596</v>
      </c>
      <c r="C164" s="99" t="s">
        <v>622</v>
      </c>
      <c r="D164" s="210" t="s">
        <v>622</v>
      </c>
      <c r="E164" s="211"/>
      <c r="F164" s="100">
        <f>MATCH(A164,Data_Dictionary!W:W,0)</f>
        <v>131</v>
      </c>
      <c r="G164" s="86"/>
    </row>
    <row r="165" spans="1:7" ht="14.4" hidden="1">
      <c r="A165" s="99" t="s">
        <v>625</v>
      </c>
      <c r="B165" s="99" t="s">
        <v>596</v>
      </c>
      <c r="C165" s="99" t="s">
        <v>626</v>
      </c>
      <c r="D165" s="210" t="s">
        <v>627</v>
      </c>
      <c r="E165" s="211"/>
      <c r="F165" s="100">
        <f>MATCH(A165,Data_Dictionary!W:W,0)</f>
        <v>132</v>
      </c>
      <c r="G165" s="86"/>
    </row>
    <row r="166" spans="1:7" ht="14.4" hidden="1">
      <c r="A166" s="99" t="s">
        <v>631</v>
      </c>
      <c r="B166" s="99" t="s">
        <v>596</v>
      </c>
      <c r="C166" s="99" t="s">
        <v>632</v>
      </c>
      <c r="D166" s="210" t="s">
        <v>632</v>
      </c>
      <c r="E166" s="211"/>
      <c r="F166" s="100">
        <f>MATCH(A166,Data_Dictionary!W:W,0)</f>
        <v>133</v>
      </c>
      <c r="G166" s="86"/>
    </row>
    <row r="167" spans="1:7" ht="14.4" hidden="1">
      <c r="A167" s="99" t="s">
        <v>634</v>
      </c>
      <c r="B167" s="99" t="s">
        <v>596</v>
      </c>
      <c r="C167" s="99" t="s">
        <v>1395</v>
      </c>
      <c r="D167" s="210" t="s">
        <v>1395</v>
      </c>
      <c r="E167" s="211"/>
      <c r="F167" s="100">
        <f>MATCH(A167,Data_Dictionary!W:W,0)</f>
        <v>134</v>
      </c>
      <c r="G167" s="86"/>
    </row>
    <row r="168" spans="1:7" ht="14.4" hidden="1">
      <c r="A168" s="99" t="s">
        <v>637</v>
      </c>
      <c r="B168" s="99" t="s">
        <v>596</v>
      </c>
      <c r="C168" s="99" t="s">
        <v>1540</v>
      </c>
      <c r="D168" s="210" t="s">
        <v>1540</v>
      </c>
      <c r="E168" s="211"/>
      <c r="F168" s="100">
        <f>MATCH(A168,Data_Dictionary!W:W,0)</f>
        <v>135</v>
      </c>
      <c r="G168" s="86"/>
    </row>
    <row r="169" spans="1:7" ht="14.4" hidden="1">
      <c r="A169" s="99" t="s">
        <v>602</v>
      </c>
      <c r="B169" s="99" t="s">
        <v>596</v>
      </c>
      <c r="C169" s="99" t="s">
        <v>603</v>
      </c>
      <c r="D169" s="210" t="s">
        <v>603</v>
      </c>
      <c r="E169" s="211"/>
      <c r="F169" s="100">
        <f>MATCH(A169,Data_Dictionary!W:W,0)</f>
        <v>124</v>
      </c>
      <c r="G169" s="86"/>
    </row>
    <row r="170" spans="1:7" ht="14.4" hidden="1">
      <c r="A170" s="99" t="s">
        <v>639</v>
      </c>
      <c r="B170" s="99" t="s">
        <v>596</v>
      </c>
      <c r="C170" s="99" t="s">
        <v>1541</v>
      </c>
      <c r="D170" s="210" t="s">
        <v>1541</v>
      </c>
      <c r="E170" s="211"/>
      <c r="F170" s="100">
        <f>MATCH(A170,Data_Dictionary!W:W,0)</f>
        <v>136</v>
      </c>
      <c r="G170" s="86"/>
    </row>
    <row r="171" spans="1:7" ht="14.4" hidden="1">
      <c r="A171" s="99" t="s">
        <v>642</v>
      </c>
      <c r="B171" s="99" t="s">
        <v>596</v>
      </c>
      <c r="C171" s="99" t="s">
        <v>643</v>
      </c>
      <c r="D171" s="210" t="s">
        <v>643</v>
      </c>
      <c r="E171" s="211"/>
      <c r="F171" s="100">
        <f>MATCH(A171,Data_Dictionary!W:W,0)</f>
        <v>137</v>
      </c>
      <c r="G171" s="86"/>
    </row>
    <row r="172" spans="1:7" ht="14.4" hidden="1">
      <c r="A172" s="99" t="s">
        <v>645</v>
      </c>
      <c r="B172" s="99" t="s">
        <v>596</v>
      </c>
      <c r="C172" s="210" t="s">
        <v>1544</v>
      </c>
      <c r="D172" s="211"/>
      <c r="E172" s="211"/>
      <c r="F172" s="100">
        <f>MATCH(A172,Data_Dictionary!W:W,0)</f>
        <v>138</v>
      </c>
      <c r="G172" s="86"/>
    </row>
    <row r="173" spans="1:7" ht="14.4" hidden="1">
      <c r="A173" s="99" t="s">
        <v>648</v>
      </c>
      <c r="B173" s="99" t="s">
        <v>596</v>
      </c>
      <c r="C173" s="210" t="s">
        <v>1546</v>
      </c>
      <c r="D173" s="211"/>
      <c r="E173" s="211"/>
      <c r="F173" s="100">
        <f>MATCH(A173,Data_Dictionary!W:W,0)</f>
        <v>139</v>
      </c>
      <c r="G173" s="86"/>
    </row>
    <row r="174" spans="1:7" ht="14.4" hidden="1">
      <c r="A174" s="99" t="s">
        <v>650</v>
      </c>
      <c r="B174" s="99" t="s">
        <v>596</v>
      </c>
      <c r="C174" s="99" t="s">
        <v>1547</v>
      </c>
      <c r="D174" s="210" t="s">
        <v>1547</v>
      </c>
      <c r="E174" s="211"/>
      <c r="F174" s="100">
        <f>MATCH(A174,Data_Dictionary!W:W,0)</f>
        <v>140</v>
      </c>
      <c r="G174" s="86"/>
    </row>
    <row r="175" spans="1:7" ht="14.4" hidden="1">
      <c r="A175" s="99" t="s">
        <v>653</v>
      </c>
      <c r="B175" s="99" t="s">
        <v>596</v>
      </c>
      <c r="C175" s="99" t="s">
        <v>1549</v>
      </c>
      <c r="D175" s="210" t="s">
        <v>1549</v>
      </c>
      <c r="E175" s="211"/>
      <c r="F175" s="100">
        <f>MATCH(A175,Data_Dictionary!W:W,0)</f>
        <v>141</v>
      </c>
      <c r="G175" s="86"/>
    </row>
    <row r="176" spans="1:7" ht="14.4" hidden="1">
      <c r="A176" s="99" t="s">
        <v>656</v>
      </c>
      <c r="B176" s="99" t="s">
        <v>596</v>
      </c>
      <c r="C176" s="99" t="s">
        <v>657</v>
      </c>
      <c r="D176" s="210" t="s">
        <v>658</v>
      </c>
      <c r="E176" s="211"/>
      <c r="F176" s="100">
        <f>MATCH(A176,Data_Dictionary!W:W,0)</f>
        <v>142</v>
      </c>
      <c r="G176" s="86"/>
    </row>
    <row r="177" spans="1:7" ht="14.4" hidden="1">
      <c r="A177" s="99" t="s">
        <v>660</v>
      </c>
      <c r="B177" s="99" t="s">
        <v>596</v>
      </c>
      <c r="C177" s="99" t="s">
        <v>661</v>
      </c>
      <c r="D177" s="210" t="s">
        <v>661</v>
      </c>
      <c r="E177" s="211"/>
      <c r="F177" s="100">
        <f>MATCH(A177,Data_Dictionary!W:W,0)</f>
        <v>143</v>
      </c>
      <c r="G177" s="86"/>
    </row>
    <row r="178" spans="1:7" ht="14.4" hidden="1">
      <c r="A178" s="99" t="s">
        <v>663</v>
      </c>
      <c r="B178" s="99" t="s">
        <v>596</v>
      </c>
      <c r="C178" s="99" t="s">
        <v>664</v>
      </c>
      <c r="D178" s="210" t="s">
        <v>665</v>
      </c>
      <c r="E178" s="211"/>
      <c r="F178" s="100">
        <f>MATCH(A178,Data_Dictionary!W:W,0)</f>
        <v>144</v>
      </c>
      <c r="G178" s="86"/>
    </row>
    <row r="179" spans="1:7" ht="14.4" hidden="1">
      <c r="A179" s="99" t="s">
        <v>595</v>
      </c>
      <c r="B179" s="99" t="s">
        <v>596</v>
      </c>
      <c r="C179" s="99" t="s">
        <v>597</v>
      </c>
      <c r="D179" s="210" t="s">
        <v>597</v>
      </c>
      <c r="E179" s="211"/>
      <c r="F179" s="100">
        <f>MATCH(A179,Data_Dictionary!W:W,0)</f>
        <v>123</v>
      </c>
      <c r="G179" s="86"/>
    </row>
    <row r="180" spans="1:7" ht="14.4" hidden="1">
      <c r="A180" s="99" t="s">
        <v>667</v>
      </c>
      <c r="B180" s="99" t="s">
        <v>596</v>
      </c>
      <c r="C180" s="99" t="s">
        <v>666</v>
      </c>
      <c r="D180" s="210" t="s">
        <v>666</v>
      </c>
      <c r="E180" s="211"/>
      <c r="F180" s="100">
        <f>MATCH(A180,Data_Dictionary!W:W,0)</f>
        <v>145</v>
      </c>
      <c r="G180" s="86"/>
    </row>
    <row r="181" spans="1:7" ht="14.4" hidden="1">
      <c r="A181" s="99" t="s">
        <v>669</v>
      </c>
      <c r="B181" s="99" t="s">
        <v>596</v>
      </c>
      <c r="C181" s="99" t="s">
        <v>670</v>
      </c>
      <c r="D181" s="210" t="s">
        <v>670</v>
      </c>
      <c r="E181" s="211"/>
      <c r="F181" s="100">
        <f>MATCH(A181,Data_Dictionary!W:W,0)</f>
        <v>146</v>
      </c>
      <c r="G181" s="86"/>
    </row>
    <row r="182" spans="1:7" ht="14.4" hidden="1">
      <c r="A182" s="99" t="s">
        <v>672</v>
      </c>
      <c r="B182" s="99" t="s">
        <v>673</v>
      </c>
      <c r="C182" s="99" t="s">
        <v>674</v>
      </c>
      <c r="D182" s="210" t="s">
        <v>674</v>
      </c>
      <c r="E182" s="211"/>
      <c r="F182" s="100">
        <f>MATCH(A182,Data_Dictionary!W:W,0)</f>
        <v>147</v>
      </c>
      <c r="G182" s="86"/>
    </row>
    <row r="183" spans="1:7" ht="14.4" hidden="1">
      <c r="A183" s="99" t="s">
        <v>676</v>
      </c>
      <c r="B183" s="99" t="s">
        <v>673</v>
      </c>
      <c r="C183" s="99" t="s">
        <v>677</v>
      </c>
      <c r="D183" s="210" t="s">
        <v>677</v>
      </c>
      <c r="E183" s="211"/>
      <c r="F183" s="100">
        <f>MATCH(A183,Data_Dictionary!W:W,0)</f>
        <v>148</v>
      </c>
      <c r="G183" s="86"/>
    </row>
    <row r="184" spans="1:7" ht="14.4" hidden="1">
      <c r="A184" s="99" t="s">
        <v>97</v>
      </c>
      <c r="B184" s="79"/>
      <c r="C184" s="99" t="s">
        <v>98</v>
      </c>
      <c r="D184" s="210" t="s">
        <v>98</v>
      </c>
      <c r="E184" s="211"/>
      <c r="F184" s="100">
        <f>MATCH(A184,Data_Dictionary!W:W,0)</f>
        <v>3</v>
      </c>
      <c r="G184" s="86"/>
    </row>
    <row r="185" spans="1:7" ht="14.4" hidden="1">
      <c r="A185" s="99" t="s">
        <v>114</v>
      </c>
      <c r="B185" s="79"/>
      <c r="C185" s="99" t="s">
        <v>115</v>
      </c>
      <c r="D185" s="210" t="s">
        <v>115</v>
      </c>
      <c r="E185" s="211"/>
      <c r="F185" s="100">
        <f>MATCH(A185,Data_Dictionary!W:W,0)</f>
        <v>5</v>
      </c>
      <c r="G185" s="86"/>
    </row>
    <row r="186" spans="1:7" ht="14.4" hidden="1">
      <c r="A186" s="99" t="s">
        <v>141</v>
      </c>
      <c r="B186" s="79"/>
      <c r="C186" s="99" t="s">
        <v>142</v>
      </c>
      <c r="D186" s="210" t="s">
        <v>142</v>
      </c>
      <c r="E186" s="211"/>
      <c r="F186" s="100">
        <f>MATCH(A186,Data_Dictionary!W:W,0)</f>
        <v>13</v>
      </c>
      <c r="G186" s="86"/>
    </row>
    <row r="187" spans="1:7" ht="14.4">
      <c r="A187" s="99" t="s">
        <v>182</v>
      </c>
      <c r="B187" s="79"/>
      <c r="C187" s="99" t="s">
        <v>183</v>
      </c>
      <c r="D187" s="210" t="s">
        <v>183</v>
      </c>
      <c r="E187" s="211"/>
      <c r="F187" s="100" t="e">
        <f>MATCH(A187,Data_Dictionary!W:W,0)</f>
        <v>#N/A</v>
      </c>
      <c r="G187" s="86"/>
    </row>
    <row r="188" spans="1:7" ht="14.4">
      <c r="A188" s="99" t="s">
        <v>192</v>
      </c>
      <c r="B188" s="79"/>
      <c r="C188" s="99" t="s">
        <v>193</v>
      </c>
      <c r="D188" s="210" t="s">
        <v>193</v>
      </c>
      <c r="E188" s="211"/>
      <c r="F188" s="100" t="e">
        <f>MATCH(A188,Data_Dictionary!W:W,0)</f>
        <v>#N/A</v>
      </c>
      <c r="G188" s="86"/>
    </row>
    <row r="189" spans="1:7" ht="14.4" hidden="1">
      <c r="A189" s="99" t="s">
        <v>130</v>
      </c>
      <c r="B189" s="79"/>
      <c r="C189" s="99" t="s">
        <v>131</v>
      </c>
      <c r="D189" s="210" t="s">
        <v>131</v>
      </c>
      <c r="E189" s="211"/>
      <c r="F189" s="100">
        <f>MATCH(A189,Data_Dictionary!W:W,0)</f>
        <v>9</v>
      </c>
      <c r="G189" s="86"/>
    </row>
    <row r="190" spans="1:7" ht="14.4" hidden="1">
      <c r="A190" s="99" t="s">
        <v>133</v>
      </c>
      <c r="B190" s="79"/>
      <c r="C190" s="99" t="s">
        <v>134</v>
      </c>
      <c r="D190" s="210" t="s">
        <v>134</v>
      </c>
      <c r="E190" s="211"/>
      <c r="F190" s="100">
        <f>MATCH(A190,Data_Dictionary!W:W,0)</f>
        <v>10</v>
      </c>
      <c r="G190" s="86"/>
    </row>
    <row r="191" spans="1:7" ht="14.4" hidden="1">
      <c r="A191" s="99" t="s">
        <v>136</v>
      </c>
      <c r="B191" s="79"/>
      <c r="C191" s="99" t="s">
        <v>135</v>
      </c>
      <c r="D191" s="210" t="s">
        <v>135</v>
      </c>
      <c r="E191" s="211"/>
      <c r="F191" s="100">
        <f>MATCH(A191,Data_Dictionary!W:W,0)</f>
        <v>11</v>
      </c>
      <c r="G191" s="86"/>
    </row>
    <row r="192" spans="1:7" ht="14.4" hidden="1">
      <c r="A192" s="99" t="s">
        <v>221</v>
      </c>
      <c r="B192" s="79"/>
      <c r="C192" s="99" t="s">
        <v>220</v>
      </c>
      <c r="D192" s="210" t="s">
        <v>220</v>
      </c>
      <c r="E192" s="211"/>
      <c r="F192" s="100">
        <f>MATCH(A192,Data_Dictionary!W:W,0)</f>
        <v>24</v>
      </c>
      <c r="G192" s="86"/>
    </row>
    <row r="193" spans="1:7" ht="14.4" hidden="1">
      <c r="A193" s="99" t="s">
        <v>223</v>
      </c>
      <c r="B193" s="79"/>
      <c r="C193" s="99" t="s">
        <v>222</v>
      </c>
      <c r="D193" s="210" t="s">
        <v>222</v>
      </c>
      <c r="E193" s="211"/>
      <c r="F193" s="100">
        <f>MATCH(A193,Data_Dictionary!W:W,0)</f>
        <v>25</v>
      </c>
      <c r="G193" s="86"/>
    </row>
    <row r="194" spans="1:7" ht="14.4" hidden="1">
      <c r="A194" s="99" t="s">
        <v>461</v>
      </c>
      <c r="B194" s="79"/>
      <c r="C194" s="99" t="s">
        <v>462</v>
      </c>
      <c r="D194" s="210" t="s">
        <v>462</v>
      </c>
      <c r="E194" s="211"/>
      <c r="F194" s="100">
        <f>MATCH(A194,Data_Dictionary!W:W,0)</f>
        <v>83</v>
      </c>
      <c r="G194" s="86"/>
    </row>
    <row r="195" spans="1:7" ht="14.4" hidden="1">
      <c r="A195" s="99" t="s">
        <v>104</v>
      </c>
      <c r="B195" s="79"/>
      <c r="C195" s="99" t="s">
        <v>105</v>
      </c>
      <c r="D195" s="210" t="s">
        <v>105</v>
      </c>
      <c r="E195" s="211"/>
      <c r="F195" s="100">
        <f>MATCH(A195,Data_Dictionary!W:W,0)</f>
        <v>4</v>
      </c>
      <c r="G195" s="86"/>
    </row>
    <row r="196" spans="1:7" ht="43.2" hidden="1">
      <c r="A196" s="99" t="s">
        <v>243</v>
      </c>
      <c r="B196" s="79"/>
      <c r="C196" s="99" t="s">
        <v>242</v>
      </c>
      <c r="D196" s="210" t="s">
        <v>242</v>
      </c>
      <c r="E196" s="211"/>
      <c r="F196" s="100">
        <f>MATCH(A196,Data_Dictionary!W:W,0)</f>
        <v>39</v>
      </c>
      <c r="G196" s="86"/>
    </row>
    <row r="197" spans="1:7" ht="14.4" hidden="1">
      <c r="A197" s="99" t="s">
        <v>245</v>
      </c>
      <c r="B197" s="79"/>
      <c r="C197" s="99" t="s">
        <v>244</v>
      </c>
      <c r="D197" s="210" t="s">
        <v>244</v>
      </c>
      <c r="E197" s="211"/>
      <c r="F197" s="100">
        <f>MATCH(A197,Data_Dictionary!W:W,0)</f>
        <v>40</v>
      </c>
      <c r="G197" s="86"/>
    </row>
    <row r="198" spans="1:7" ht="14.4" hidden="1">
      <c r="A198" s="99" t="s">
        <v>138</v>
      </c>
      <c r="B198" s="79"/>
      <c r="C198" s="99" t="s">
        <v>139</v>
      </c>
      <c r="D198" s="210" t="s">
        <v>139</v>
      </c>
      <c r="E198" s="211"/>
      <c r="F198" s="100">
        <f>MATCH(A198,Data_Dictionary!W:W,0)</f>
        <v>12</v>
      </c>
      <c r="G198" s="86"/>
    </row>
    <row r="199" spans="1:7" ht="14.4" hidden="1">
      <c r="A199" s="99" t="s">
        <v>79</v>
      </c>
      <c r="B199" s="79"/>
      <c r="C199" s="99" t="s">
        <v>85</v>
      </c>
      <c r="D199" s="210" t="s">
        <v>85</v>
      </c>
      <c r="E199" s="211"/>
      <c r="F199" s="100">
        <f>MATCH(A199,Data_Dictionary!W:W,0)</f>
        <v>2</v>
      </c>
      <c r="G199" s="86"/>
    </row>
    <row r="200" spans="1:7" ht="13.2">
      <c r="A200" s="86"/>
      <c r="B200" s="86"/>
      <c r="C200" s="86"/>
      <c r="D200" s="86"/>
      <c r="G200" s="86"/>
    </row>
    <row r="201" spans="1:7" ht="13.2">
      <c r="A201" s="86"/>
      <c r="B201" s="86"/>
      <c r="C201" s="86"/>
      <c r="D201" s="86"/>
      <c r="G201" s="86"/>
    </row>
    <row r="202" spans="1:7" ht="13.2">
      <c r="A202" s="86"/>
      <c r="B202" s="86"/>
      <c r="C202" s="86"/>
      <c r="D202" s="86"/>
      <c r="G202" s="86"/>
    </row>
    <row r="203" spans="1:7" ht="13.2">
      <c r="A203" s="86"/>
      <c r="B203" s="86"/>
      <c r="C203" s="86"/>
      <c r="D203" s="86"/>
      <c r="G203" s="86"/>
    </row>
    <row r="204" spans="1:7" ht="13.2">
      <c r="A204" s="86"/>
      <c r="B204" s="86"/>
      <c r="C204" s="86"/>
      <c r="D204" s="86"/>
      <c r="G204" s="86"/>
    </row>
    <row r="205" spans="1:7" ht="13.2">
      <c r="A205" s="86"/>
      <c r="B205" s="86"/>
      <c r="C205" s="86"/>
      <c r="D205" s="86"/>
      <c r="G205" s="86"/>
    </row>
    <row r="206" spans="1:7" ht="13.2">
      <c r="A206" s="86"/>
      <c r="B206" s="86"/>
      <c r="C206" s="86"/>
      <c r="D206" s="86"/>
      <c r="G206" s="86"/>
    </row>
    <row r="207" spans="1:7" ht="13.2">
      <c r="A207" s="86"/>
      <c r="B207" s="86"/>
      <c r="C207" s="86"/>
      <c r="D207" s="86"/>
      <c r="G207" s="86"/>
    </row>
    <row r="208" spans="1:7" ht="13.2">
      <c r="A208" s="86"/>
      <c r="B208" s="86"/>
      <c r="C208" s="86"/>
      <c r="D208" s="86"/>
      <c r="G208" s="86"/>
    </row>
    <row r="209" spans="1:7" ht="13.2">
      <c r="A209" s="86"/>
      <c r="B209" s="86"/>
      <c r="C209" s="86"/>
      <c r="D209" s="86"/>
      <c r="G209" s="86"/>
    </row>
    <row r="210" spans="1:7" ht="13.2">
      <c r="A210" s="86"/>
      <c r="B210" s="86"/>
      <c r="C210" s="86"/>
      <c r="D210" s="86"/>
      <c r="G210" s="86"/>
    </row>
    <row r="211" spans="1:7" ht="13.2">
      <c r="A211" s="86"/>
      <c r="B211" s="86"/>
      <c r="C211" s="86"/>
      <c r="D211" s="86"/>
      <c r="G211" s="86"/>
    </row>
    <row r="212" spans="1:7" ht="13.2">
      <c r="A212" s="86"/>
      <c r="B212" s="86"/>
      <c r="C212" s="86"/>
      <c r="D212" s="86"/>
      <c r="G212" s="86"/>
    </row>
    <row r="213" spans="1:7" ht="13.2">
      <c r="A213" s="86"/>
      <c r="B213" s="86"/>
      <c r="C213" s="86"/>
      <c r="D213" s="86"/>
      <c r="G213" s="86"/>
    </row>
    <row r="214" spans="1:7" ht="13.2">
      <c r="A214" s="86"/>
      <c r="B214" s="86"/>
      <c r="C214" s="86"/>
      <c r="D214" s="86"/>
      <c r="G214" s="86"/>
    </row>
    <row r="215" spans="1:7" ht="13.2">
      <c r="A215" s="86"/>
      <c r="B215" s="86"/>
      <c r="C215" s="86"/>
      <c r="D215" s="86"/>
      <c r="G215" s="86"/>
    </row>
    <row r="216" spans="1:7" ht="13.2">
      <c r="A216" s="86"/>
      <c r="B216" s="86"/>
      <c r="C216" s="86"/>
      <c r="D216" s="86"/>
      <c r="G216" s="86"/>
    </row>
    <row r="217" spans="1:7" ht="13.2">
      <c r="A217" s="86"/>
      <c r="B217" s="86"/>
      <c r="C217" s="86"/>
      <c r="D217" s="86"/>
      <c r="G217" s="86"/>
    </row>
    <row r="218" spans="1:7" ht="13.2">
      <c r="A218" s="86"/>
      <c r="B218" s="86"/>
      <c r="C218" s="86"/>
      <c r="D218" s="86"/>
      <c r="G218" s="86"/>
    </row>
    <row r="219" spans="1:7" ht="13.2">
      <c r="A219" s="86"/>
      <c r="B219" s="86"/>
      <c r="C219" s="86"/>
      <c r="D219" s="86"/>
      <c r="G219" s="86"/>
    </row>
    <row r="220" spans="1:7" ht="13.2">
      <c r="A220" s="86"/>
      <c r="B220" s="86"/>
      <c r="C220" s="86"/>
      <c r="D220" s="86"/>
      <c r="G220" s="86"/>
    </row>
    <row r="221" spans="1:7" ht="13.2">
      <c r="A221" s="86"/>
      <c r="B221" s="86"/>
      <c r="C221" s="86"/>
      <c r="D221" s="86"/>
      <c r="G221" s="86"/>
    </row>
    <row r="222" spans="1:7" ht="13.2">
      <c r="A222" s="86"/>
      <c r="B222" s="86"/>
      <c r="C222" s="86"/>
      <c r="D222" s="86"/>
      <c r="G222" s="86"/>
    </row>
    <row r="223" spans="1:7" ht="13.2">
      <c r="A223" s="86"/>
      <c r="B223" s="86"/>
      <c r="C223" s="86"/>
      <c r="D223" s="86"/>
      <c r="G223" s="86"/>
    </row>
    <row r="224" spans="1:7" ht="13.2">
      <c r="A224" s="86"/>
      <c r="B224" s="86"/>
      <c r="C224" s="86"/>
      <c r="D224" s="86"/>
      <c r="G224" s="86"/>
    </row>
    <row r="225" spans="1:7" ht="13.2">
      <c r="A225" s="86"/>
      <c r="B225" s="86"/>
      <c r="C225" s="86"/>
      <c r="D225" s="86"/>
      <c r="G225" s="86"/>
    </row>
    <row r="226" spans="1:7" ht="13.2">
      <c r="A226" s="86"/>
      <c r="B226" s="86"/>
      <c r="C226" s="86"/>
      <c r="D226" s="86"/>
      <c r="G226" s="86"/>
    </row>
    <row r="227" spans="1:7" ht="13.2">
      <c r="A227" s="86"/>
      <c r="B227" s="86"/>
      <c r="C227" s="86"/>
      <c r="D227" s="86"/>
      <c r="G227" s="86"/>
    </row>
    <row r="228" spans="1:7" ht="13.2">
      <c r="A228" s="86"/>
      <c r="B228" s="86"/>
      <c r="C228" s="86"/>
      <c r="D228" s="86"/>
      <c r="G228" s="86"/>
    </row>
    <row r="229" spans="1:7" ht="13.2">
      <c r="A229" s="86"/>
      <c r="B229" s="86"/>
      <c r="C229" s="86"/>
      <c r="D229" s="86"/>
      <c r="G229" s="86"/>
    </row>
    <row r="230" spans="1:7" ht="13.2">
      <c r="A230" s="86"/>
      <c r="B230" s="86"/>
      <c r="C230" s="86"/>
      <c r="D230" s="86"/>
      <c r="G230" s="86"/>
    </row>
    <row r="231" spans="1:7" ht="13.2">
      <c r="A231" s="86"/>
      <c r="B231" s="86"/>
      <c r="C231" s="86"/>
      <c r="D231" s="86"/>
      <c r="G231" s="86"/>
    </row>
    <row r="232" spans="1:7" ht="13.2">
      <c r="A232" s="86"/>
      <c r="B232" s="86"/>
      <c r="C232" s="86"/>
      <c r="D232" s="86"/>
      <c r="G232" s="86"/>
    </row>
    <row r="233" spans="1:7" ht="13.2">
      <c r="A233" s="86"/>
      <c r="B233" s="86"/>
      <c r="C233" s="86"/>
      <c r="D233" s="86"/>
      <c r="G233" s="86"/>
    </row>
    <row r="234" spans="1:7" ht="13.2">
      <c r="A234" s="86"/>
      <c r="B234" s="86"/>
      <c r="C234" s="86"/>
      <c r="D234" s="86"/>
      <c r="G234" s="86"/>
    </row>
    <row r="235" spans="1:7" ht="13.2">
      <c r="A235" s="86"/>
      <c r="B235" s="86"/>
      <c r="C235" s="86"/>
      <c r="D235" s="86"/>
      <c r="G235" s="86"/>
    </row>
    <row r="236" spans="1:7" ht="13.2">
      <c r="A236" s="86"/>
      <c r="B236" s="86"/>
      <c r="C236" s="86"/>
      <c r="D236" s="86"/>
      <c r="G236" s="86"/>
    </row>
    <row r="237" spans="1:7" ht="13.2">
      <c r="A237" s="86"/>
      <c r="B237" s="86"/>
      <c r="C237" s="86"/>
      <c r="D237" s="86"/>
      <c r="G237" s="86"/>
    </row>
    <row r="238" spans="1:7" ht="13.2">
      <c r="A238" s="86"/>
      <c r="B238" s="86"/>
      <c r="C238" s="86"/>
      <c r="D238" s="86"/>
      <c r="G238" s="86"/>
    </row>
    <row r="239" spans="1:7" ht="13.2">
      <c r="A239" s="86"/>
      <c r="B239" s="86"/>
      <c r="C239" s="86"/>
      <c r="D239" s="86"/>
      <c r="G239" s="86"/>
    </row>
    <row r="240" spans="1:7" ht="13.2">
      <c r="A240" s="86"/>
      <c r="B240" s="86"/>
      <c r="C240" s="86"/>
      <c r="D240" s="86"/>
      <c r="G240" s="86"/>
    </row>
    <row r="241" spans="1:7" ht="13.2">
      <c r="A241" s="86"/>
      <c r="B241" s="86"/>
      <c r="C241" s="86"/>
      <c r="D241" s="86"/>
      <c r="G241" s="86"/>
    </row>
    <row r="242" spans="1:7" ht="13.2">
      <c r="A242" s="86"/>
      <c r="B242" s="86"/>
      <c r="C242" s="86"/>
      <c r="D242" s="86"/>
      <c r="G242" s="86"/>
    </row>
    <row r="243" spans="1:7" ht="13.2">
      <c r="A243" s="86"/>
      <c r="B243" s="86"/>
      <c r="C243" s="86"/>
      <c r="D243" s="86"/>
      <c r="G243" s="86"/>
    </row>
    <row r="244" spans="1:7" ht="13.2">
      <c r="A244" s="86"/>
      <c r="B244" s="86"/>
      <c r="C244" s="86"/>
      <c r="D244" s="86"/>
      <c r="G244" s="86"/>
    </row>
    <row r="245" spans="1:7" ht="13.2">
      <c r="A245" s="86"/>
      <c r="B245" s="86"/>
      <c r="C245" s="86"/>
      <c r="D245" s="86"/>
      <c r="G245" s="86"/>
    </row>
    <row r="246" spans="1:7" ht="13.2">
      <c r="A246" s="86"/>
      <c r="B246" s="86"/>
      <c r="C246" s="86"/>
      <c r="D246" s="86"/>
      <c r="G246" s="86"/>
    </row>
    <row r="247" spans="1:7" ht="13.2">
      <c r="A247" s="86"/>
      <c r="B247" s="86"/>
      <c r="C247" s="86"/>
      <c r="D247" s="86"/>
      <c r="G247" s="86"/>
    </row>
    <row r="248" spans="1:7" ht="13.2">
      <c r="A248" s="86"/>
      <c r="B248" s="86"/>
      <c r="C248" s="86"/>
      <c r="D248" s="86"/>
      <c r="G248" s="86"/>
    </row>
    <row r="249" spans="1:7" ht="13.2">
      <c r="A249" s="86"/>
      <c r="B249" s="86"/>
      <c r="C249" s="86"/>
      <c r="D249" s="86"/>
      <c r="G249" s="86"/>
    </row>
    <row r="250" spans="1:7" ht="13.2">
      <c r="A250" s="86"/>
      <c r="B250" s="86"/>
      <c r="C250" s="86"/>
      <c r="D250" s="86"/>
      <c r="G250" s="86"/>
    </row>
    <row r="251" spans="1:7" ht="13.2">
      <c r="A251" s="86"/>
      <c r="B251" s="86"/>
      <c r="C251" s="86"/>
      <c r="D251" s="86"/>
      <c r="G251" s="86"/>
    </row>
    <row r="252" spans="1:7" ht="13.2">
      <c r="A252" s="86"/>
      <c r="B252" s="86"/>
      <c r="C252" s="86"/>
      <c r="D252" s="86"/>
      <c r="G252" s="86"/>
    </row>
    <row r="253" spans="1:7" ht="13.2">
      <c r="A253" s="86"/>
      <c r="B253" s="86"/>
      <c r="C253" s="86"/>
      <c r="D253" s="86"/>
      <c r="G253" s="86"/>
    </row>
    <row r="254" spans="1:7" ht="13.2">
      <c r="A254" s="86"/>
      <c r="B254" s="86"/>
      <c r="C254" s="86"/>
      <c r="D254" s="86"/>
      <c r="G254" s="86"/>
    </row>
    <row r="255" spans="1:7" ht="13.2">
      <c r="A255" s="86"/>
      <c r="B255" s="86"/>
      <c r="C255" s="86"/>
      <c r="D255" s="86"/>
      <c r="G255" s="86"/>
    </row>
    <row r="256" spans="1:7" ht="13.2">
      <c r="A256" s="86"/>
      <c r="B256" s="86"/>
      <c r="C256" s="86"/>
      <c r="D256" s="86"/>
      <c r="G256" s="86"/>
    </row>
    <row r="257" spans="1:7" ht="13.2">
      <c r="A257" s="86"/>
      <c r="B257" s="86"/>
      <c r="C257" s="86"/>
      <c r="D257" s="86"/>
      <c r="G257" s="86"/>
    </row>
    <row r="258" spans="1:7" ht="13.2">
      <c r="A258" s="86"/>
      <c r="B258" s="86"/>
      <c r="C258" s="86"/>
      <c r="D258" s="86"/>
      <c r="G258" s="86"/>
    </row>
    <row r="259" spans="1:7" ht="13.2">
      <c r="A259" s="86"/>
      <c r="B259" s="86"/>
      <c r="C259" s="86"/>
      <c r="D259" s="86"/>
      <c r="G259" s="86"/>
    </row>
    <row r="260" spans="1:7" ht="13.2">
      <c r="A260" s="86"/>
      <c r="B260" s="86"/>
      <c r="C260" s="86"/>
      <c r="D260" s="86"/>
      <c r="G260" s="86"/>
    </row>
    <row r="261" spans="1:7" ht="13.2">
      <c r="A261" s="86"/>
      <c r="B261" s="86"/>
      <c r="C261" s="86"/>
      <c r="D261" s="86"/>
      <c r="G261" s="86"/>
    </row>
    <row r="262" spans="1:7" ht="13.2">
      <c r="A262" s="86"/>
      <c r="B262" s="86"/>
      <c r="C262" s="86"/>
      <c r="D262" s="86"/>
      <c r="G262" s="86"/>
    </row>
    <row r="263" spans="1:7" ht="13.2">
      <c r="A263" s="86"/>
      <c r="B263" s="86"/>
      <c r="C263" s="86"/>
      <c r="D263" s="86"/>
      <c r="G263" s="86"/>
    </row>
    <row r="264" spans="1:7" ht="13.2">
      <c r="A264" s="86"/>
      <c r="B264" s="86"/>
      <c r="C264" s="86"/>
      <c r="D264" s="86"/>
      <c r="G264" s="86"/>
    </row>
    <row r="265" spans="1:7" ht="13.2">
      <c r="A265" s="86"/>
      <c r="B265" s="86"/>
      <c r="C265" s="86"/>
      <c r="D265" s="86"/>
      <c r="G265" s="86"/>
    </row>
    <row r="266" spans="1:7" ht="13.2">
      <c r="A266" s="86"/>
      <c r="B266" s="86"/>
      <c r="C266" s="86"/>
      <c r="D266" s="86"/>
      <c r="G266" s="86"/>
    </row>
    <row r="267" spans="1:7" ht="13.2">
      <c r="A267" s="86"/>
      <c r="B267" s="86"/>
      <c r="C267" s="86"/>
      <c r="D267" s="86"/>
      <c r="G267" s="86"/>
    </row>
    <row r="268" spans="1:7" ht="13.2">
      <c r="A268" s="86"/>
      <c r="B268" s="86"/>
      <c r="C268" s="86"/>
      <c r="D268" s="86"/>
      <c r="G268" s="86"/>
    </row>
    <row r="269" spans="1:7" ht="13.2">
      <c r="A269" s="86"/>
      <c r="B269" s="86"/>
      <c r="C269" s="86"/>
      <c r="D269" s="86"/>
      <c r="G269" s="86"/>
    </row>
    <row r="270" spans="1:7" ht="13.2">
      <c r="A270" s="86"/>
      <c r="B270" s="86"/>
      <c r="C270" s="86"/>
      <c r="D270" s="86"/>
      <c r="G270" s="86"/>
    </row>
    <row r="271" spans="1:7" ht="13.2">
      <c r="A271" s="86"/>
      <c r="B271" s="86"/>
      <c r="C271" s="86"/>
      <c r="D271" s="86"/>
      <c r="G271" s="86"/>
    </row>
    <row r="272" spans="1:7" ht="13.2">
      <c r="A272" s="86"/>
      <c r="B272" s="86"/>
      <c r="C272" s="86"/>
      <c r="D272" s="86"/>
      <c r="G272" s="86"/>
    </row>
    <row r="273" spans="1:7" ht="13.2">
      <c r="A273" s="86"/>
      <c r="B273" s="86"/>
      <c r="C273" s="86"/>
      <c r="D273" s="86"/>
      <c r="G273" s="86"/>
    </row>
    <row r="274" spans="1:7" ht="13.2">
      <c r="A274" s="86"/>
      <c r="B274" s="86"/>
      <c r="C274" s="86"/>
      <c r="D274" s="86"/>
      <c r="G274" s="86"/>
    </row>
    <row r="275" spans="1:7" ht="13.2">
      <c r="A275" s="86"/>
      <c r="B275" s="86"/>
      <c r="C275" s="86"/>
      <c r="D275" s="86"/>
      <c r="G275" s="86"/>
    </row>
    <row r="276" spans="1:7" ht="13.2">
      <c r="A276" s="86"/>
      <c r="B276" s="86"/>
      <c r="C276" s="86"/>
      <c r="D276" s="86"/>
      <c r="G276" s="86"/>
    </row>
    <row r="277" spans="1:7" ht="13.2">
      <c r="A277" s="86"/>
      <c r="B277" s="86"/>
      <c r="C277" s="86"/>
      <c r="D277" s="86"/>
      <c r="G277" s="86"/>
    </row>
    <row r="278" spans="1:7" ht="13.2">
      <c r="A278" s="86"/>
      <c r="B278" s="86"/>
      <c r="C278" s="86"/>
      <c r="D278" s="86"/>
      <c r="G278" s="86"/>
    </row>
    <row r="279" spans="1:7" ht="13.2">
      <c r="A279" s="86"/>
      <c r="B279" s="86"/>
      <c r="C279" s="86"/>
      <c r="D279" s="86"/>
      <c r="G279" s="86"/>
    </row>
    <row r="280" spans="1:7" ht="13.2">
      <c r="A280" s="86"/>
      <c r="B280" s="86"/>
      <c r="C280" s="86"/>
      <c r="D280" s="86"/>
      <c r="G280" s="86"/>
    </row>
    <row r="281" spans="1:7" ht="13.2">
      <c r="A281" s="86"/>
      <c r="B281" s="86"/>
      <c r="C281" s="86"/>
      <c r="D281" s="86"/>
      <c r="G281" s="86"/>
    </row>
    <row r="282" spans="1:7" ht="13.2">
      <c r="A282" s="86"/>
      <c r="B282" s="86"/>
      <c r="C282" s="86"/>
      <c r="D282" s="86"/>
      <c r="G282" s="86"/>
    </row>
    <row r="283" spans="1:7" ht="13.2">
      <c r="A283" s="86"/>
      <c r="B283" s="86"/>
      <c r="C283" s="86"/>
      <c r="D283" s="86"/>
      <c r="G283" s="86"/>
    </row>
    <row r="284" spans="1:7" ht="13.2">
      <c r="A284" s="86"/>
      <c r="B284" s="86"/>
      <c r="C284" s="86"/>
      <c r="D284" s="86"/>
      <c r="G284" s="86"/>
    </row>
    <row r="285" spans="1:7" ht="13.2">
      <c r="A285" s="86"/>
      <c r="B285" s="86"/>
      <c r="C285" s="86"/>
      <c r="D285" s="86"/>
      <c r="G285" s="86"/>
    </row>
    <row r="286" spans="1:7" ht="13.2">
      <c r="A286" s="86"/>
      <c r="B286" s="86"/>
      <c r="C286" s="86"/>
      <c r="D286" s="86"/>
      <c r="G286" s="86"/>
    </row>
    <row r="287" spans="1:7" ht="13.2">
      <c r="A287" s="86"/>
      <c r="B287" s="86"/>
      <c r="C287" s="86"/>
      <c r="D287" s="86"/>
      <c r="G287" s="86"/>
    </row>
    <row r="288" spans="1:7" ht="13.2">
      <c r="A288" s="86"/>
      <c r="B288" s="86"/>
      <c r="C288" s="86"/>
      <c r="D288" s="86"/>
      <c r="G288" s="86"/>
    </row>
    <row r="289" spans="1:7" ht="13.2">
      <c r="A289" s="86"/>
      <c r="B289" s="86"/>
      <c r="C289" s="86"/>
      <c r="D289" s="86"/>
      <c r="G289" s="86"/>
    </row>
    <row r="290" spans="1:7" ht="13.2">
      <c r="A290" s="86"/>
      <c r="B290" s="86"/>
      <c r="C290" s="86"/>
      <c r="D290" s="86"/>
      <c r="G290" s="86"/>
    </row>
    <row r="291" spans="1:7" ht="13.2">
      <c r="A291" s="86"/>
      <c r="B291" s="86"/>
      <c r="C291" s="86"/>
      <c r="D291" s="86"/>
      <c r="G291" s="86"/>
    </row>
    <row r="292" spans="1:7" ht="13.2">
      <c r="A292" s="86"/>
      <c r="B292" s="86"/>
      <c r="C292" s="86"/>
      <c r="D292" s="86"/>
      <c r="G292" s="86"/>
    </row>
    <row r="293" spans="1:7" ht="13.2">
      <c r="A293" s="86"/>
      <c r="B293" s="86"/>
      <c r="C293" s="86"/>
      <c r="D293" s="86"/>
      <c r="G293" s="86"/>
    </row>
    <row r="294" spans="1:7" ht="13.2">
      <c r="A294" s="86"/>
      <c r="B294" s="86"/>
      <c r="C294" s="86"/>
      <c r="D294" s="86"/>
      <c r="G294" s="86"/>
    </row>
    <row r="295" spans="1:7" ht="13.2">
      <c r="A295" s="86"/>
      <c r="B295" s="86"/>
      <c r="C295" s="86"/>
      <c r="D295" s="86"/>
      <c r="G295" s="86"/>
    </row>
    <row r="296" spans="1:7" ht="13.2">
      <c r="A296" s="86"/>
      <c r="B296" s="86"/>
      <c r="C296" s="86"/>
      <c r="D296" s="86"/>
      <c r="G296" s="86"/>
    </row>
    <row r="297" spans="1:7" ht="13.2">
      <c r="A297" s="86"/>
      <c r="B297" s="86"/>
      <c r="C297" s="86"/>
      <c r="D297" s="86"/>
      <c r="G297" s="86"/>
    </row>
    <row r="298" spans="1:7" ht="13.2">
      <c r="A298" s="86"/>
      <c r="B298" s="86"/>
      <c r="C298" s="86"/>
      <c r="D298" s="86"/>
      <c r="G298" s="86"/>
    </row>
    <row r="299" spans="1:7" ht="13.2">
      <c r="A299" s="86"/>
      <c r="B299" s="86"/>
      <c r="C299" s="86"/>
      <c r="D299" s="86"/>
      <c r="G299" s="86"/>
    </row>
    <row r="300" spans="1:7" ht="13.2">
      <c r="A300" s="86"/>
      <c r="B300" s="86"/>
      <c r="C300" s="86"/>
      <c r="D300" s="86"/>
      <c r="G300" s="86"/>
    </row>
    <row r="301" spans="1:7" ht="13.2">
      <c r="A301" s="86"/>
      <c r="B301" s="86"/>
      <c r="C301" s="86"/>
      <c r="D301" s="86"/>
      <c r="G301" s="86"/>
    </row>
    <row r="302" spans="1:7" ht="13.2">
      <c r="A302" s="86"/>
      <c r="B302" s="86"/>
      <c r="C302" s="86"/>
      <c r="D302" s="86"/>
      <c r="G302" s="86"/>
    </row>
    <row r="303" spans="1:7" ht="13.2">
      <c r="A303" s="86"/>
      <c r="B303" s="86"/>
      <c r="C303" s="86"/>
      <c r="D303" s="86"/>
      <c r="G303" s="86"/>
    </row>
    <row r="304" spans="1:7" ht="13.2">
      <c r="A304" s="86"/>
      <c r="B304" s="86"/>
      <c r="C304" s="86"/>
      <c r="D304" s="86"/>
      <c r="G304" s="86"/>
    </row>
    <row r="305" spans="1:7" ht="13.2">
      <c r="A305" s="86"/>
      <c r="B305" s="86"/>
      <c r="C305" s="86"/>
      <c r="D305" s="86"/>
      <c r="G305" s="86"/>
    </row>
    <row r="306" spans="1:7" ht="13.2">
      <c r="A306" s="86"/>
      <c r="B306" s="86"/>
      <c r="C306" s="86"/>
      <c r="D306" s="86"/>
      <c r="G306" s="86"/>
    </row>
    <row r="307" spans="1:7" ht="13.2">
      <c r="A307" s="86"/>
      <c r="B307" s="86"/>
      <c r="C307" s="86"/>
      <c r="D307" s="86"/>
      <c r="G307" s="86"/>
    </row>
    <row r="308" spans="1:7" ht="13.2">
      <c r="A308" s="86"/>
      <c r="B308" s="86"/>
      <c r="C308" s="86"/>
      <c r="D308" s="86"/>
      <c r="G308" s="86"/>
    </row>
    <row r="309" spans="1:7" ht="13.2">
      <c r="A309" s="86"/>
      <c r="B309" s="86"/>
      <c r="C309" s="86"/>
      <c r="D309" s="86"/>
      <c r="G309" s="86"/>
    </row>
    <row r="310" spans="1:7" ht="13.2">
      <c r="A310" s="86"/>
      <c r="B310" s="86"/>
      <c r="C310" s="86"/>
      <c r="D310" s="86"/>
      <c r="G310" s="86"/>
    </row>
    <row r="311" spans="1:7" ht="13.2">
      <c r="A311" s="86"/>
      <c r="B311" s="86"/>
      <c r="C311" s="86"/>
      <c r="D311" s="86"/>
      <c r="G311" s="86"/>
    </row>
    <row r="312" spans="1:7" ht="13.2">
      <c r="A312" s="86"/>
      <c r="B312" s="86"/>
      <c r="C312" s="86"/>
      <c r="D312" s="86"/>
      <c r="G312" s="86"/>
    </row>
    <row r="313" spans="1:7" ht="13.2">
      <c r="A313" s="86"/>
      <c r="B313" s="86"/>
      <c r="C313" s="86"/>
      <c r="D313" s="86"/>
      <c r="G313" s="86"/>
    </row>
    <row r="314" spans="1:7" ht="13.2">
      <c r="A314" s="86"/>
      <c r="B314" s="86"/>
      <c r="C314" s="86"/>
      <c r="D314" s="86"/>
      <c r="G314" s="86"/>
    </row>
    <row r="315" spans="1:7" ht="13.2">
      <c r="A315" s="86"/>
      <c r="B315" s="86"/>
      <c r="C315" s="86"/>
      <c r="D315" s="86"/>
      <c r="G315" s="86"/>
    </row>
    <row r="316" spans="1:7" ht="13.2">
      <c r="A316" s="86"/>
      <c r="B316" s="86"/>
      <c r="C316" s="86"/>
      <c r="D316" s="86"/>
      <c r="G316" s="86"/>
    </row>
    <row r="317" spans="1:7" ht="13.2">
      <c r="A317" s="86"/>
      <c r="B317" s="86"/>
      <c r="C317" s="86"/>
      <c r="D317" s="86"/>
      <c r="G317" s="86"/>
    </row>
    <row r="318" spans="1:7" ht="13.2">
      <c r="A318" s="86"/>
      <c r="B318" s="86"/>
      <c r="C318" s="86"/>
      <c r="D318" s="86"/>
      <c r="G318" s="86"/>
    </row>
    <row r="319" spans="1:7" ht="13.2">
      <c r="A319" s="86"/>
      <c r="B319" s="86"/>
      <c r="C319" s="86"/>
      <c r="D319" s="86"/>
      <c r="G319" s="86"/>
    </row>
    <row r="320" spans="1:7" ht="13.2">
      <c r="A320" s="86"/>
      <c r="B320" s="86"/>
      <c r="C320" s="86"/>
      <c r="D320" s="86"/>
      <c r="G320" s="86"/>
    </row>
    <row r="321" spans="1:7" ht="13.2">
      <c r="A321" s="86"/>
      <c r="B321" s="86"/>
      <c r="C321" s="86"/>
      <c r="D321" s="86"/>
      <c r="G321" s="86"/>
    </row>
    <row r="322" spans="1:7" ht="13.2">
      <c r="A322" s="86"/>
      <c r="B322" s="86"/>
      <c r="C322" s="86"/>
      <c r="D322" s="86"/>
      <c r="G322" s="86"/>
    </row>
    <row r="323" spans="1:7" ht="13.2">
      <c r="A323" s="86"/>
      <c r="B323" s="86"/>
      <c r="C323" s="86"/>
      <c r="D323" s="86"/>
      <c r="G323" s="86"/>
    </row>
    <row r="324" spans="1:7" ht="13.2">
      <c r="A324" s="86"/>
      <c r="B324" s="86"/>
      <c r="C324" s="86"/>
      <c r="D324" s="86"/>
      <c r="G324" s="86"/>
    </row>
    <row r="325" spans="1:7" ht="13.2">
      <c r="A325" s="86"/>
      <c r="B325" s="86"/>
      <c r="C325" s="86"/>
      <c r="D325" s="86"/>
      <c r="G325" s="86"/>
    </row>
    <row r="326" spans="1:7" ht="13.2">
      <c r="A326" s="86"/>
      <c r="B326" s="86"/>
      <c r="C326" s="86"/>
      <c r="D326" s="86"/>
      <c r="G326" s="86"/>
    </row>
    <row r="327" spans="1:7" ht="13.2">
      <c r="A327" s="86"/>
      <c r="B327" s="86"/>
      <c r="C327" s="86"/>
      <c r="D327" s="86"/>
      <c r="G327" s="86"/>
    </row>
    <row r="328" spans="1:7" ht="13.2">
      <c r="A328" s="86"/>
      <c r="B328" s="86"/>
      <c r="C328" s="86"/>
      <c r="D328" s="86"/>
      <c r="G328" s="86"/>
    </row>
    <row r="329" spans="1:7" ht="13.2">
      <c r="A329" s="86"/>
      <c r="B329" s="86"/>
      <c r="C329" s="86"/>
      <c r="D329" s="86"/>
      <c r="G329" s="86"/>
    </row>
    <row r="330" spans="1:7" ht="13.2">
      <c r="A330" s="86"/>
      <c r="B330" s="86"/>
      <c r="C330" s="86"/>
      <c r="D330" s="86"/>
      <c r="G330" s="86"/>
    </row>
    <row r="331" spans="1:7" ht="13.2">
      <c r="A331" s="86"/>
      <c r="B331" s="86"/>
      <c r="C331" s="86"/>
      <c r="D331" s="86"/>
      <c r="G331" s="86"/>
    </row>
    <row r="332" spans="1:7" ht="13.2">
      <c r="A332" s="86"/>
      <c r="B332" s="86"/>
      <c r="C332" s="86"/>
      <c r="D332" s="86"/>
      <c r="G332" s="86"/>
    </row>
    <row r="333" spans="1:7" ht="13.2">
      <c r="A333" s="86"/>
      <c r="B333" s="86"/>
      <c r="C333" s="86"/>
      <c r="D333" s="86"/>
      <c r="G333" s="86"/>
    </row>
    <row r="334" spans="1:7" ht="13.2">
      <c r="A334" s="86"/>
      <c r="B334" s="86"/>
      <c r="C334" s="86"/>
      <c r="D334" s="86"/>
      <c r="G334" s="86"/>
    </row>
    <row r="335" spans="1:7" ht="13.2">
      <c r="A335" s="86"/>
      <c r="B335" s="86"/>
      <c r="C335" s="86"/>
      <c r="D335" s="86"/>
      <c r="G335" s="86"/>
    </row>
    <row r="336" spans="1:7" ht="13.2">
      <c r="A336" s="86"/>
      <c r="B336" s="86"/>
      <c r="C336" s="86"/>
      <c r="D336" s="86"/>
      <c r="G336" s="86"/>
    </row>
    <row r="337" spans="1:7" ht="13.2">
      <c r="A337" s="86"/>
      <c r="B337" s="86"/>
      <c r="C337" s="86"/>
      <c r="D337" s="86"/>
      <c r="G337" s="86"/>
    </row>
    <row r="338" spans="1:7" ht="13.2">
      <c r="A338" s="86"/>
      <c r="B338" s="86"/>
      <c r="C338" s="86"/>
      <c r="D338" s="86"/>
      <c r="G338" s="86"/>
    </row>
    <row r="339" spans="1:7" ht="13.2">
      <c r="A339" s="86"/>
      <c r="B339" s="86"/>
      <c r="C339" s="86"/>
      <c r="D339" s="86"/>
      <c r="G339" s="86"/>
    </row>
    <row r="340" spans="1:7" ht="13.2">
      <c r="A340" s="86"/>
      <c r="B340" s="86"/>
      <c r="C340" s="86"/>
      <c r="D340" s="86"/>
      <c r="G340" s="86"/>
    </row>
    <row r="341" spans="1:7" ht="13.2">
      <c r="A341" s="86"/>
      <c r="B341" s="86"/>
      <c r="C341" s="86"/>
      <c r="D341" s="86"/>
      <c r="G341" s="86"/>
    </row>
    <row r="342" spans="1:7" ht="13.2">
      <c r="A342" s="86"/>
      <c r="B342" s="86"/>
      <c r="C342" s="86"/>
      <c r="D342" s="86"/>
      <c r="G342" s="86"/>
    </row>
    <row r="343" spans="1:7" ht="13.2">
      <c r="A343" s="86"/>
      <c r="B343" s="86"/>
      <c r="C343" s="86"/>
      <c r="D343" s="86"/>
      <c r="G343" s="86"/>
    </row>
    <row r="344" spans="1:7" ht="13.2">
      <c r="A344" s="86"/>
      <c r="B344" s="86"/>
      <c r="C344" s="86"/>
      <c r="D344" s="86"/>
      <c r="G344" s="86"/>
    </row>
    <row r="345" spans="1:7" ht="13.2">
      <c r="A345" s="86"/>
      <c r="B345" s="86"/>
      <c r="C345" s="86"/>
      <c r="D345" s="86"/>
      <c r="G345" s="86"/>
    </row>
    <row r="346" spans="1:7" ht="13.2">
      <c r="A346" s="86"/>
      <c r="B346" s="86"/>
      <c r="C346" s="86"/>
      <c r="D346" s="86"/>
      <c r="G346" s="86"/>
    </row>
    <row r="347" spans="1:7" ht="13.2">
      <c r="A347" s="86"/>
      <c r="B347" s="86"/>
      <c r="C347" s="86"/>
      <c r="D347" s="86"/>
      <c r="G347" s="86"/>
    </row>
    <row r="348" spans="1:7" ht="13.2">
      <c r="A348" s="86"/>
      <c r="B348" s="86"/>
      <c r="C348" s="86"/>
      <c r="D348" s="86"/>
      <c r="G348" s="86"/>
    </row>
    <row r="349" spans="1:7" ht="13.2">
      <c r="A349" s="86"/>
      <c r="B349" s="86"/>
      <c r="C349" s="86"/>
      <c r="D349" s="86"/>
      <c r="G349" s="86"/>
    </row>
    <row r="350" spans="1:7" ht="13.2">
      <c r="A350" s="86"/>
      <c r="B350" s="86"/>
      <c r="C350" s="86"/>
      <c r="D350" s="86"/>
      <c r="G350" s="86"/>
    </row>
    <row r="351" spans="1:7" ht="13.2">
      <c r="A351" s="86"/>
      <c r="B351" s="86"/>
      <c r="C351" s="86"/>
      <c r="D351" s="86"/>
      <c r="G351" s="86"/>
    </row>
    <row r="352" spans="1:7" ht="13.2">
      <c r="A352" s="86"/>
      <c r="B352" s="86"/>
      <c r="C352" s="86"/>
      <c r="D352" s="86"/>
      <c r="G352" s="86"/>
    </row>
    <row r="353" spans="1:7" ht="13.2">
      <c r="A353" s="86"/>
      <c r="B353" s="86"/>
      <c r="C353" s="86"/>
      <c r="D353" s="86"/>
      <c r="G353" s="86"/>
    </row>
    <row r="354" spans="1:7" ht="13.2">
      <c r="A354" s="86"/>
      <c r="B354" s="86"/>
      <c r="C354" s="86"/>
      <c r="D354" s="86"/>
      <c r="G354" s="86"/>
    </row>
    <row r="355" spans="1:7" ht="13.2">
      <c r="A355" s="86"/>
      <c r="B355" s="86"/>
      <c r="C355" s="86"/>
      <c r="D355" s="86"/>
      <c r="G355" s="86"/>
    </row>
    <row r="356" spans="1:7" ht="13.2">
      <c r="A356" s="86"/>
      <c r="B356" s="86"/>
      <c r="C356" s="86"/>
      <c r="D356" s="86"/>
      <c r="G356" s="86"/>
    </row>
    <row r="357" spans="1:7" ht="13.2">
      <c r="A357" s="86"/>
      <c r="B357" s="86"/>
      <c r="C357" s="86"/>
      <c r="D357" s="86"/>
      <c r="G357" s="86"/>
    </row>
    <row r="358" spans="1:7" ht="13.2">
      <c r="A358" s="86"/>
      <c r="B358" s="86"/>
      <c r="C358" s="86"/>
      <c r="D358" s="86"/>
      <c r="G358" s="86"/>
    </row>
    <row r="359" spans="1:7" ht="13.2">
      <c r="A359" s="86"/>
      <c r="B359" s="86"/>
      <c r="C359" s="86"/>
      <c r="D359" s="86"/>
      <c r="G359" s="86"/>
    </row>
    <row r="360" spans="1:7" ht="13.2">
      <c r="A360" s="86"/>
      <c r="B360" s="86"/>
      <c r="C360" s="86"/>
      <c r="D360" s="86"/>
      <c r="G360" s="86"/>
    </row>
    <row r="361" spans="1:7" ht="13.2">
      <c r="A361" s="86"/>
      <c r="B361" s="86"/>
      <c r="C361" s="86"/>
      <c r="D361" s="86"/>
      <c r="G361" s="86"/>
    </row>
    <row r="362" spans="1:7" ht="13.2">
      <c r="A362" s="86"/>
      <c r="B362" s="86"/>
      <c r="C362" s="86"/>
      <c r="D362" s="86"/>
      <c r="G362" s="86"/>
    </row>
    <row r="363" spans="1:7" ht="13.2">
      <c r="A363" s="86"/>
      <c r="B363" s="86"/>
      <c r="C363" s="86"/>
      <c r="D363" s="86"/>
      <c r="G363" s="86"/>
    </row>
    <row r="364" spans="1:7" ht="13.2">
      <c r="A364" s="86"/>
      <c r="B364" s="86"/>
      <c r="C364" s="86"/>
      <c r="D364" s="86"/>
      <c r="G364" s="86"/>
    </row>
    <row r="365" spans="1:7" ht="13.2">
      <c r="A365" s="86"/>
      <c r="B365" s="86"/>
      <c r="C365" s="86"/>
      <c r="D365" s="86"/>
      <c r="G365" s="86"/>
    </row>
    <row r="366" spans="1:7" ht="13.2">
      <c r="A366" s="86"/>
      <c r="B366" s="86"/>
      <c r="C366" s="86"/>
      <c r="D366" s="86"/>
      <c r="G366" s="86"/>
    </row>
    <row r="367" spans="1:7" ht="13.2">
      <c r="A367" s="86"/>
      <c r="B367" s="86"/>
      <c r="C367" s="86"/>
      <c r="D367" s="86"/>
      <c r="G367" s="86"/>
    </row>
    <row r="368" spans="1:7" ht="13.2">
      <c r="A368" s="86"/>
      <c r="B368" s="86"/>
      <c r="C368" s="86"/>
      <c r="D368" s="86"/>
      <c r="G368" s="86"/>
    </row>
    <row r="369" spans="1:7" ht="13.2">
      <c r="A369" s="86"/>
      <c r="B369" s="86"/>
      <c r="C369" s="86"/>
      <c r="D369" s="86"/>
      <c r="G369" s="86"/>
    </row>
    <row r="370" spans="1:7" ht="13.2">
      <c r="A370" s="86"/>
      <c r="B370" s="86"/>
      <c r="C370" s="86"/>
      <c r="D370" s="86"/>
      <c r="G370" s="86"/>
    </row>
    <row r="371" spans="1:7" ht="13.2">
      <c r="A371" s="86"/>
      <c r="B371" s="86"/>
      <c r="C371" s="86"/>
      <c r="D371" s="86"/>
      <c r="G371" s="86"/>
    </row>
    <row r="372" spans="1:7" ht="13.2">
      <c r="A372" s="86"/>
      <c r="B372" s="86"/>
      <c r="C372" s="86"/>
      <c r="D372" s="86"/>
      <c r="G372" s="86"/>
    </row>
    <row r="373" spans="1:7" ht="13.2">
      <c r="A373" s="86"/>
      <c r="B373" s="86"/>
      <c r="C373" s="86"/>
      <c r="D373" s="86"/>
      <c r="G373" s="86"/>
    </row>
    <row r="374" spans="1:7" ht="13.2">
      <c r="A374" s="86"/>
      <c r="B374" s="86"/>
      <c r="C374" s="86"/>
      <c r="D374" s="86"/>
      <c r="G374" s="86"/>
    </row>
    <row r="375" spans="1:7" ht="13.2">
      <c r="A375" s="86"/>
      <c r="B375" s="86"/>
      <c r="C375" s="86"/>
      <c r="D375" s="86"/>
      <c r="G375" s="86"/>
    </row>
    <row r="376" spans="1:7" ht="13.2">
      <c r="A376" s="86"/>
      <c r="B376" s="86"/>
      <c r="C376" s="86"/>
      <c r="D376" s="86"/>
      <c r="G376" s="86"/>
    </row>
    <row r="377" spans="1:7" ht="13.2">
      <c r="A377" s="86"/>
      <c r="B377" s="86"/>
      <c r="C377" s="86"/>
      <c r="D377" s="86"/>
      <c r="G377" s="86"/>
    </row>
    <row r="378" spans="1:7" ht="13.2">
      <c r="A378" s="86"/>
      <c r="B378" s="86"/>
      <c r="C378" s="86"/>
      <c r="D378" s="86"/>
      <c r="G378" s="86"/>
    </row>
    <row r="379" spans="1:7" ht="13.2">
      <c r="A379" s="86"/>
      <c r="B379" s="86"/>
      <c r="C379" s="86"/>
      <c r="D379" s="86"/>
      <c r="G379" s="86"/>
    </row>
    <row r="380" spans="1:7" ht="13.2">
      <c r="A380" s="86"/>
      <c r="B380" s="86"/>
      <c r="C380" s="86"/>
      <c r="D380" s="86"/>
      <c r="G380" s="86"/>
    </row>
    <row r="381" spans="1:7" ht="13.2">
      <c r="A381" s="86"/>
      <c r="B381" s="86"/>
      <c r="C381" s="86"/>
      <c r="D381" s="86"/>
      <c r="G381" s="86"/>
    </row>
    <row r="382" spans="1:7" ht="13.2">
      <c r="A382" s="86"/>
      <c r="B382" s="86"/>
      <c r="C382" s="86"/>
      <c r="D382" s="86"/>
      <c r="G382" s="86"/>
    </row>
    <row r="383" spans="1:7" ht="13.2">
      <c r="A383" s="86"/>
      <c r="B383" s="86"/>
      <c r="C383" s="86"/>
      <c r="D383" s="86"/>
      <c r="G383" s="86"/>
    </row>
    <row r="384" spans="1:7" ht="13.2">
      <c r="A384" s="86"/>
      <c r="B384" s="86"/>
      <c r="C384" s="86"/>
      <c r="D384" s="86"/>
      <c r="G384" s="86"/>
    </row>
    <row r="385" spans="1:7" ht="13.2">
      <c r="A385" s="86"/>
      <c r="B385" s="86"/>
      <c r="C385" s="86"/>
      <c r="D385" s="86"/>
      <c r="G385" s="86"/>
    </row>
    <row r="386" spans="1:7" ht="13.2">
      <c r="A386" s="86"/>
      <c r="B386" s="86"/>
      <c r="C386" s="86"/>
      <c r="D386" s="86"/>
      <c r="G386" s="86"/>
    </row>
    <row r="387" spans="1:7" ht="13.2">
      <c r="A387" s="86"/>
      <c r="B387" s="86"/>
      <c r="C387" s="86"/>
      <c r="D387" s="86"/>
      <c r="G387" s="86"/>
    </row>
    <row r="388" spans="1:7" ht="13.2">
      <c r="A388" s="86"/>
      <c r="B388" s="86"/>
      <c r="C388" s="86"/>
      <c r="D388" s="86"/>
      <c r="G388" s="86"/>
    </row>
    <row r="389" spans="1:7" ht="13.2">
      <c r="A389" s="86"/>
      <c r="B389" s="86"/>
      <c r="C389" s="86"/>
      <c r="D389" s="86"/>
      <c r="G389" s="86"/>
    </row>
    <row r="390" spans="1:7" ht="13.2">
      <c r="A390" s="86"/>
      <c r="B390" s="86"/>
      <c r="C390" s="86"/>
      <c r="D390" s="86"/>
      <c r="G390" s="86"/>
    </row>
    <row r="391" spans="1:7" ht="13.2">
      <c r="A391" s="86"/>
      <c r="B391" s="86"/>
      <c r="C391" s="86"/>
      <c r="D391" s="86"/>
      <c r="G391" s="86"/>
    </row>
    <row r="392" spans="1:7" ht="13.2">
      <c r="A392" s="86"/>
      <c r="B392" s="86"/>
      <c r="C392" s="86"/>
      <c r="D392" s="86"/>
      <c r="G392" s="86"/>
    </row>
    <row r="393" spans="1:7" ht="13.2">
      <c r="A393" s="86"/>
      <c r="B393" s="86"/>
      <c r="C393" s="86"/>
      <c r="D393" s="86"/>
      <c r="G393" s="86"/>
    </row>
    <row r="394" spans="1:7" ht="13.2">
      <c r="A394" s="86"/>
      <c r="B394" s="86"/>
      <c r="C394" s="86"/>
      <c r="D394" s="86"/>
      <c r="G394" s="86"/>
    </row>
    <row r="395" spans="1:7" ht="13.2">
      <c r="A395" s="86"/>
      <c r="B395" s="86"/>
      <c r="C395" s="86"/>
      <c r="D395" s="86"/>
      <c r="G395" s="86"/>
    </row>
    <row r="396" spans="1:7" ht="13.2">
      <c r="A396" s="86"/>
      <c r="B396" s="86"/>
      <c r="C396" s="86"/>
      <c r="D396" s="86"/>
      <c r="G396" s="86"/>
    </row>
    <row r="397" spans="1:7" ht="13.2">
      <c r="A397" s="86"/>
      <c r="B397" s="86"/>
      <c r="C397" s="86"/>
      <c r="D397" s="86"/>
      <c r="G397" s="86"/>
    </row>
    <row r="398" spans="1:7" ht="13.2">
      <c r="A398" s="86"/>
      <c r="B398" s="86"/>
      <c r="C398" s="86"/>
      <c r="D398" s="86"/>
      <c r="G398" s="86"/>
    </row>
    <row r="399" spans="1:7" ht="13.2">
      <c r="A399" s="86"/>
      <c r="B399" s="86"/>
      <c r="C399" s="86"/>
      <c r="D399" s="86"/>
      <c r="G399" s="86"/>
    </row>
    <row r="400" spans="1:7" ht="13.2">
      <c r="A400" s="86"/>
      <c r="B400" s="86"/>
      <c r="C400" s="86"/>
      <c r="D400" s="86"/>
      <c r="G400" s="86"/>
    </row>
    <row r="401" spans="1:7" ht="13.2">
      <c r="A401" s="86"/>
      <c r="B401" s="86"/>
      <c r="C401" s="86"/>
      <c r="D401" s="86"/>
      <c r="G401" s="86"/>
    </row>
    <row r="402" spans="1:7" ht="13.2">
      <c r="A402" s="86"/>
      <c r="B402" s="86"/>
      <c r="C402" s="86"/>
      <c r="D402" s="86"/>
      <c r="G402" s="86"/>
    </row>
    <row r="403" spans="1:7" ht="13.2">
      <c r="A403" s="86"/>
      <c r="B403" s="86"/>
      <c r="C403" s="86"/>
      <c r="D403" s="86"/>
      <c r="G403" s="86"/>
    </row>
    <row r="404" spans="1:7" ht="13.2">
      <c r="A404" s="86"/>
      <c r="B404" s="86"/>
      <c r="C404" s="86"/>
      <c r="D404" s="86"/>
      <c r="G404" s="86"/>
    </row>
    <row r="405" spans="1:7" ht="13.2">
      <c r="A405" s="86"/>
      <c r="B405" s="86"/>
      <c r="C405" s="86"/>
      <c r="D405" s="86"/>
      <c r="G405" s="86"/>
    </row>
    <row r="406" spans="1:7" ht="13.2">
      <c r="A406" s="86"/>
      <c r="B406" s="86"/>
      <c r="C406" s="86"/>
      <c r="D406" s="86"/>
      <c r="G406" s="86"/>
    </row>
    <row r="407" spans="1:7" ht="13.2">
      <c r="A407" s="86"/>
      <c r="B407" s="86"/>
      <c r="C407" s="86"/>
      <c r="D407" s="86"/>
      <c r="G407" s="86"/>
    </row>
    <row r="408" spans="1:7" ht="13.2">
      <c r="A408" s="86"/>
      <c r="B408" s="86"/>
      <c r="C408" s="86"/>
      <c r="D408" s="86"/>
      <c r="G408" s="86"/>
    </row>
    <row r="409" spans="1:7" ht="13.2">
      <c r="A409" s="86"/>
      <c r="B409" s="86"/>
      <c r="C409" s="86"/>
      <c r="D409" s="86"/>
      <c r="G409" s="86"/>
    </row>
    <row r="410" spans="1:7" ht="13.2">
      <c r="A410" s="86"/>
      <c r="B410" s="86"/>
      <c r="C410" s="86"/>
      <c r="D410" s="86"/>
      <c r="G410" s="86"/>
    </row>
    <row r="411" spans="1:7" ht="13.2">
      <c r="A411" s="86"/>
      <c r="B411" s="86"/>
      <c r="C411" s="86"/>
      <c r="D411" s="86"/>
      <c r="G411" s="86"/>
    </row>
    <row r="412" spans="1:7" ht="13.2">
      <c r="A412" s="86"/>
      <c r="B412" s="86"/>
      <c r="C412" s="86"/>
      <c r="D412" s="86"/>
      <c r="G412" s="86"/>
    </row>
    <row r="413" spans="1:7" ht="13.2">
      <c r="A413" s="86"/>
      <c r="B413" s="86"/>
      <c r="C413" s="86"/>
      <c r="D413" s="86"/>
      <c r="G413" s="86"/>
    </row>
    <row r="414" spans="1:7" ht="13.2">
      <c r="A414" s="86"/>
      <c r="B414" s="86"/>
      <c r="C414" s="86"/>
      <c r="D414" s="86"/>
      <c r="G414" s="86"/>
    </row>
    <row r="415" spans="1:7" ht="13.2">
      <c r="A415" s="86"/>
      <c r="B415" s="86"/>
      <c r="C415" s="86"/>
      <c r="D415" s="86"/>
      <c r="G415" s="86"/>
    </row>
    <row r="416" spans="1:7" ht="13.2">
      <c r="A416" s="86"/>
      <c r="B416" s="86"/>
      <c r="C416" s="86"/>
      <c r="D416" s="86"/>
      <c r="G416" s="86"/>
    </row>
    <row r="417" spans="1:7" ht="13.2">
      <c r="A417" s="86"/>
      <c r="B417" s="86"/>
      <c r="C417" s="86"/>
      <c r="D417" s="86"/>
      <c r="G417" s="86"/>
    </row>
    <row r="418" spans="1:7" ht="13.2">
      <c r="A418" s="86"/>
      <c r="B418" s="86"/>
      <c r="C418" s="86"/>
      <c r="D418" s="86"/>
      <c r="G418" s="86"/>
    </row>
    <row r="419" spans="1:7" ht="13.2">
      <c r="A419" s="86"/>
      <c r="B419" s="86"/>
      <c r="C419" s="86"/>
      <c r="D419" s="86"/>
      <c r="G419" s="86"/>
    </row>
    <row r="420" spans="1:7" ht="13.2">
      <c r="A420" s="86"/>
      <c r="B420" s="86"/>
      <c r="C420" s="86"/>
      <c r="D420" s="86"/>
      <c r="G420" s="86"/>
    </row>
    <row r="421" spans="1:7" ht="13.2">
      <c r="A421" s="86"/>
      <c r="B421" s="86"/>
      <c r="C421" s="86"/>
      <c r="D421" s="86"/>
      <c r="G421" s="86"/>
    </row>
    <row r="422" spans="1:7" ht="13.2">
      <c r="A422" s="86"/>
      <c r="B422" s="86"/>
      <c r="C422" s="86"/>
      <c r="D422" s="86"/>
      <c r="G422" s="86"/>
    </row>
    <row r="423" spans="1:7" ht="13.2">
      <c r="A423" s="86"/>
      <c r="B423" s="86"/>
      <c r="C423" s="86"/>
      <c r="D423" s="86"/>
      <c r="G423" s="86"/>
    </row>
    <row r="424" spans="1:7" ht="13.2">
      <c r="A424" s="86"/>
      <c r="B424" s="86"/>
      <c r="C424" s="86"/>
      <c r="D424" s="86"/>
      <c r="G424" s="86"/>
    </row>
    <row r="425" spans="1:7" ht="13.2">
      <c r="A425" s="86"/>
      <c r="B425" s="86"/>
      <c r="C425" s="86"/>
      <c r="D425" s="86"/>
      <c r="G425" s="86"/>
    </row>
    <row r="426" spans="1:7" ht="13.2">
      <c r="A426" s="86"/>
      <c r="B426" s="86"/>
      <c r="C426" s="86"/>
      <c r="D426" s="86"/>
      <c r="G426" s="86"/>
    </row>
    <row r="427" spans="1:7" ht="13.2">
      <c r="A427" s="86"/>
      <c r="B427" s="86"/>
      <c r="C427" s="86"/>
      <c r="D427" s="86"/>
      <c r="G427" s="86"/>
    </row>
    <row r="428" spans="1:7" ht="13.2">
      <c r="A428" s="86"/>
      <c r="B428" s="86"/>
      <c r="C428" s="86"/>
      <c r="D428" s="86"/>
      <c r="G428" s="86"/>
    </row>
    <row r="429" spans="1:7" ht="13.2">
      <c r="A429" s="86"/>
      <c r="B429" s="86"/>
      <c r="C429" s="86"/>
      <c r="D429" s="86"/>
      <c r="G429" s="86"/>
    </row>
    <row r="430" spans="1:7" ht="13.2">
      <c r="A430" s="86"/>
      <c r="B430" s="86"/>
      <c r="C430" s="86"/>
      <c r="D430" s="86"/>
      <c r="G430" s="86"/>
    </row>
    <row r="431" spans="1:7" ht="13.2">
      <c r="A431" s="86"/>
      <c r="B431" s="86"/>
      <c r="C431" s="86"/>
      <c r="D431" s="86"/>
      <c r="G431" s="86"/>
    </row>
    <row r="432" spans="1:7" ht="13.2">
      <c r="A432" s="86"/>
      <c r="B432" s="86"/>
      <c r="C432" s="86"/>
      <c r="D432" s="86"/>
      <c r="G432" s="86"/>
    </row>
    <row r="433" spans="1:7" ht="13.2">
      <c r="A433" s="86"/>
      <c r="B433" s="86"/>
      <c r="C433" s="86"/>
      <c r="D433" s="86"/>
      <c r="G433" s="86"/>
    </row>
    <row r="434" spans="1:7" ht="13.2">
      <c r="A434" s="86"/>
      <c r="B434" s="86"/>
      <c r="C434" s="86"/>
      <c r="D434" s="86"/>
      <c r="G434" s="86"/>
    </row>
    <row r="435" spans="1:7" ht="13.2">
      <c r="A435" s="86"/>
      <c r="B435" s="86"/>
      <c r="C435" s="86"/>
      <c r="D435" s="86"/>
      <c r="G435" s="86"/>
    </row>
    <row r="436" spans="1:7" ht="13.2">
      <c r="A436" s="86"/>
      <c r="B436" s="86"/>
      <c r="C436" s="86"/>
      <c r="D436" s="86"/>
      <c r="G436" s="86"/>
    </row>
    <row r="437" spans="1:7" ht="13.2">
      <c r="A437" s="86"/>
      <c r="B437" s="86"/>
      <c r="C437" s="86"/>
      <c r="D437" s="86"/>
      <c r="G437" s="86"/>
    </row>
    <row r="438" spans="1:7" ht="13.2">
      <c r="A438" s="86"/>
      <c r="B438" s="86"/>
      <c r="C438" s="86"/>
      <c r="D438" s="86"/>
      <c r="G438" s="86"/>
    </row>
    <row r="439" spans="1:7" ht="13.2">
      <c r="A439" s="86"/>
      <c r="B439" s="86"/>
      <c r="C439" s="86"/>
      <c r="D439" s="86"/>
      <c r="G439" s="86"/>
    </row>
    <row r="440" spans="1:7" ht="13.2">
      <c r="A440" s="86"/>
      <c r="B440" s="86"/>
      <c r="C440" s="86"/>
      <c r="D440" s="86"/>
      <c r="G440" s="86"/>
    </row>
    <row r="441" spans="1:7" ht="13.2">
      <c r="A441" s="86"/>
      <c r="B441" s="86"/>
      <c r="C441" s="86"/>
      <c r="D441" s="86"/>
      <c r="G441" s="86"/>
    </row>
    <row r="442" spans="1:7" ht="13.2">
      <c r="A442" s="86"/>
      <c r="B442" s="86"/>
      <c r="C442" s="86"/>
      <c r="D442" s="86"/>
      <c r="G442" s="86"/>
    </row>
    <row r="443" spans="1:7" ht="13.2">
      <c r="A443" s="86"/>
      <c r="B443" s="86"/>
      <c r="C443" s="86"/>
      <c r="D443" s="86"/>
      <c r="G443" s="86"/>
    </row>
    <row r="444" spans="1:7" ht="13.2">
      <c r="A444" s="86"/>
      <c r="B444" s="86"/>
      <c r="C444" s="86"/>
      <c r="D444" s="86"/>
      <c r="G444" s="86"/>
    </row>
    <row r="445" spans="1:7" ht="13.2">
      <c r="A445" s="86"/>
      <c r="B445" s="86"/>
      <c r="C445" s="86"/>
      <c r="D445" s="86"/>
      <c r="G445" s="86"/>
    </row>
    <row r="446" spans="1:7" ht="13.2">
      <c r="A446" s="86"/>
      <c r="B446" s="86"/>
      <c r="C446" s="86"/>
      <c r="D446" s="86"/>
      <c r="G446" s="86"/>
    </row>
    <row r="447" spans="1:7" ht="13.2">
      <c r="A447" s="86"/>
      <c r="B447" s="86"/>
      <c r="C447" s="86"/>
      <c r="D447" s="86"/>
      <c r="G447" s="86"/>
    </row>
    <row r="448" spans="1:7" ht="13.2">
      <c r="A448" s="86"/>
      <c r="B448" s="86"/>
      <c r="C448" s="86"/>
      <c r="D448" s="86"/>
      <c r="G448" s="86"/>
    </row>
    <row r="449" spans="1:7" ht="13.2">
      <c r="A449" s="86"/>
      <c r="B449" s="86"/>
      <c r="C449" s="86"/>
      <c r="D449" s="86"/>
      <c r="G449" s="86"/>
    </row>
    <row r="450" spans="1:7" ht="13.2">
      <c r="A450" s="86"/>
      <c r="B450" s="86"/>
      <c r="C450" s="86"/>
      <c r="D450" s="86"/>
      <c r="G450" s="86"/>
    </row>
    <row r="451" spans="1:7" ht="13.2">
      <c r="A451" s="86"/>
      <c r="B451" s="86"/>
      <c r="C451" s="86"/>
      <c r="D451" s="86"/>
      <c r="G451" s="86"/>
    </row>
    <row r="452" spans="1:7" ht="13.2">
      <c r="A452" s="86"/>
      <c r="B452" s="86"/>
      <c r="C452" s="86"/>
      <c r="D452" s="86"/>
      <c r="G452" s="86"/>
    </row>
    <row r="453" spans="1:7" ht="13.2">
      <c r="A453" s="86"/>
      <c r="B453" s="86"/>
      <c r="C453" s="86"/>
      <c r="D453" s="86"/>
      <c r="G453" s="86"/>
    </row>
    <row r="454" spans="1:7" ht="13.2">
      <c r="A454" s="86"/>
      <c r="B454" s="86"/>
      <c r="C454" s="86"/>
      <c r="D454" s="86"/>
      <c r="G454" s="86"/>
    </row>
    <row r="455" spans="1:7" ht="13.2">
      <c r="A455" s="86"/>
      <c r="B455" s="86"/>
      <c r="C455" s="86"/>
      <c r="D455" s="86"/>
      <c r="G455" s="86"/>
    </row>
    <row r="456" spans="1:7" ht="13.2">
      <c r="A456" s="86"/>
      <c r="B456" s="86"/>
      <c r="C456" s="86"/>
      <c r="D456" s="86"/>
      <c r="G456" s="86"/>
    </row>
    <row r="457" spans="1:7" ht="13.2">
      <c r="A457" s="86"/>
      <c r="B457" s="86"/>
      <c r="C457" s="86"/>
      <c r="D457" s="86"/>
      <c r="G457" s="86"/>
    </row>
    <row r="458" spans="1:7" ht="13.2">
      <c r="A458" s="86"/>
      <c r="B458" s="86"/>
      <c r="C458" s="86"/>
      <c r="D458" s="86"/>
      <c r="G458" s="86"/>
    </row>
    <row r="459" spans="1:7" ht="13.2">
      <c r="A459" s="86"/>
      <c r="B459" s="86"/>
      <c r="C459" s="86"/>
      <c r="D459" s="86"/>
      <c r="G459" s="86"/>
    </row>
    <row r="460" spans="1:7" ht="13.2">
      <c r="A460" s="86"/>
      <c r="B460" s="86"/>
      <c r="C460" s="86"/>
      <c r="D460" s="86"/>
      <c r="G460" s="86"/>
    </row>
    <row r="461" spans="1:7" ht="13.2">
      <c r="A461" s="86"/>
      <c r="B461" s="86"/>
      <c r="C461" s="86"/>
      <c r="D461" s="86"/>
      <c r="G461" s="86"/>
    </row>
    <row r="462" spans="1:7" ht="13.2">
      <c r="A462" s="86"/>
      <c r="B462" s="86"/>
      <c r="C462" s="86"/>
      <c r="D462" s="86"/>
      <c r="G462" s="86"/>
    </row>
    <row r="463" spans="1:7" ht="13.2">
      <c r="A463" s="86"/>
      <c r="B463" s="86"/>
      <c r="C463" s="86"/>
      <c r="D463" s="86"/>
      <c r="G463" s="86"/>
    </row>
    <row r="464" spans="1:7" ht="13.2">
      <c r="A464" s="86"/>
      <c r="B464" s="86"/>
      <c r="C464" s="86"/>
      <c r="D464" s="86"/>
      <c r="G464" s="86"/>
    </row>
    <row r="465" spans="1:7" ht="13.2">
      <c r="A465" s="86"/>
      <c r="B465" s="86"/>
      <c r="C465" s="86"/>
      <c r="D465" s="86"/>
      <c r="G465" s="86"/>
    </row>
    <row r="466" spans="1:7" ht="13.2">
      <c r="A466" s="86"/>
      <c r="B466" s="86"/>
      <c r="C466" s="86"/>
      <c r="D466" s="86"/>
      <c r="G466" s="86"/>
    </row>
    <row r="467" spans="1:7" ht="13.2">
      <c r="A467" s="86"/>
      <c r="B467" s="86"/>
      <c r="C467" s="86"/>
      <c r="D467" s="86"/>
      <c r="G467" s="86"/>
    </row>
    <row r="468" spans="1:7" ht="13.2">
      <c r="A468" s="86"/>
      <c r="B468" s="86"/>
      <c r="C468" s="86"/>
      <c r="D468" s="86"/>
      <c r="G468" s="86"/>
    </row>
    <row r="469" spans="1:7" ht="13.2">
      <c r="A469" s="86"/>
      <c r="B469" s="86"/>
      <c r="C469" s="86"/>
      <c r="D469" s="86"/>
      <c r="G469" s="86"/>
    </row>
    <row r="470" spans="1:7" ht="13.2">
      <c r="A470" s="86"/>
      <c r="B470" s="86"/>
      <c r="C470" s="86"/>
      <c r="D470" s="86"/>
      <c r="G470" s="86"/>
    </row>
    <row r="471" spans="1:7" ht="13.2">
      <c r="A471" s="86"/>
      <c r="B471" s="86"/>
      <c r="C471" s="86"/>
      <c r="D471" s="86"/>
      <c r="G471" s="86"/>
    </row>
    <row r="472" spans="1:7" ht="13.2">
      <c r="A472" s="86"/>
      <c r="B472" s="86"/>
      <c r="C472" s="86"/>
      <c r="D472" s="86"/>
      <c r="G472" s="86"/>
    </row>
    <row r="473" spans="1:7" ht="13.2">
      <c r="A473" s="86"/>
      <c r="B473" s="86"/>
      <c r="C473" s="86"/>
      <c r="D473" s="86"/>
      <c r="G473" s="86"/>
    </row>
    <row r="474" spans="1:7" ht="13.2">
      <c r="A474" s="86"/>
      <c r="B474" s="86"/>
      <c r="C474" s="86"/>
      <c r="D474" s="86"/>
      <c r="G474" s="86"/>
    </row>
    <row r="475" spans="1:7" ht="13.2">
      <c r="A475" s="86"/>
      <c r="B475" s="86"/>
      <c r="C475" s="86"/>
      <c r="D475" s="86"/>
      <c r="G475" s="86"/>
    </row>
    <row r="476" spans="1:7" ht="13.2">
      <c r="A476" s="86"/>
      <c r="B476" s="86"/>
      <c r="C476" s="86"/>
      <c r="D476" s="86"/>
      <c r="G476" s="86"/>
    </row>
    <row r="477" spans="1:7" ht="13.2">
      <c r="A477" s="86"/>
      <c r="B477" s="86"/>
      <c r="C477" s="86"/>
      <c r="D477" s="86"/>
      <c r="G477" s="86"/>
    </row>
    <row r="478" spans="1:7" ht="13.2">
      <c r="A478" s="86"/>
      <c r="B478" s="86"/>
      <c r="C478" s="86"/>
      <c r="D478" s="86"/>
      <c r="G478" s="86"/>
    </row>
    <row r="479" spans="1:7" ht="13.2">
      <c r="A479" s="86"/>
      <c r="B479" s="86"/>
      <c r="C479" s="86"/>
      <c r="D479" s="86"/>
      <c r="G479" s="86"/>
    </row>
    <row r="480" spans="1:7" ht="13.2">
      <c r="A480" s="86"/>
      <c r="B480" s="86"/>
      <c r="C480" s="86"/>
      <c r="D480" s="86"/>
      <c r="G480" s="86"/>
    </row>
    <row r="481" spans="1:7" ht="13.2">
      <c r="A481" s="86"/>
      <c r="B481" s="86"/>
      <c r="C481" s="86"/>
      <c r="D481" s="86"/>
      <c r="G481" s="86"/>
    </row>
    <row r="482" spans="1:7" ht="13.2">
      <c r="A482" s="86"/>
      <c r="B482" s="86"/>
      <c r="C482" s="86"/>
      <c r="D482" s="86"/>
      <c r="G482" s="86"/>
    </row>
    <row r="483" spans="1:7" ht="13.2">
      <c r="A483" s="86"/>
      <c r="B483" s="86"/>
      <c r="C483" s="86"/>
      <c r="D483" s="86"/>
      <c r="G483" s="86"/>
    </row>
    <row r="484" spans="1:7" ht="13.2">
      <c r="A484" s="86"/>
      <c r="B484" s="86"/>
      <c r="C484" s="86"/>
      <c r="D484" s="86"/>
      <c r="G484" s="86"/>
    </row>
    <row r="485" spans="1:7" ht="13.2">
      <c r="A485" s="86"/>
      <c r="B485" s="86"/>
      <c r="C485" s="86"/>
      <c r="D485" s="86"/>
      <c r="G485" s="86"/>
    </row>
    <row r="486" spans="1:7" ht="13.2">
      <c r="A486" s="86"/>
      <c r="B486" s="86"/>
      <c r="C486" s="86"/>
      <c r="D486" s="86"/>
      <c r="G486" s="86"/>
    </row>
    <row r="487" spans="1:7" ht="13.2">
      <c r="A487" s="86"/>
      <c r="B487" s="86"/>
      <c r="C487" s="86"/>
      <c r="D487" s="86"/>
      <c r="G487" s="86"/>
    </row>
    <row r="488" spans="1:7" ht="13.2">
      <c r="A488" s="86"/>
      <c r="B488" s="86"/>
      <c r="C488" s="86"/>
      <c r="D488" s="86"/>
      <c r="G488" s="86"/>
    </row>
    <row r="489" spans="1:7" ht="13.2">
      <c r="A489" s="86"/>
      <c r="B489" s="86"/>
      <c r="C489" s="86"/>
      <c r="D489" s="86"/>
      <c r="G489" s="86"/>
    </row>
    <row r="490" spans="1:7" ht="13.2">
      <c r="A490" s="86"/>
      <c r="B490" s="86"/>
      <c r="C490" s="86"/>
      <c r="D490" s="86"/>
      <c r="G490" s="86"/>
    </row>
    <row r="491" spans="1:7" ht="13.2">
      <c r="A491" s="86"/>
      <c r="B491" s="86"/>
      <c r="C491" s="86"/>
      <c r="D491" s="86"/>
      <c r="G491" s="86"/>
    </row>
    <row r="492" spans="1:7" ht="13.2">
      <c r="A492" s="86"/>
      <c r="B492" s="86"/>
      <c r="C492" s="86"/>
      <c r="D492" s="86"/>
      <c r="G492" s="86"/>
    </row>
    <row r="493" spans="1:7" ht="13.2">
      <c r="A493" s="86"/>
      <c r="B493" s="86"/>
      <c r="C493" s="86"/>
      <c r="D493" s="86"/>
      <c r="G493" s="86"/>
    </row>
    <row r="494" spans="1:7" ht="13.2">
      <c r="A494" s="86"/>
      <c r="B494" s="86"/>
      <c r="C494" s="86"/>
      <c r="D494" s="86"/>
      <c r="G494" s="86"/>
    </row>
    <row r="495" spans="1:7" ht="13.2">
      <c r="A495" s="86"/>
      <c r="B495" s="86"/>
      <c r="C495" s="86"/>
      <c r="D495" s="86"/>
      <c r="G495" s="86"/>
    </row>
    <row r="496" spans="1:7" ht="13.2">
      <c r="A496" s="86"/>
      <c r="B496" s="86"/>
      <c r="C496" s="86"/>
      <c r="D496" s="86"/>
      <c r="G496" s="86"/>
    </row>
    <row r="497" spans="1:7" ht="13.2">
      <c r="A497" s="86"/>
      <c r="B497" s="86"/>
      <c r="C497" s="86"/>
      <c r="D497" s="86"/>
      <c r="G497" s="86"/>
    </row>
    <row r="498" spans="1:7" ht="13.2">
      <c r="A498" s="86"/>
      <c r="B498" s="86"/>
      <c r="C498" s="86"/>
      <c r="D498" s="86"/>
      <c r="G498" s="86"/>
    </row>
    <row r="499" spans="1:7" ht="13.2">
      <c r="A499" s="86"/>
      <c r="B499" s="86"/>
      <c r="C499" s="86"/>
      <c r="D499" s="86"/>
      <c r="G499" s="86"/>
    </row>
    <row r="500" spans="1:7" ht="13.2">
      <c r="A500" s="86"/>
      <c r="B500" s="86"/>
      <c r="C500" s="86"/>
      <c r="D500" s="86"/>
      <c r="G500" s="86"/>
    </row>
    <row r="501" spans="1:7" ht="13.2">
      <c r="A501" s="86"/>
      <c r="B501" s="86"/>
      <c r="C501" s="86"/>
      <c r="D501" s="86"/>
      <c r="G501" s="86"/>
    </row>
    <row r="502" spans="1:7" ht="13.2">
      <c r="A502" s="86"/>
      <c r="B502" s="86"/>
      <c r="C502" s="86"/>
      <c r="D502" s="86"/>
      <c r="G502" s="86"/>
    </row>
    <row r="503" spans="1:7" ht="13.2">
      <c r="A503" s="86"/>
      <c r="B503" s="86"/>
      <c r="C503" s="86"/>
      <c r="D503" s="86"/>
      <c r="G503" s="86"/>
    </row>
    <row r="504" spans="1:7" ht="13.2">
      <c r="A504" s="86"/>
      <c r="B504" s="86"/>
      <c r="C504" s="86"/>
      <c r="D504" s="86"/>
      <c r="G504" s="86"/>
    </row>
    <row r="505" spans="1:7" ht="13.2">
      <c r="A505" s="86"/>
      <c r="B505" s="86"/>
      <c r="C505" s="86"/>
      <c r="D505" s="86"/>
      <c r="G505" s="86"/>
    </row>
    <row r="506" spans="1:7" ht="13.2">
      <c r="A506" s="86"/>
      <c r="B506" s="86"/>
      <c r="C506" s="86"/>
      <c r="D506" s="86"/>
      <c r="G506" s="86"/>
    </row>
    <row r="507" spans="1:7" ht="13.2">
      <c r="A507" s="86"/>
      <c r="B507" s="86"/>
      <c r="C507" s="86"/>
      <c r="D507" s="86"/>
      <c r="G507" s="86"/>
    </row>
    <row r="508" spans="1:7" ht="13.2">
      <c r="A508" s="86"/>
      <c r="B508" s="86"/>
      <c r="C508" s="86"/>
      <c r="D508" s="86"/>
      <c r="G508" s="86"/>
    </row>
    <row r="509" spans="1:7" ht="13.2">
      <c r="A509" s="86"/>
      <c r="B509" s="86"/>
      <c r="C509" s="86"/>
      <c r="D509" s="86"/>
      <c r="G509" s="86"/>
    </row>
    <row r="510" spans="1:7" ht="13.2">
      <c r="A510" s="86"/>
      <c r="B510" s="86"/>
      <c r="C510" s="86"/>
      <c r="D510" s="86"/>
      <c r="G510" s="86"/>
    </row>
    <row r="511" spans="1:7" ht="13.2">
      <c r="A511" s="86"/>
      <c r="B511" s="86"/>
      <c r="C511" s="86"/>
      <c r="D511" s="86"/>
      <c r="G511" s="86"/>
    </row>
    <row r="512" spans="1:7" ht="13.2">
      <c r="A512" s="86"/>
      <c r="B512" s="86"/>
      <c r="C512" s="86"/>
      <c r="D512" s="86"/>
      <c r="G512" s="86"/>
    </row>
    <row r="513" spans="1:7" ht="13.2">
      <c r="A513" s="86"/>
      <c r="B513" s="86"/>
      <c r="C513" s="86"/>
      <c r="D513" s="86"/>
      <c r="G513" s="86"/>
    </row>
    <row r="514" spans="1:7" ht="13.2">
      <c r="A514" s="86"/>
      <c r="B514" s="86"/>
      <c r="C514" s="86"/>
      <c r="D514" s="86"/>
      <c r="G514" s="86"/>
    </row>
    <row r="515" spans="1:7" ht="13.2">
      <c r="A515" s="86"/>
      <c r="B515" s="86"/>
      <c r="C515" s="86"/>
      <c r="D515" s="86"/>
      <c r="G515" s="86"/>
    </row>
    <row r="516" spans="1:7" ht="13.2">
      <c r="A516" s="86"/>
      <c r="B516" s="86"/>
      <c r="C516" s="86"/>
      <c r="D516" s="86"/>
      <c r="G516" s="86"/>
    </row>
    <row r="517" spans="1:7" ht="13.2">
      <c r="A517" s="86"/>
      <c r="B517" s="86"/>
      <c r="C517" s="86"/>
      <c r="D517" s="86"/>
      <c r="G517" s="86"/>
    </row>
    <row r="518" spans="1:7" ht="13.2">
      <c r="A518" s="86"/>
      <c r="B518" s="86"/>
      <c r="C518" s="86"/>
      <c r="D518" s="86"/>
      <c r="G518" s="86"/>
    </row>
    <row r="519" spans="1:7" ht="13.2">
      <c r="A519" s="86"/>
      <c r="B519" s="86"/>
      <c r="C519" s="86"/>
      <c r="D519" s="86"/>
      <c r="G519" s="86"/>
    </row>
    <row r="520" spans="1:7" ht="13.2">
      <c r="A520" s="86"/>
      <c r="B520" s="86"/>
      <c r="C520" s="86"/>
      <c r="D520" s="86"/>
      <c r="G520" s="86"/>
    </row>
    <row r="521" spans="1:7" ht="13.2">
      <c r="A521" s="86"/>
      <c r="B521" s="86"/>
      <c r="C521" s="86"/>
      <c r="D521" s="86"/>
      <c r="G521" s="86"/>
    </row>
    <row r="522" spans="1:7" ht="13.2">
      <c r="A522" s="86"/>
      <c r="B522" s="86"/>
      <c r="C522" s="86"/>
      <c r="D522" s="86"/>
      <c r="G522" s="86"/>
    </row>
    <row r="523" spans="1:7" ht="13.2">
      <c r="A523" s="86"/>
      <c r="B523" s="86"/>
      <c r="C523" s="86"/>
      <c r="D523" s="86"/>
      <c r="G523" s="86"/>
    </row>
    <row r="524" spans="1:7" ht="13.2">
      <c r="A524" s="86"/>
      <c r="B524" s="86"/>
      <c r="C524" s="86"/>
      <c r="D524" s="86"/>
      <c r="G524" s="86"/>
    </row>
    <row r="525" spans="1:7" ht="13.2">
      <c r="A525" s="86"/>
      <c r="B525" s="86"/>
      <c r="C525" s="86"/>
      <c r="D525" s="86"/>
      <c r="G525" s="86"/>
    </row>
    <row r="526" spans="1:7" ht="13.2">
      <c r="A526" s="86"/>
      <c r="B526" s="86"/>
      <c r="C526" s="86"/>
      <c r="D526" s="86"/>
      <c r="G526" s="86"/>
    </row>
    <row r="527" spans="1:7" ht="13.2">
      <c r="A527" s="86"/>
      <c r="B527" s="86"/>
      <c r="C527" s="86"/>
      <c r="D527" s="86"/>
      <c r="G527" s="86"/>
    </row>
    <row r="528" spans="1:7" ht="13.2">
      <c r="A528" s="86"/>
      <c r="B528" s="86"/>
      <c r="C528" s="86"/>
      <c r="D528" s="86"/>
      <c r="G528" s="86"/>
    </row>
    <row r="529" spans="1:7" ht="13.2">
      <c r="A529" s="86"/>
      <c r="B529" s="86"/>
      <c r="C529" s="86"/>
      <c r="D529" s="86"/>
      <c r="G529" s="86"/>
    </row>
    <row r="530" spans="1:7" ht="13.2">
      <c r="A530" s="86"/>
      <c r="B530" s="86"/>
      <c r="C530" s="86"/>
      <c r="D530" s="86"/>
      <c r="G530" s="86"/>
    </row>
    <row r="531" spans="1:7" ht="13.2">
      <c r="A531" s="86"/>
      <c r="B531" s="86"/>
      <c r="C531" s="86"/>
      <c r="D531" s="86"/>
      <c r="G531" s="86"/>
    </row>
    <row r="532" spans="1:7" ht="13.2">
      <c r="A532" s="86"/>
      <c r="B532" s="86"/>
      <c r="C532" s="86"/>
      <c r="D532" s="86"/>
      <c r="G532" s="86"/>
    </row>
    <row r="533" spans="1:7" ht="13.2">
      <c r="A533" s="86"/>
      <c r="B533" s="86"/>
      <c r="C533" s="86"/>
      <c r="D533" s="86"/>
      <c r="G533" s="86"/>
    </row>
    <row r="534" spans="1:7" ht="13.2">
      <c r="A534" s="86"/>
      <c r="B534" s="86"/>
      <c r="C534" s="86"/>
      <c r="D534" s="86"/>
      <c r="G534" s="86"/>
    </row>
    <row r="535" spans="1:7" ht="13.2">
      <c r="A535" s="86"/>
      <c r="B535" s="86"/>
      <c r="C535" s="86"/>
      <c r="D535" s="86"/>
      <c r="G535" s="86"/>
    </row>
    <row r="536" spans="1:7" ht="13.2">
      <c r="A536" s="86"/>
      <c r="B536" s="86"/>
      <c r="C536" s="86"/>
      <c r="D536" s="86"/>
      <c r="G536" s="86"/>
    </row>
    <row r="537" spans="1:7" ht="13.2">
      <c r="A537" s="86"/>
      <c r="B537" s="86"/>
      <c r="C537" s="86"/>
      <c r="D537" s="86"/>
      <c r="G537" s="86"/>
    </row>
    <row r="538" spans="1:7" ht="13.2">
      <c r="A538" s="86"/>
      <c r="B538" s="86"/>
      <c r="C538" s="86"/>
      <c r="D538" s="86"/>
      <c r="G538" s="86"/>
    </row>
    <row r="539" spans="1:7" ht="13.2">
      <c r="A539" s="86"/>
      <c r="B539" s="86"/>
      <c r="C539" s="86"/>
      <c r="D539" s="86"/>
      <c r="G539" s="86"/>
    </row>
    <row r="540" spans="1:7" ht="13.2">
      <c r="A540" s="86"/>
      <c r="B540" s="86"/>
      <c r="C540" s="86"/>
      <c r="D540" s="86"/>
      <c r="G540" s="86"/>
    </row>
    <row r="541" spans="1:7" ht="13.2">
      <c r="A541" s="86"/>
      <c r="B541" s="86"/>
      <c r="C541" s="86"/>
      <c r="D541" s="86"/>
      <c r="G541" s="86"/>
    </row>
    <row r="542" spans="1:7" ht="13.2">
      <c r="A542" s="86"/>
      <c r="B542" s="86"/>
      <c r="C542" s="86"/>
      <c r="D542" s="86"/>
      <c r="G542" s="86"/>
    </row>
    <row r="543" spans="1:7" ht="13.2">
      <c r="A543" s="86"/>
      <c r="B543" s="86"/>
      <c r="C543" s="86"/>
      <c r="D543" s="86"/>
      <c r="G543" s="86"/>
    </row>
    <row r="544" spans="1:7" ht="13.2">
      <c r="A544" s="86"/>
      <c r="B544" s="86"/>
      <c r="C544" s="86"/>
      <c r="D544" s="86"/>
      <c r="G544" s="86"/>
    </row>
    <row r="545" spans="1:7" ht="13.2">
      <c r="A545" s="86"/>
      <c r="B545" s="86"/>
      <c r="C545" s="86"/>
      <c r="D545" s="86"/>
      <c r="G545" s="86"/>
    </row>
    <row r="546" spans="1:7" ht="13.2">
      <c r="A546" s="86"/>
      <c r="B546" s="86"/>
      <c r="C546" s="86"/>
      <c r="D546" s="86"/>
      <c r="G546" s="86"/>
    </row>
    <row r="547" spans="1:7" ht="13.2">
      <c r="A547" s="86"/>
      <c r="B547" s="86"/>
      <c r="C547" s="86"/>
      <c r="D547" s="86"/>
      <c r="G547" s="86"/>
    </row>
    <row r="548" spans="1:7" ht="13.2">
      <c r="A548" s="86"/>
      <c r="B548" s="86"/>
      <c r="C548" s="86"/>
      <c r="D548" s="86"/>
      <c r="G548" s="86"/>
    </row>
    <row r="549" spans="1:7" ht="13.2">
      <c r="A549" s="86"/>
      <c r="B549" s="86"/>
      <c r="C549" s="86"/>
      <c r="D549" s="86"/>
      <c r="G549" s="86"/>
    </row>
    <row r="550" spans="1:7" ht="13.2">
      <c r="A550" s="86"/>
      <c r="B550" s="86"/>
      <c r="C550" s="86"/>
      <c r="D550" s="86"/>
      <c r="G550" s="86"/>
    </row>
    <row r="551" spans="1:7" ht="13.2">
      <c r="A551" s="86"/>
      <c r="B551" s="86"/>
      <c r="C551" s="86"/>
      <c r="D551" s="86"/>
      <c r="G551" s="86"/>
    </row>
    <row r="552" spans="1:7" ht="13.2">
      <c r="A552" s="86"/>
      <c r="B552" s="86"/>
      <c r="C552" s="86"/>
      <c r="D552" s="86"/>
      <c r="G552" s="86"/>
    </row>
    <row r="553" spans="1:7" ht="13.2">
      <c r="A553" s="86"/>
      <c r="B553" s="86"/>
      <c r="C553" s="86"/>
      <c r="D553" s="86"/>
      <c r="G553" s="86"/>
    </row>
    <row r="554" spans="1:7" ht="13.2">
      <c r="A554" s="86"/>
      <c r="B554" s="86"/>
      <c r="C554" s="86"/>
      <c r="D554" s="86"/>
      <c r="G554" s="86"/>
    </row>
    <row r="555" spans="1:7" ht="13.2">
      <c r="A555" s="86"/>
      <c r="B555" s="86"/>
      <c r="C555" s="86"/>
      <c r="D555" s="86"/>
      <c r="G555" s="86"/>
    </row>
    <row r="556" spans="1:7" ht="13.2">
      <c r="A556" s="86"/>
      <c r="B556" s="86"/>
      <c r="C556" s="86"/>
      <c r="D556" s="86"/>
      <c r="G556" s="86"/>
    </row>
    <row r="557" spans="1:7" ht="13.2">
      <c r="A557" s="86"/>
      <c r="B557" s="86"/>
      <c r="C557" s="86"/>
      <c r="D557" s="86"/>
      <c r="G557" s="86"/>
    </row>
    <row r="558" spans="1:7" ht="13.2">
      <c r="A558" s="86"/>
      <c r="B558" s="86"/>
      <c r="C558" s="86"/>
      <c r="D558" s="86"/>
      <c r="G558" s="86"/>
    </row>
    <row r="559" spans="1:7" ht="13.2">
      <c r="A559" s="86"/>
      <c r="B559" s="86"/>
      <c r="C559" s="86"/>
      <c r="D559" s="86"/>
      <c r="G559" s="86"/>
    </row>
    <row r="560" spans="1:7" ht="13.2">
      <c r="A560" s="86"/>
      <c r="B560" s="86"/>
      <c r="C560" s="86"/>
      <c r="D560" s="86"/>
      <c r="G560" s="86"/>
    </row>
    <row r="561" spans="1:7" ht="13.2">
      <c r="A561" s="86"/>
      <c r="B561" s="86"/>
      <c r="C561" s="86"/>
      <c r="D561" s="86"/>
      <c r="G561" s="86"/>
    </row>
    <row r="562" spans="1:7" ht="13.2">
      <c r="A562" s="86"/>
      <c r="B562" s="86"/>
      <c r="C562" s="86"/>
      <c r="D562" s="86"/>
      <c r="G562" s="86"/>
    </row>
    <row r="563" spans="1:7" ht="13.2">
      <c r="A563" s="86"/>
      <c r="B563" s="86"/>
      <c r="C563" s="86"/>
      <c r="D563" s="86"/>
      <c r="G563" s="86"/>
    </row>
    <row r="564" spans="1:7" ht="13.2">
      <c r="A564" s="86"/>
      <c r="B564" s="86"/>
      <c r="C564" s="86"/>
      <c r="D564" s="86"/>
      <c r="G564" s="86"/>
    </row>
    <row r="565" spans="1:7" ht="13.2">
      <c r="A565" s="86"/>
      <c r="B565" s="86"/>
      <c r="C565" s="86"/>
      <c r="D565" s="86"/>
      <c r="G565" s="86"/>
    </row>
    <row r="566" spans="1:7" ht="13.2">
      <c r="A566" s="86"/>
      <c r="B566" s="86"/>
      <c r="C566" s="86"/>
      <c r="D566" s="86"/>
      <c r="G566" s="86"/>
    </row>
    <row r="567" spans="1:7" ht="13.2">
      <c r="A567" s="86"/>
      <c r="B567" s="86"/>
      <c r="C567" s="86"/>
      <c r="D567" s="86"/>
      <c r="G567" s="86"/>
    </row>
    <row r="568" spans="1:7" ht="13.2">
      <c r="A568" s="86"/>
      <c r="B568" s="86"/>
      <c r="C568" s="86"/>
      <c r="D568" s="86"/>
      <c r="G568" s="86"/>
    </row>
    <row r="569" spans="1:7" ht="13.2">
      <c r="A569" s="86"/>
      <c r="B569" s="86"/>
      <c r="C569" s="86"/>
      <c r="D569" s="86"/>
      <c r="G569" s="86"/>
    </row>
    <row r="570" spans="1:7" ht="13.2">
      <c r="A570" s="86"/>
      <c r="B570" s="86"/>
      <c r="C570" s="86"/>
      <c r="D570" s="86"/>
      <c r="G570" s="86"/>
    </row>
    <row r="571" spans="1:7" ht="13.2">
      <c r="A571" s="86"/>
      <c r="B571" s="86"/>
      <c r="C571" s="86"/>
      <c r="D571" s="86"/>
      <c r="G571" s="86"/>
    </row>
    <row r="572" spans="1:7" ht="13.2">
      <c r="A572" s="86"/>
      <c r="B572" s="86"/>
      <c r="C572" s="86"/>
      <c r="D572" s="86"/>
      <c r="G572" s="86"/>
    </row>
    <row r="573" spans="1:7" ht="13.2">
      <c r="A573" s="86"/>
      <c r="B573" s="86"/>
      <c r="C573" s="86"/>
      <c r="D573" s="86"/>
      <c r="G573" s="86"/>
    </row>
    <row r="574" spans="1:7" ht="13.2">
      <c r="A574" s="86"/>
      <c r="B574" s="86"/>
      <c r="C574" s="86"/>
      <c r="D574" s="86"/>
      <c r="G574" s="86"/>
    </row>
    <row r="575" spans="1:7" ht="13.2">
      <c r="A575" s="86"/>
      <c r="B575" s="86"/>
      <c r="C575" s="86"/>
      <c r="D575" s="86"/>
      <c r="G575" s="86"/>
    </row>
    <row r="576" spans="1:7" ht="13.2">
      <c r="A576" s="86"/>
      <c r="B576" s="86"/>
      <c r="C576" s="86"/>
      <c r="D576" s="86"/>
      <c r="G576" s="86"/>
    </row>
    <row r="577" spans="1:7" ht="13.2">
      <c r="A577" s="86"/>
      <c r="B577" s="86"/>
      <c r="C577" s="86"/>
      <c r="D577" s="86"/>
      <c r="G577" s="86"/>
    </row>
    <row r="578" spans="1:7" ht="13.2">
      <c r="A578" s="86"/>
      <c r="B578" s="86"/>
      <c r="C578" s="86"/>
      <c r="D578" s="86"/>
      <c r="G578" s="86"/>
    </row>
    <row r="579" spans="1:7" ht="13.2">
      <c r="A579" s="86"/>
      <c r="B579" s="86"/>
      <c r="C579" s="86"/>
      <c r="D579" s="86"/>
      <c r="G579" s="86"/>
    </row>
    <row r="580" spans="1:7" ht="13.2">
      <c r="A580" s="86"/>
      <c r="B580" s="86"/>
      <c r="C580" s="86"/>
      <c r="D580" s="86"/>
      <c r="G580" s="86"/>
    </row>
    <row r="581" spans="1:7" ht="13.2">
      <c r="A581" s="86"/>
      <c r="B581" s="86"/>
      <c r="C581" s="86"/>
      <c r="D581" s="86"/>
      <c r="G581" s="86"/>
    </row>
    <row r="582" spans="1:7" ht="13.2">
      <c r="A582" s="86"/>
      <c r="B582" s="86"/>
      <c r="C582" s="86"/>
      <c r="D582" s="86"/>
      <c r="G582" s="86"/>
    </row>
    <row r="583" spans="1:7" ht="13.2">
      <c r="A583" s="86"/>
      <c r="B583" s="86"/>
      <c r="C583" s="86"/>
      <c r="D583" s="86"/>
      <c r="G583" s="86"/>
    </row>
    <row r="584" spans="1:7" ht="13.2">
      <c r="A584" s="86"/>
      <c r="B584" s="86"/>
      <c r="C584" s="86"/>
      <c r="D584" s="86"/>
      <c r="G584" s="86"/>
    </row>
    <row r="585" spans="1:7" ht="13.2">
      <c r="A585" s="86"/>
      <c r="B585" s="86"/>
      <c r="C585" s="86"/>
      <c r="D585" s="86"/>
      <c r="G585" s="86"/>
    </row>
    <row r="586" spans="1:7" ht="13.2">
      <c r="A586" s="86"/>
      <c r="B586" s="86"/>
      <c r="C586" s="86"/>
      <c r="D586" s="86"/>
      <c r="G586" s="86"/>
    </row>
    <row r="587" spans="1:7" ht="13.2">
      <c r="A587" s="86"/>
      <c r="B587" s="86"/>
      <c r="C587" s="86"/>
      <c r="D587" s="86"/>
      <c r="G587" s="86"/>
    </row>
    <row r="588" spans="1:7" ht="13.2">
      <c r="A588" s="86"/>
      <c r="B588" s="86"/>
      <c r="C588" s="86"/>
      <c r="D588" s="86"/>
      <c r="G588" s="86"/>
    </row>
    <row r="589" spans="1:7" ht="13.2">
      <c r="A589" s="86"/>
      <c r="B589" s="86"/>
      <c r="C589" s="86"/>
      <c r="D589" s="86"/>
      <c r="G589" s="86"/>
    </row>
    <row r="590" spans="1:7" ht="13.2">
      <c r="A590" s="86"/>
      <c r="B590" s="86"/>
      <c r="C590" s="86"/>
      <c r="D590" s="86"/>
      <c r="G590" s="86"/>
    </row>
    <row r="591" spans="1:7" ht="13.2">
      <c r="A591" s="86"/>
      <c r="B591" s="86"/>
      <c r="C591" s="86"/>
      <c r="D591" s="86"/>
      <c r="G591" s="86"/>
    </row>
    <row r="592" spans="1:7" ht="13.2">
      <c r="A592" s="86"/>
      <c r="B592" s="86"/>
      <c r="C592" s="86"/>
      <c r="D592" s="86"/>
      <c r="G592" s="86"/>
    </row>
    <row r="593" spans="1:7" ht="13.2">
      <c r="A593" s="86"/>
      <c r="B593" s="86"/>
      <c r="C593" s="86"/>
      <c r="D593" s="86"/>
      <c r="G593" s="86"/>
    </row>
    <row r="594" spans="1:7" ht="13.2">
      <c r="A594" s="86"/>
      <c r="B594" s="86"/>
      <c r="C594" s="86"/>
      <c r="D594" s="86"/>
      <c r="G594" s="86"/>
    </row>
    <row r="595" spans="1:7" ht="13.2">
      <c r="A595" s="86"/>
      <c r="B595" s="86"/>
      <c r="C595" s="86"/>
      <c r="D595" s="86"/>
      <c r="G595" s="86"/>
    </row>
    <row r="596" spans="1:7" ht="13.2">
      <c r="A596" s="86"/>
      <c r="B596" s="86"/>
      <c r="C596" s="86"/>
      <c r="D596" s="86"/>
      <c r="G596" s="86"/>
    </row>
    <row r="597" spans="1:7" ht="13.2">
      <c r="A597" s="86"/>
      <c r="B597" s="86"/>
      <c r="C597" s="86"/>
      <c r="D597" s="86"/>
      <c r="G597" s="86"/>
    </row>
    <row r="598" spans="1:7" ht="13.2">
      <c r="A598" s="86"/>
      <c r="B598" s="86"/>
      <c r="C598" s="86"/>
      <c r="D598" s="86"/>
      <c r="G598" s="86"/>
    </row>
    <row r="599" spans="1:7" ht="13.2">
      <c r="A599" s="86"/>
      <c r="B599" s="86"/>
      <c r="C599" s="86"/>
      <c r="D599" s="86"/>
      <c r="G599" s="86"/>
    </row>
    <row r="600" spans="1:7" ht="13.2">
      <c r="A600" s="86"/>
      <c r="B600" s="86"/>
      <c r="C600" s="86"/>
      <c r="D600" s="86"/>
      <c r="G600" s="86"/>
    </row>
    <row r="601" spans="1:7" ht="13.2">
      <c r="A601" s="86"/>
      <c r="B601" s="86"/>
      <c r="C601" s="86"/>
      <c r="D601" s="86"/>
      <c r="G601" s="86"/>
    </row>
    <row r="602" spans="1:7" ht="13.2">
      <c r="A602" s="86"/>
      <c r="B602" s="86"/>
      <c r="C602" s="86"/>
      <c r="D602" s="86"/>
      <c r="G602" s="86"/>
    </row>
    <row r="603" spans="1:7" ht="13.2">
      <c r="A603" s="86"/>
      <c r="B603" s="86"/>
      <c r="C603" s="86"/>
      <c r="D603" s="86"/>
      <c r="G603" s="86"/>
    </row>
    <row r="604" spans="1:7" ht="13.2">
      <c r="A604" s="86"/>
      <c r="B604" s="86"/>
      <c r="C604" s="86"/>
      <c r="D604" s="86"/>
      <c r="G604" s="86"/>
    </row>
    <row r="605" spans="1:7" ht="13.2">
      <c r="A605" s="86"/>
      <c r="B605" s="86"/>
      <c r="C605" s="86"/>
      <c r="D605" s="86"/>
      <c r="G605" s="86"/>
    </row>
    <row r="606" spans="1:7" ht="13.2">
      <c r="A606" s="86"/>
      <c r="B606" s="86"/>
      <c r="C606" s="86"/>
      <c r="D606" s="86"/>
      <c r="G606" s="86"/>
    </row>
    <row r="607" spans="1:7" ht="13.2">
      <c r="A607" s="86"/>
      <c r="B607" s="86"/>
      <c r="C607" s="86"/>
      <c r="D607" s="86"/>
      <c r="G607" s="86"/>
    </row>
    <row r="608" spans="1:7" ht="13.2">
      <c r="A608" s="86"/>
      <c r="B608" s="86"/>
      <c r="C608" s="86"/>
      <c r="D608" s="86"/>
      <c r="G608" s="86"/>
    </row>
    <row r="609" spans="1:7" ht="13.2">
      <c r="A609" s="86"/>
      <c r="B609" s="86"/>
      <c r="C609" s="86"/>
      <c r="D609" s="86"/>
      <c r="G609" s="86"/>
    </row>
    <row r="610" spans="1:7" ht="13.2">
      <c r="A610" s="86"/>
      <c r="B610" s="86"/>
      <c r="C610" s="86"/>
      <c r="D610" s="86"/>
      <c r="G610" s="86"/>
    </row>
    <row r="611" spans="1:7" ht="13.2">
      <c r="A611" s="86"/>
      <c r="B611" s="86"/>
      <c r="C611" s="86"/>
      <c r="D611" s="86"/>
      <c r="G611" s="86"/>
    </row>
    <row r="612" spans="1:7" ht="13.2">
      <c r="A612" s="86"/>
      <c r="B612" s="86"/>
      <c r="C612" s="86"/>
      <c r="D612" s="86"/>
      <c r="G612" s="86"/>
    </row>
    <row r="613" spans="1:7" ht="13.2">
      <c r="A613" s="86"/>
      <c r="B613" s="86"/>
      <c r="C613" s="86"/>
      <c r="D613" s="86"/>
      <c r="G613" s="86"/>
    </row>
    <row r="614" spans="1:7" ht="13.2">
      <c r="A614" s="86"/>
      <c r="B614" s="86"/>
      <c r="C614" s="86"/>
      <c r="D614" s="86"/>
      <c r="G614" s="86"/>
    </row>
    <row r="615" spans="1:7" ht="13.2">
      <c r="A615" s="86"/>
      <c r="B615" s="86"/>
      <c r="C615" s="86"/>
      <c r="D615" s="86"/>
      <c r="G615" s="86"/>
    </row>
    <row r="616" spans="1:7" ht="13.2">
      <c r="A616" s="86"/>
      <c r="B616" s="86"/>
      <c r="C616" s="86"/>
      <c r="D616" s="86"/>
      <c r="G616" s="86"/>
    </row>
    <row r="617" spans="1:7" ht="13.2">
      <c r="A617" s="86"/>
      <c r="B617" s="86"/>
      <c r="C617" s="86"/>
      <c r="D617" s="86"/>
      <c r="G617" s="86"/>
    </row>
    <row r="618" spans="1:7" ht="13.2">
      <c r="A618" s="86"/>
      <c r="B618" s="86"/>
      <c r="C618" s="86"/>
      <c r="D618" s="86"/>
      <c r="G618" s="86"/>
    </row>
    <row r="619" spans="1:7" ht="13.2">
      <c r="A619" s="86"/>
      <c r="B619" s="86"/>
      <c r="C619" s="86"/>
      <c r="D619" s="86"/>
      <c r="G619" s="86"/>
    </row>
    <row r="620" spans="1:7" ht="13.2">
      <c r="A620" s="86"/>
      <c r="B620" s="86"/>
      <c r="C620" s="86"/>
      <c r="D620" s="86"/>
      <c r="G620" s="86"/>
    </row>
    <row r="621" spans="1:7" ht="13.2">
      <c r="A621" s="86"/>
      <c r="B621" s="86"/>
      <c r="C621" s="86"/>
      <c r="D621" s="86"/>
      <c r="G621" s="86"/>
    </row>
    <row r="622" spans="1:7" ht="13.2">
      <c r="A622" s="86"/>
      <c r="B622" s="86"/>
      <c r="C622" s="86"/>
      <c r="D622" s="86"/>
      <c r="G622" s="86"/>
    </row>
    <row r="623" spans="1:7" ht="13.2">
      <c r="A623" s="86"/>
      <c r="B623" s="86"/>
      <c r="C623" s="86"/>
      <c r="D623" s="86"/>
      <c r="G623" s="86"/>
    </row>
    <row r="624" spans="1:7" ht="13.2">
      <c r="A624" s="86"/>
      <c r="B624" s="86"/>
      <c r="C624" s="86"/>
      <c r="D624" s="86"/>
      <c r="G624" s="86"/>
    </row>
    <row r="625" spans="1:7" ht="13.2">
      <c r="A625" s="86"/>
      <c r="B625" s="86"/>
      <c r="C625" s="86"/>
      <c r="D625" s="86"/>
      <c r="G625" s="86"/>
    </row>
    <row r="626" spans="1:7" ht="13.2">
      <c r="A626" s="86"/>
      <c r="B626" s="86"/>
      <c r="C626" s="86"/>
      <c r="D626" s="86"/>
      <c r="G626" s="86"/>
    </row>
    <row r="627" spans="1:7" ht="13.2">
      <c r="A627" s="86"/>
      <c r="B627" s="86"/>
      <c r="C627" s="86"/>
      <c r="D627" s="86"/>
      <c r="G627" s="86"/>
    </row>
    <row r="628" spans="1:7" ht="13.2">
      <c r="A628" s="86"/>
      <c r="B628" s="86"/>
      <c r="C628" s="86"/>
      <c r="D628" s="86"/>
      <c r="G628" s="86"/>
    </row>
    <row r="629" spans="1:7" ht="13.2">
      <c r="A629" s="86"/>
      <c r="B629" s="86"/>
      <c r="C629" s="86"/>
      <c r="D629" s="86"/>
      <c r="G629" s="86"/>
    </row>
    <row r="630" spans="1:7" ht="13.2">
      <c r="A630" s="86"/>
      <c r="B630" s="86"/>
      <c r="C630" s="86"/>
      <c r="D630" s="86"/>
      <c r="G630" s="86"/>
    </row>
    <row r="631" spans="1:7" ht="13.2">
      <c r="A631" s="86"/>
      <c r="B631" s="86"/>
      <c r="C631" s="86"/>
      <c r="D631" s="86"/>
      <c r="G631" s="86"/>
    </row>
    <row r="632" spans="1:7" ht="13.2">
      <c r="A632" s="86"/>
      <c r="B632" s="86"/>
      <c r="C632" s="86"/>
      <c r="D632" s="86"/>
      <c r="G632" s="86"/>
    </row>
    <row r="633" spans="1:7" ht="13.2">
      <c r="A633" s="86"/>
      <c r="B633" s="86"/>
      <c r="C633" s="86"/>
      <c r="D633" s="86"/>
      <c r="G633" s="86"/>
    </row>
    <row r="634" spans="1:7" ht="13.2">
      <c r="A634" s="86"/>
      <c r="B634" s="86"/>
      <c r="C634" s="86"/>
      <c r="D634" s="86"/>
      <c r="G634" s="86"/>
    </row>
    <row r="635" spans="1:7" ht="13.2">
      <c r="A635" s="86"/>
      <c r="B635" s="86"/>
      <c r="C635" s="86"/>
      <c r="D635" s="86"/>
      <c r="G635" s="86"/>
    </row>
    <row r="636" spans="1:7" ht="13.2">
      <c r="A636" s="86"/>
      <c r="B636" s="86"/>
      <c r="C636" s="86"/>
      <c r="D636" s="86"/>
      <c r="G636" s="86"/>
    </row>
    <row r="637" spans="1:7" ht="13.2">
      <c r="A637" s="86"/>
      <c r="B637" s="86"/>
      <c r="C637" s="86"/>
      <c r="D637" s="86"/>
      <c r="G637" s="86"/>
    </row>
    <row r="638" spans="1:7" ht="13.2">
      <c r="A638" s="86"/>
      <c r="B638" s="86"/>
      <c r="C638" s="86"/>
      <c r="D638" s="86"/>
      <c r="G638" s="86"/>
    </row>
    <row r="639" spans="1:7" ht="13.2">
      <c r="A639" s="86"/>
      <c r="B639" s="86"/>
      <c r="C639" s="86"/>
      <c r="D639" s="86"/>
      <c r="G639" s="86"/>
    </row>
    <row r="640" spans="1:7" ht="13.2">
      <c r="A640" s="86"/>
      <c r="B640" s="86"/>
      <c r="C640" s="86"/>
      <c r="D640" s="86"/>
      <c r="G640" s="86"/>
    </row>
    <row r="641" spans="1:7" ht="13.2">
      <c r="A641" s="86"/>
      <c r="B641" s="86"/>
      <c r="C641" s="86"/>
      <c r="D641" s="86"/>
      <c r="G641" s="86"/>
    </row>
    <row r="642" spans="1:7" ht="13.2">
      <c r="A642" s="86"/>
      <c r="B642" s="86"/>
      <c r="C642" s="86"/>
      <c r="D642" s="86"/>
      <c r="G642" s="86"/>
    </row>
    <row r="643" spans="1:7" ht="13.2">
      <c r="A643" s="86"/>
      <c r="B643" s="86"/>
      <c r="C643" s="86"/>
      <c r="D643" s="86"/>
      <c r="G643" s="86"/>
    </row>
    <row r="644" spans="1:7" ht="13.2">
      <c r="A644" s="86"/>
      <c r="B644" s="86"/>
      <c r="C644" s="86"/>
      <c r="D644" s="86"/>
      <c r="G644" s="86"/>
    </row>
    <row r="645" spans="1:7" ht="13.2">
      <c r="A645" s="86"/>
      <c r="B645" s="86"/>
      <c r="C645" s="86"/>
      <c r="D645" s="86"/>
      <c r="G645" s="86"/>
    </row>
    <row r="646" spans="1:7" ht="13.2">
      <c r="A646" s="86"/>
      <c r="B646" s="86"/>
      <c r="C646" s="86"/>
      <c r="D646" s="86"/>
      <c r="G646" s="86"/>
    </row>
    <row r="647" spans="1:7" ht="13.2">
      <c r="A647" s="86"/>
      <c r="B647" s="86"/>
      <c r="C647" s="86"/>
      <c r="D647" s="86"/>
      <c r="G647" s="86"/>
    </row>
    <row r="648" spans="1:7" ht="13.2">
      <c r="A648" s="86"/>
      <c r="B648" s="86"/>
      <c r="C648" s="86"/>
      <c r="D648" s="86"/>
      <c r="G648" s="86"/>
    </row>
    <row r="649" spans="1:7" ht="13.2">
      <c r="A649" s="86"/>
      <c r="B649" s="86"/>
      <c r="C649" s="86"/>
      <c r="D649" s="86"/>
      <c r="G649" s="86"/>
    </row>
    <row r="650" spans="1:7" ht="13.2">
      <c r="A650" s="86"/>
      <c r="B650" s="86"/>
      <c r="C650" s="86"/>
      <c r="D650" s="86"/>
      <c r="G650" s="86"/>
    </row>
    <row r="651" spans="1:7" ht="13.2">
      <c r="A651" s="86"/>
      <c r="B651" s="86"/>
      <c r="C651" s="86"/>
      <c r="D651" s="86"/>
      <c r="G651" s="86"/>
    </row>
    <row r="652" spans="1:7" ht="13.2">
      <c r="A652" s="86"/>
      <c r="B652" s="86"/>
      <c r="C652" s="86"/>
      <c r="D652" s="86"/>
      <c r="G652" s="86"/>
    </row>
    <row r="653" spans="1:7" ht="13.2">
      <c r="A653" s="86"/>
      <c r="B653" s="86"/>
      <c r="C653" s="86"/>
      <c r="D653" s="86"/>
      <c r="G653" s="86"/>
    </row>
    <row r="654" spans="1:7" ht="13.2">
      <c r="A654" s="86"/>
      <c r="B654" s="86"/>
      <c r="C654" s="86"/>
      <c r="D654" s="86"/>
      <c r="G654" s="86"/>
    </row>
    <row r="655" spans="1:7" ht="13.2">
      <c r="A655" s="86"/>
      <c r="B655" s="86"/>
      <c r="C655" s="86"/>
      <c r="D655" s="86"/>
      <c r="G655" s="86"/>
    </row>
    <row r="656" spans="1:7" ht="13.2">
      <c r="A656" s="86"/>
      <c r="B656" s="86"/>
      <c r="C656" s="86"/>
      <c r="D656" s="86"/>
      <c r="G656" s="86"/>
    </row>
    <row r="657" spans="1:7" ht="13.2">
      <c r="A657" s="86"/>
      <c r="B657" s="86"/>
      <c r="C657" s="86"/>
      <c r="D657" s="86"/>
      <c r="G657" s="86"/>
    </row>
    <row r="658" spans="1:7" ht="13.2">
      <c r="A658" s="86"/>
      <c r="B658" s="86"/>
      <c r="C658" s="86"/>
      <c r="D658" s="86"/>
      <c r="G658" s="86"/>
    </row>
    <row r="659" spans="1:7" ht="13.2">
      <c r="A659" s="86"/>
      <c r="B659" s="86"/>
      <c r="C659" s="86"/>
      <c r="D659" s="86"/>
      <c r="G659" s="86"/>
    </row>
    <row r="660" spans="1:7" ht="13.2">
      <c r="A660" s="86"/>
      <c r="B660" s="86"/>
      <c r="C660" s="86"/>
      <c r="D660" s="86"/>
      <c r="G660" s="86"/>
    </row>
    <row r="661" spans="1:7" ht="13.2">
      <c r="A661" s="86"/>
      <c r="B661" s="86"/>
      <c r="C661" s="86"/>
      <c r="D661" s="86"/>
      <c r="G661" s="86"/>
    </row>
    <row r="662" spans="1:7" ht="13.2">
      <c r="A662" s="86"/>
      <c r="B662" s="86"/>
      <c r="C662" s="86"/>
      <c r="D662" s="86"/>
      <c r="G662" s="86"/>
    </row>
    <row r="663" spans="1:7" ht="13.2">
      <c r="A663" s="86"/>
      <c r="B663" s="86"/>
      <c r="C663" s="86"/>
      <c r="D663" s="86"/>
      <c r="G663" s="86"/>
    </row>
    <row r="664" spans="1:7" ht="13.2">
      <c r="A664" s="86"/>
      <c r="B664" s="86"/>
      <c r="C664" s="86"/>
      <c r="D664" s="86"/>
      <c r="G664" s="86"/>
    </row>
    <row r="665" spans="1:7" ht="13.2">
      <c r="A665" s="86"/>
      <c r="B665" s="86"/>
      <c r="C665" s="86"/>
      <c r="D665" s="86"/>
      <c r="G665" s="86"/>
    </row>
    <row r="666" spans="1:7" ht="13.2">
      <c r="A666" s="86"/>
      <c r="B666" s="86"/>
      <c r="C666" s="86"/>
      <c r="D666" s="86"/>
      <c r="G666" s="86"/>
    </row>
    <row r="667" spans="1:7" ht="13.2">
      <c r="A667" s="86"/>
      <c r="B667" s="86"/>
      <c r="C667" s="86"/>
      <c r="D667" s="86"/>
      <c r="G667" s="86"/>
    </row>
    <row r="668" spans="1:7" ht="13.2">
      <c r="A668" s="86"/>
      <c r="B668" s="86"/>
      <c r="C668" s="86"/>
      <c r="D668" s="86"/>
      <c r="G668" s="86"/>
    </row>
    <row r="669" spans="1:7" ht="13.2">
      <c r="A669" s="86"/>
      <c r="B669" s="86"/>
      <c r="C669" s="86"/>
      <c r="D669" s="86"/>
      <c r="G669" s="86"/>
    </row>
    <row r="670" spans="1:7" ht="13.2">
      <c r="A670" s="86"/>
      <c r="B670" s="86"/>
      <c r="C670" s="86"/>
      <c r="D670" s="86"/>
      <c r="G670" s="86"/>
    </row>
    <row r="671" spans="1:7" ht="13.2">
      <c r="A671" s="86"/>
      <c r="B671" s="86"/>
      <c r="C671" s="86"/>
      <c r="D671" s="86"/>
      <c r="G671" s="86"/>
    </row>
    <row r="672" spans="1:7" ht="13.2">
      <c r="A672" s="86"/>
      <c r="B672" s="86"/>
      <c r="C672" s="86"/>
      <c r="D672" s="86"/>
      <c r="G672" s="86"/>
    </row>
    <row r="673" spans="1:7" ht="13.2">
      <c r="A673" s="86"/>
      <c r="B673" s="86"/>
      <c r="C673" s="86"/>
      <c r="D673" s="86"/>
      <c r="G673" s="86"/>
    </row>
    <row r="674" spans="1:7" ht="13.2">
      <c r="A674" s="86"/>
      <c r="B674" s="86"/>
      <c r="C674" s="86"/>
      <c r="D674" s="86"/>
      <c r="G674" s="86"/>
    </row>
    <row r="675" spans="1:7" ht="13.2">
      <c r="A675" s="86"/>
      <c r="B675" s="86"/>
      <c r="C675" s="86"/>
      <c r="D675" s="86"/>
      <c r="G675" s="86"/>
    </row>
    <row r="676" spans="1:7" ht="13.2">
      <c r="A676" s="86"/>
      <c r="B676" s="86"/>
      <c r="C676" s="86"/>
      <c r="D676" s="86"/>
      <c r="G676" s="86"/>
    </row>
    <row r="677" spans="1:7" ht="13.2">
      <c r="A677" s="86"/>
      <c r="B677" s="86"/>
      <c r="C677" s="86"/>
      <c r="D677" s="86"/>
      <c r="G677" s="86"/>
    </row>
    <row r="678" spans="1:7" ht="13.2">
      <c r="A678" s="86"/>
      <c r="B678" s="86"/>
      <c r="C678" s="86"/>
      <c r="D678" s="86"/>
      <c r="G678" s="86"/>
    </row>
    <row r="679" spans="1:7" ht="13.2">
      <c r="A679" s="86"/>
      <c r="B679" s="86"/>
      <c r="C679" s="86"/>
      <c r="D679" s="86"/>
      <c r="G679" s="86"/>
    </row>
    <row r="680" spans="1:7" ht="13.2">
      <c r="A680" s="86"/>
      <c r="B680" s="86"/>
      <c r="C680" s="86"/>
      <c r="D680" s="86"/>
      <c r="G680" s="86"/>
    </row>
    <row r="681" spans="1:7" ht="13.2">
      <c r="A681" s="86"/>
      <c r="B681" s="86"/>
      <c r="C681" s="86"/>
      <c r="D681" s="86"/>
      <c r="G681" s="86"/>
    </row>
    <row r="682" spans="1:7" ht="13.2">
      <c r="A682" s="86"/>
      <c r="B682" s="86"/>
      <c r="C682" s="86"/>
      <c r="D682" s="86"/>
      <c r="G682" s="86"/>
    </row>
    <row r="683" spans="1:7" ht="13.2">
      <c r="A683" s="86"/>
      <c r="B683" s="86"/>
      <c r="C683" s="86"/>
      <c r="D683" s="86"/>
      <c r="G683" s="86"/>
    </row>
    <row r="684" spans="1:7" ht="13.2">
      <c r="A684" s="86"/>
      <c r="B684" s="86"/>
      <c r="C684" s="86"/>
      <c r="D684" s="86"/>
      <c r="G684" s="86"/>
    </row>
    <row r="685" spans="1:7" ht="13.2">
      <c r="A685" s="86"/>
      <c r="B685" s="86"/>
      <c r="C685" s="86"/>
      <c r="D685" s="86"/>
      <c r="G685" s="86"/>
    </row>
    <row r="686" spans="1:7" ht="13.2">
      <c r="A686" s="86"/>
      <c r="B686" s="86"/>
      <c r="C686" s="86"/>
      <c r="D686" s="86"/>
      <c r="G686" s="86"/>
    </row>
    <row r="687" spans="1:7" ht="13.2">
      <c r="A687" s="86"/>
      <c r="B687" s="86"/>
      <c r="C687" s="86"/>
      <c r="D687" s="86"/>
      <c r="G687" s="86"/>
    </row>
    <row r="688" spans="1:7" ht="13.2">
      <c r="A688" s="86"/>
      <c r="B688" s="86"/>
      <c r="C688" s="86"/>
      <c r="D688" s="86"/>
      <c r="G688" s="86"/>
    </row>
    <row r="689" spans="1:7" ht="13.2">
      <c r="A689" s="86"/>
      <c r="B689" s="86"/>
      <c r="C689" s="86"/>
      <c r="D689" s="86"/>
      <c r="G689" s="86"/>
    </row>
    <row r="690" spans="1:7" ht="13.2">
      <c r="A690" s="86"/>
      <c r="B690" s="86"/>
      <c r="C690" s="86"/>
      <c r="D690" s="86"/>
      <c r="G690" s="86"/>
    </row>
    <row r="691" spans="1:7" ht="13.2">
      <c r="A691" s="86"/>
      <c r="B691" s="86"/>
      <c r="C691" s="86"/>
      <c r="D691" s="86"/>
      <c r="G691" s="86"/>
    </row>
    <row r="692" spans="1:7" ht="13.2">
      <c r="A692" s="86"/>
      <c r="B692" s="86"/>
      <c r="C692" s="86"/>
      <c r="D692" s="86"/>
      <c r="G692" s="86"/>
    </row>
    <row r="693" spans="1:7" ht="13.2">
      <c r="A693" s="86"/>
      <c r="B693" s="86"/>
      <c r="C693" s="86"/>
      <c r="D693" s="86"/>
      <c r="G693" s="86"/>
    </row>
    <row r="694" spans="1:7" ht="13.2">
      <c r="A694" s="86"/>
      <c r="B694" s="86"/>
      <c r="C694" s="86"/>
      <c r="D694" s="86"/>
      <c r="G694" s="86"/>
    </row>
    <row r="695" spans="1:7" ht="13.2">
      <c r="A695" s="86"/>
      <c r="B695" s="86"/>
      <c r="C695" s="86"/>
      <c r="D695" s="86"/>
      <c r="G695" s="86"/>
    </row>
    <row r="696" spans="1:7" ht="13.2">
      <c r="A696" s="86"/>
      <c r="B696" s="86"/>
      <c r="C696" s="86"/>
      <c r="D696" s="86"/>
      <c r="G696" s="86"/>
    </row>
    <row r="697" spans="1:7" ht="13.2">
      <c r="A697" s="86"/>
      <c r="B697" s="86"/>
      <c r="C697" s="86"/>
      <c r="D697" s="86"/>
      <c r="G697" s="86"/>
    </row>
    <row r="698" spans="1:7" ht="13.2">
      <c r="A698" s="86"/>
      <c r="B698" s="86"/>
      <c r="C698" s="86"/>
      <c r="D698" s="86"/>
      <c r="G698" s="86"/>
    </row>
    <row r="699" spans="1:7" ht="13.2">
      <c r="A699" s="86"/>
      <c r="B699" s="86"/>
      <c r="C699" s="86"/>
      <c r="D699" s="86"/>
      <c r="G699" s="86"/>
    </row>
    <row r="700" spans="1:7" ht="13.2">
      <c r="A700" s="86"/>
      <c r="B700" s="86"/>
      <c r="C700" s="86"/>
      <c r="D700" s="86"/>
      <c r="G700" s="86"/>
    </row>
    <row r="701" spans="1:7" ht="13.2">
      <c r="A701" s="86"/>
      <c r="B701" s="86"/>
      <c r="C701" s="86"/>
      <c r="D701" s="86"/>
      <c r="G701" s="86"/>
    </row>
    <row r="702" spans="1:7" ht="13.2">
      <c r="A702" s="86"/>
      <c r="B702" s="86"/>
      <c r="C702" s="86"/>
      <c r="D702" s="86"/>
      <c r="G702" s="86"/>
    </row>
    <row r="703" spans="1:7" ht="13.2">
      <c r="A703" s="86"/>
      <c r="B703" s="86"/>
      <c r="C703" s="86"/>
      <c r="D703" s="86"/>
      <c r="G703" s="86"/>
    </row>
    <row r="704" spans="1:7" ht="13.2">
      <c r="A704" s="86"/>
      <c r="B704" s="86"/>
      <c r="C704" s="86"/>
      <c r="D704" s="86"/>
      <c r="G704" s="86"/>
    </row>
    <row r="705" spans="1:7" ht="13.2">
      <c r="A705" s="86"/>
      <c r="B705" s="86"/>
      <c r="C705" s="86"/>
      <c r="D705" s="86"/>
      <c r="G705" s="86"/>
    </row>
    <row r="706" spans="1:7" ht="13.2">
      <c r="A706" s="86"/>
      <c r="B706" s="86"/>
      <c r="C706" s="86"/>
      <c r="D706" s="86"/>
      <c r="G706" s="86"/>
    </row>
    <row r="707" spans="1:7" ht="13.2">
      <c r="A707" s="86"/>
      <c r="B707" s="86"/>
      <c r="C707" s="86"/>
      <c r="D707" s="86"/>
      <c r="G707" s="86"/>
    </row>
    <row r="708" spans="1:7" ht="13.2">
      <c r="A708" s="86"/>
      <c r="B708" s="86"/>
      <c r="C708" s="86"/>
      <c r="D708" s="86"/>
      <c r="G708" s="86"/>
    </row>
    <row r="709" spans="1:7" ht="13.2">
      <c r="A709" s="86"/>
      <c r="B709" s="86"/>
      <c r="C709" s="86"/>
      <c r="D709" s="86"/>
      <c r="G709" s="86"/>
    </row>
    <row r="710" spans="1:7" ht="13.2">
      <c r="A710" s="86"/>
      <c r="B710" s="86"/>
      <c r="C710" s="86"/>
      <c r="D710" s="86"/>
      <c r="G710" s="86"/>
    </row>
    <row r="711" spans="1:7" ht="13.2">
      <c r="A711" s="86"/>
      <c r="B711" s="86"/>
      <c r="C711" s="86"/>
      <c r="D711" s="86"/>
      <c r="G711" s="86"/>
    </row>
    <row r="712" spans="1:7" ht="13.2">
      <c r="A712" s="86"/>
      <c r="B712" s="86"/>
      <c r="C712" s="86"/>
      <c r="D712" s="86"/>
      <c r="G712" s="86"/>
    </row>
    <row r="713" spans="1:7" ht="13.2">
      <c r="A713" s="86"/>
      <c r="B713" s="86"/>
      <c r="C713" s="86"/>
      <c r="D713" s="86"/>
      <c r="G713" s="86"/>
    </row>
    <row r="714" spans="1:7" ht="13.2">
      <c r="A714" s="86"/>
      <c r="B714" s="86"/>
      <c r="C714" s="86"/>
      <c r="D714" s="86"/>
      <c r="G714" s="86"/>
    </row>
    <row r="715" spans="1:7" ht="13.2">
      <c r="A715" s="86"/>
      <c r="B715" s="86"/>
      <c r="C715" s="86"/>
      <c r="D715" s="86"/>
      <c r="G715" s="86"/>
    </row>
    <row r="716" spans="1:7" ht="13.2">
      <c r="A716" s="86"/>
      <c r="B716" s="86"/>
      <c r="C716" s="86"/>
      <c r="D716" s="86"/>
      <c r="G716" s="86"/>
    </row>
    <row r="717" spans="1:7" ht="13.2">
      <c r="A717" s="86"/>
      <c r="B717" s="86"/>
      <c r="C717" s="86"/>
      <c r="D717" s="86"/>
      <c r="G717" s="86"/>
    </row>
    <row r="718" spans="1:7" ht="13.2">
      <c r="A718" s="86"/>
      <c r="B718" s="86"/>
      <c r="C718" s="86"/>
      <c r="D718" s="86"/>
      <c r="G718" s="86"/>
    </row>
    <row r="719" spans="1:7" ht="13.2">
      <c r="A719" s="86"/>
      <c r="B719" s="86"/>
      <c r="C719" s="86"/>
      <c r="D719" s="86"/>
      <c r="G719" s="86"/>
    </row>
    <row r="720" spans="1:7" ht="13.2">
      <c r="A720" s="86"/>
      <c r="B720" s="86"/>
      <c r="C720" s="86"/>
      <c r="D720" s="86"/>
      <c r="G720" s="86"/>
    </row>
    <row r="721" spans="1:7" ht="13.2">
      <c r="A721" s="86"/>
      <c r="B721" s="86"/>
      <c r="C721" s="86"/>
      <c r="D721" s="86"/>
      <c r="G721" s="86"/>
    </row>
    <row r="722" spans="1:7" ht="13.2">
      <c r="A722" s="86"/>
      <c r="B722" s="86"/>
      <c r="C722" s="86"/>
      <c r="D722" s="86"/>
      <c r="G722" s="86"/>
    </row>
    <row r="723" spans="1:7" ht="13.2">
      <c r="A723" s="86"/>
      <c r="B723" s="86"/>
      <c r="C723" s="86"/>
      <c r="D723" s="86"/>
      <c r="G723" s="86"/>
    </row>
    <row r="724" spans="1:7" ht="13.2">
      <c r="A724" s="86"/>
      <c r="B724" s="86"/>
      <c r="C724" s="86"/>
      <c r="D724" s="86"/>
      <c r="G724" s="86"/>
    </row>
    <row r="725" spans="1:7" ht="13.2">
      <c r="A725" s="86"/>
      <c r="B725" s="86"/>
      <c r="C725" s="86"/>
      <c r="D725" s="86"/>
      <c r="G725" s="86"/>
    </row>
    <row r="726" spans="1:7" ht="13.2">
      <c r="A726" s="86"/>
      <c r="B726" s="86"/>
      <c r="C726" s="86"/>
      <c r="D726" s="86"/>
      <c r="G726" s="86"/>
    </row>
    <row r="727" spans="1:7" ht="13.2">
      <c r="A727" s="86"/>
      <c r="B727" s="86"/>
      <c r="C727" s="86"/>
      <c r="D727" s="86"/>
      <c r="G727" s="86"/>
    </row>
    <row r="728" spans="1:7" ht="13.2">
      <c r="A728" s="86"/>
      <c r="B728" s="86"/>
      <c r="C728" s="86"/>
      <c r="D728" s="86"/>
      <c r="G728" s="86"/>
    </row>
    <row r="729" spans="1:7" ht="13.2">
      <c r="A729" s="86"/>
      <c r="B729" s="86"/>
      <c r="C729" s="86"/>
      <c r="D729" s="86"/>
      <c r="G729" s="86"/>
    </row>
    <row r="730" spans="1:7" ht="13.2">
      <c r="A730" s="86"/>
      <c r="B730" s="86"/>
      <c r="C730" s="86"/>
      <c r="D730" s="86"/>
      <c r="G730" s="86"/>
    </row>
    <row r="731" spans="1:7" ht="13.2">
      <c r="A731" s="86"/>
      <c r="B731" s="86"/>
      <c r="C731" s="86"/>
      <c r="D731" s="86"/>
      <c r="G731" s="86"/>
    </row>
    <row r="732" spans="1:7" ht="13.2">
      <c r="A732" s="86"/>
      <c r="B732" s="86"/>
      <c r="C732" s="86"/>
      <c r="D732" s="86"/>
      <c r="G732" s="86"/>
    </row>
    <row r="733" spans="1:7" ht="13.2">
      <c r="A733" s="86"/>
      <c r="B733" s="86"/>
      <c r="C733" s="86"/>
      <c r="D733" s="86"/>
      <c r="G733" s="86"/>
    </row>
    <row r="734" spans="1:7" ht="13.2">
      <c r="A734" s="86"/>
      <c r="B734" s="86"/>
      <c r="C734" s="86"/>
      <c r="D734" s="86"/>
      <c r="G734" s="86"/>
    </row>
    <row r="735" spans="1:7" ht="13.2">
      <c r="A735" s="86"/>
      <c r="B735" s="86"/>
      <c r="C735" s="86"/>
      <c r="D735" s="86"/>
      <c r="G735" s="86"/>
    </row>
    <row r="736" spans="1:7" ht="13.2">
      <c r="A736" s="86"/>
      <c r="B736" s="86"/>
      <c r="C736" s="86"/>
      <c r="D736" s="86"/>
      <c r="G736" s="86"/>
    </row>
    <row r="737" spans="1:7" ht="13.2">
      <c r="A737" s="86"/>
      <c r="B737" s="86"/>
      <c r="C737" s="86"/>
      <c r="D737" s="86"/>
      <c r="G737" s="86"/>
    </row>
    <row r="738" spans="1:7" ht="13.2">
      <c r="A738" s="86"/>
      <c r="B738" s="86"/>
      <c r="C738" s="86"/>
      <c r="D738" s="86"/>
      <c r="G738" s="86"/>
    </row>
    <row r="739" spans="1:7" ht="13.2">
      <c r="A739" s="86"/>
      <c r="B739" s="86"/>
      <c r="C739" s="86"/>
      <c r="D739" s="86"/>
      <c r="G739" s="86"/>
    </row>
    <row r="740" spans="1:7" ht="13.2">
      <c r="A740" s="86"/>
      <c r="B740" s="86"/>
      <c r="C740" s="86"/>
      <c r="D740" s="86"/>
      <c r="G740" s="86"/>
    </row>
    <row r="741" spans="1:7" ht="13.2">
      <c r="A741" s="86"/>
      <c r="B741" s="86"/>
      <c r="C741" s="86"/>
      <c r="D741" s="86"/>
      <c r="G741" s="86"/>
    </row>
    <row r="742" spans="1:7" ht="13.2">
      <c r="A742" s="86"/>
      <c r="B742" s="86"/>
      <c r="C742" s="86"/>
      <c r="D742" s="86"/>
      <c r="G742" s="86"/>
    </row>
    <row r="743" spans="1:7" ht="13.2">
      <c r="A743" s="86"/>
      <c r="B743" s="86"/>
      <c r="C743" s="86"/>
      <c r="D743" s="86"/>
      <c r="G743" s="86"/>
    </row>
    <row r="744" spans="1:7" ht="13.2">
      <c r="A744" s="86"/>
      <c r="B744" s="86"/>
      <c r="C744" s="86"/>
      <c r="D744" s="86"/>
      <c r="G744" s="86"/>
    </row>
    <row r="745" spans="1:7" ht="13.2">
      <c r="A745" s="86"/>
      <c r="B745" s="86"/>
      <c r="C745" s="86"/>
      <c r="D745" s="86"/>
      <c r="G745" s="86"/>
    </row>
    <row r="746" spans="1:7" ht="13.2">
      <c r="A746" s="86"/>
      <c r="B746" s="86"/>
      <c r="C746" s="86"/>
      <c r="D746" s="86"/>
      <c r="G746" s="86"/>
    </row>
    <row r="747" spans="1:7" ht="13.2">
      <c r="A747" s="86"/>
      <c r="B747" s="86"/>
      <c r="C747" s="86"/>
      <c r="D747" s="86"/>
      <c r="G747" s="86"/>
    </row>
    <row r="748" spans="1:7" ht="13.2">
      <c r="A748" s="86"/>
      <c r="B748" s="86"/>
      <c r="C748" s="86"/>
      <c r="D748" s="86"/>
      <c r="G748" s="86"/>
    </row>
    <row r="749" spans="1:7" ht="13.2">
      <c r="A749" s="86"/>
      <c r="B749" s="86"/>
      <c r="C749" s="86"/>
      <c r="D749" s="86"/>
      <c r="G749" s="86"/>
    </row>
    <row r="750" spans="1:7" ht="13.2">
      <c r="A750" s="86"/>
      <c r="B750" s="86"/>
      <c r="C750" s="86"/>
      <c r="D750" s="86"/>
      <c r="G750" s="86"/>
    </row>
    <row r="751" spans="1:7" ht="13.2">
      <c r="A751" s="86"/>
      <c r="B751" s="86"/>
      <c r="C751" s="86"/>
      <c r="D751" s="86"/>
      <c r="G751" s="86"/>
    </row>
    <row r="752" spans="1:7" ht="13.2">
      <c r="A752" s="86"/>
      <c r="B752" s="86"/>
      <c r="C752" s="86"/>
      <c r="D752" s="86"/>
      <c r="G752" s="86"/>
    </row>
    <row r="753" spans="1:7" ht="13.2">
      <c r="A753" s="86"/>
      <c r="B753" s="86"/>
      <c r="C753" s="86"/>
      <c r="D753" s="86"/>
      <c r="G753" s="86"/>
    </row>
    <row r="754" spans="1:7" ht="13.2">
      <c r="A754" s="86"/>
      <c r="B754" s="86"/>
      <c r="C754" s="86"/>
      <c r="D754" s="86"/>
      <c r="G754" s="86"/>
    </row>
    <row r="755" spans="1:7" ht="13.2">
      <c r="A755" s="86"/>
      <c r="B755" s="86"/>
      <c r="C755" s="86"/>
      <c r="D755" s="86"/>
      <c r="G755" s="86"/>
    </row>
    <row r="756" spans="1:7" ht="13.2">
      <c r="A756" s="86"/>
      <c r="B756" s="86"/>
      <c r="C756" s="86"/>
      <c r="D756" s="86"/>
      <c r="G756" s="86"/>
    </row>
    <row r="757" spans="1:7" ht="13.2">
      <c r="A757" s="86"/>
      <c r="B757" s="86"/>
      <c r="C757" s="86"/>
      <c r="D757" s="86"/>
      <c r="G757" s="86"/>
    </row>
    <row r="758" spans="1:7" ht="13.2">
      <c r="A758" s="86"/>
      <c r="B758" s="86"/>
      <c r="C758" s="86"/>
      <c r="D758" s="86"/>
      <c r="G758" s="86"/>
    </row>
    <row r="759" spans="1:7" ht="13.2">
      <c r="A759" s="86"/>
      <c r="B759" s="86"/>
      <c r="C759" s="86"/>
      <c r="D759" s="86"/>
      <c r="G759" s="86"/>
    </row>
    <row r="760" spans="1:7" ht="13.2">
      <c r="A760" s="86"/>
      <c r="B760" s="86"/>
      <c r="C760" s="86"/>
      <c r="D760" s="86"/>
      <c r="G760" s="86"/>
    </row>
    <row r="761" spans="1:7" ht="13.2">
      <c r="A761" s="86"/>
      <c r="B761" s="86"/>
      <c r="C761" s="86"/>
      <c r="D761" s="86"/>
      <c r="G761" s="86"/>
    </row>
    <row r="762" spans="1:7" ht="13.2">
      <c r="A762" s="86"/>
      <c r="B762" s="86"/>
      <c r="C762" s="86"/>
      <c r="D762" s="86"/>
      <c r="G762" s="86"/>
    </row>
    <row r="763" spans="1:7" ht="13.2">
      <c r="A763" s="86"/>
      <c r="B763" s="86"/>
      <c r="C763" s="86"/>
      <c r="D763" s="86"/>
      <c r="G763" s="86"/>
    </row>
    <row r="764" spans="1:7" ht="13.2">
      <c r="A764" s="86"/>
      <c r="B764" s="86"/>
      <c r="C764" s="86"/>
      <c r="D764" s="86"/>
      <c r="G764" s="86"/>
    </row>
    <row r="765" spans="1:7" ht="13.2">
      <c r="A765" s="86"/>
      <c r="B765" s="86"/>
      <c r="C765" s="86"/>
      <c r="D765" s="86"/>
      <c r="G765" s="86"/>
    </row>
    <row r="766" spans="1:7" ht="13.2">
      <c r="A766" s="86"/>
      <c r="B766" s="86"/>
      <c r="C766" s="86"/>
      <c r="D766" s="86"/>
      <c r="G766" s="86"/>
    </row>
    <row r="767" spans="1:7" ht="13.2">
      <c r="A767" s="86"/>
      <c r="B767" s="86"/>
      <c r="C767" s="86"/>
      <c r="D767" s="86"/>
      <c r="G767" s="86"/>
    </row>
    <row r="768" spans="1:7" ht="13.2">
      <c r="A768" s="86"/>
      <c r="B768" s="86"/>
      <c r="C768" s="86"/>
      <c r="D768" s="86"/>
      <c r="G768" s="86"/>
    </row>
    <row r="769" spans="1:7" ht="13.2">
      <c r="A769" s="86"/>
      <c r="B769" s="86"/>
      <c r="C769" s="86"/>
      <c r="D769" s="86"/>
      <c r="G769" s="86"/>
    </row>
    <row r="770" spans="1:7" ht="13.2">
      <c r="A770" s="86"/>
      <c r="B770" s="86"/>
      <c r="C770" s="86"/>
      <c r="D770" s="86"/>
      <c r="G770" s="86"/>
    </row>
    <row r="771" spans="1:7" ht="13.2">
      <c r="A771" s="86"/>
      <c r="B771" s="86"/>
      <c r="C771" s="86"/>
      <c r="D771" s="86"/>
      <c r="G771" s="86"/>
    </row>
    <row r="772" spans="1:7" ht="13.2">
      <c r="A772" s="86"/>
      <c r="B772" s="86"/>
      <c r="C772" s="86"/>
      <c r="D772" s="86"/>
      <c r="G772" s="86"/>
    </row>
    <row r="773" spans="1:7" ht="13.2">
      <c r="A773" s="86"/>
      <c r="B773" s="86"/>
      <c r="C773" s="86"/>
      <c r="D773" s="86"/>
      <c r="G773" s="86"/>
    </row>
    <row r="774" spans="1:7" ht="13.2">
      <c r="A774" s="86"/>
      <c r="B774" s="86"/>
      <c r="C774" s="86"/>
      <c r="D774" s="86"/>
      <c r="G774" s="86"/>
    </row>
    <row r="775" spans="1:7" ht="13.2">
      <c r="A775" s="86"/>
      <c r="B775" s="86"/>
      <c r="C775" s="86"/>
      <c r="D775" s="86"/>
      <c r="G775" s="86"/>
    </row>
    <row r="776" spans="1:7" ht="13.2">
      <c r="A776" s="86"/>
      <c r="B776" s="86"/>
      <c r="C776" s="86"/>
      <c r="D776" s="86"/>
      <c r="G776" s="86"/>
    </row>
    <row r="777" spans="1:7" ht="13.2">
      <c r="A777" s="86"/>
      <c r="B777" s="86"/>
      <c r="C777" s="86"/>
      <c r="D777" s="86"/>
      <c r="G777" s="86"/>
    </row>
    <row r="778" spans="1:7" ht="13.2">
      <c r="A778" s="86"/>
      <c r="B778" s="86"/>
      <c r="C778" s="86"/>
      <c r="D778" s="86"/>
      <c r="G778" s="86"/>
    </row>
    <row r="779" spans="1:7" ht="13.2">
      <c r="A779" s="86"/>
      <c r="B779" s="86"/>
      <c r="C779" s="86"/>
      <c r="D779" s="86"/>
      <c r="G779" s="86"/>
    </row>
    <row r="780" spans="1:7" ht="13.2">
      <c r="A780" s="86"/>
      <c r="B780" s="86"/>
      <c r="C780" s="86"/>
      <c r="D780" s="86"/>
      <c r="G780" s="86"/>
    </row>
    <row r="781" spans="1:7" ht="13.2">
      <c r="A781" s="86"/>
      <c r="B781" s="86"/>
      <c r="C781" s="86"/>
      <c r="D781" s="86"/>
      <c r="G781" s="86"/>
    </row>
    <row r="782" spans="1:7" ht="13.2">
      <c r="A782" s="86"/>
      <c r="B782" s="86"/>
      <c r="C782" s="86"/>
      <c r="D782" s="86"/>
      <c r="G782" s="86"/>
    </row>
    <row r="783" spans="1:7" ht="13.2">
      <c r="A783" s="86"/>
      <c r="B783" s="86"/>
      <c r="C783" s="86"/>
      <c r="D783" s="86"/>
      <c r="G783" s="86"/>
    </row>
    <row r="784" spans="1:7" ht="13.2">
      <c r="A784" s="86"/>
      <c r="B784" s="86"/>
      <c r="C784" s="86"/>
      <c r="D784" s="86"/>
      <c r="G784" s="86"/>
    </row>
    <row r="785" spans="1:7" ht="13.2">
      <c r="A785" s="86"/>
      <c r="B785" s="86"/>
      <c r="C785" s="86"/>
      <c r="D785" s="86"/>
      <c r="G785" s="86"/>
    </row>
    <row r="786" spans="1:7" ht="13.2">
      <c r="A786" s="86"/>
      <c r="B786" s="86"/>
      <c r="C786" s="86"/>
      <c r="D786" s="86"/>
      <c r="G786" s="86"/>
    </row>
    <row r="787" spans="1:7" ht="13.2">
      <c r="A787" s="86"/>
      <c r="B787" s="86"/>
      <c r="C787" s="86"/>
      <c r="D787" s="86"/>
      <c r="G787" s="86"/>
    </row>
    <row r="788" spans="1:7" ht="13.2">
      <c r="A788" s="86"/>
      <c r="B788" s="86"/>
      <c r="C788" s="86"/>
      <c r="D788" s="86"/>
      <c r="G788" s="86"/>
    </row>
    <row r="789" spans="1:7" ht="13.2">
      <c r="A789" s="86"/>
      <c r="B789" s="86"/>
      <c r="C789" s="86"/>
      <c r="D789" s="86"/>
      <c r="G789" s="86"/>
    </row>
    <row r="790" spans="1:7" ht="13.2">
      <c r="A790" s="86"/>
      <c r="B790" s="86"/>
      <c r="C790" s="86"/>
      <c r="D790" s="86"/>
      <c r="G790" s="86"/>
    </row>
    <row r="791" spans="1:7" ht="13.2">
      <c r="A791" s="86"/>
      <c r="B791" s="86"/>
      <c r="C791" s="86"/>
      <c r="D791" s="86"/>
      <c r="G791" s="86"/>
    </row>
    <row r="792" spans="1:7" ht="13.2">
      <c r="A792" s="86"/>
      <c r="B792" s="86"/>
      <c r="C792" s="86"/>
      <c r="D792" s="86"/>
      <c r="G792" s="86"/>
    </row>
    <row r="793" spans="1:7" ht="13.2">
      <c r="A793" s="86"/>
      <c r="B793" s="86"/>
      <c r="C793" s="86"/>
      <c r="D793" s="86"/>
      <c r="G793" s="86"/>
    </row>
    <row r="794" spans="1:7" ht="13.2">
      <c r="A794" s="86"/>
      <c r="B794" s="86"/>
      <c r="C794" s="86"/>
      <c r="D794" s="86"/>
      <c r="G794" s="86"/>
    </row>
    <row r="795" spans="1:7" ht="13.2">
      <c r="A795" s="86"/>
      <c r="B795" s="86"/>
      <c r="C795" s="86"/>
      <c r="D795" s="86"/>
      <c r="G795" s="86"/>
    </row>
    <row r="796" spans="1:7" ht="13.2">
      <c r="A796" s="86"/>
      <c r="B796" s="86"/>
      <c r="C796" s="86"/>
      <c r="D796" s="86"/>
      <c r="G796" s="86"/>
    </row>
    <row r="797" spans="1:7" ht="13.2">
      <c r="A797" s="86"/>
      <c r="B797" s="86"/>
      <c r="C797" s="86"/>
      <c r="D797" s="86"/>
      <c r="G797" s="86"/>
    </row>
    <row r="798" spans="1:7" ht="13.2">
      <c r="A798" s="86"/>
      <c r="B798" s="86"/>
      <c r="C798" s="86"/>
      <c r="D798" s="86"/>
      <c r="G798" s="86"/>
    </row>
    <row r="799" spans="1:7" ht="13.2">
      <c r="A799" s="86"/>
      <c r="B799" s="86"/>
      <c r="C799" s="86"/>
      <c r="D799" s="86"/>
      <c r="G799" s="86"/>
    </row>
    <row r="800" spans="1:7" ht="13.2">
      <c r="A800" s="86"/>
      <c r="B800" s="86"/>
      <c r="C800" s="86"/>
      <c r="D800" s="86"/>
      <c r="G800" s="86"/>
    </row>
    <row r="801" spans="1:7" ht="13.2">
      <c r="A801" s="86"/>
      <c r="B801" s="86"/>
      <c r="C801" s="86"/>
      <c r="D801" s="86"/>
      <c r="G801" s="86"/>
    </row>
    <row r="802" spans="1:7" ht="13.2">
      <c r="A802" s="86"/>
      <c r="B802" s="86"/>
      <c r="C802" s="86"/>
      <c r="D802" s="86"/>
      <c r="G802" s="86"/>
    </row>
    <row r="803" spans="1:7" ht="13.2">
      <c r="A803" s="86"/>
      <c r="B803" s="86"/>
      <c r="C803" s="86"/>
      <c r="D803" s="86"/>
      <c r="G803" s="86"/>
    </row>
    <row r="804" spans="1:7" ht="13.2">
      <c r="A804" s="86"/>
      <c r="B804" s="86"/>
      <c r="C804" s="86"/>
      <c r="D804" s="86"/>
      <c r="G804" s="86"/>
    </row>
    <row r="805" spans="1:7" ht="13.2">
      <c r="A805" s="86"/>
      <c r="B805" s="86"/>
      <c r="C805" s="86"/>
      <c r="D805" s="86"/>
      <c r="G805" s="86"/>
    </row>
    <row r="806" spans="1:7" ht="13.2">
      <c r="A806" s="86"/>
      <c r="B806" s="86"/>
      <c r="C806" s="86"/>
      <c r="D806" s="86"/>
      <c r="G806" s="86"/>
    </row>
    <row r="807" spans="1:7" ht="13.2">
      <c r="A807" s="86"/>
      <c r="B807" s="86"/>
      <c r="C807" s="86"/>
      <c r="D807" s="86"/>
      <c r="G807" s="86"/>
    </row>
    <row r="808" spans="1:7" ht="13.2">
      <c r="A808" s="86"/>
      <c r="B808" s="86"/>
      <c r="C808" s="86"/>
      <c r="D808" s="86"/>
      <c r="G808" s="86"/>
    </row>
    <row r="809" spans="1:7" ht="13.2">
      <c r="A809" s="86"/>
      <c r="B809" s="86"/>
      <c r="C809" s="86"/>
      <c r="D809" s="86"/>
      <c r="G809" s="86"/>
    </row>
    <row r="810" spans="1:7" ht="13.2">
      <c r="A810" s="86"/>
      <c r="B810" s="86"/>
      <c r="C810" s="86"/>
      <c r="D810" s="86"/>
      <c r="G810" s="86"/>
    </row>
    <row r="811" spans="1:7" ht="13.2">
      <c r="A811" s="86"/>
      <c r="B811" s="86"/>
      <c r="C811" s="86"/>
      <c r="D811" s="86"/>
      <c r="G811" s="86"/>
    </row>
    <row r="812" spans="1:7" ht="13.2">
      <c r="A812" s="86"/>
      <c r="B812" s="86"/>
      <c r="C812" s="86"/>
      <c r="D812" s="86"/>
      <c r="G812" s="86"/>
    </row>
    <row r="813" spans="1:7" ht="13.2">
      <c r="A813" s="86"/>
      <c r="B813" s="86"/>
      <c r="C813" s="86"/>
      <c r="D813" s="86"/>
      <c r="G813" s="86"/>
    </row>
    <row r="814" spans="1:7" ht="13.2">
      <c r="A814" s="86"/>
      <c r="B814" s="86"/>
      <c r="C814" s="86"/>
      <c r="D814" s="86"/>
      <c r="G814" s="86"/>
    </row>
    <row r="815" spans="1:7" ht="13.2">
      <c r="A815" s="86"/>
      <c r="B815" s="86"/>
      <c r="C815" s="86"/>
      <c r="D815" s="86"/>
      <c r="G815" s="86"/>
    </row>
    <row r="816" spans="1:7" ht="13.2">
      <c r="A816" s="86"/>
      <c r="B816" s="86"/>
      <c r="C816" s="86"/>
      <c r="D816" s="86"/>
      <c r="G816" s="86"/>
    </row>
    <row r="817" spans="1:7" ht="13.2">
      <c r="A817" s="86"/>
      <c r="B817" s="86"/>
      <c r="C817" s="86"/>
      <c r="D817" s="86"/>
      <c r="G817" s="86"/>
    </row>
    <row r="818" spans="1:7" ht="13.2">
      <c r="A818" s="86"/>
      <c r="B818" s="86"/>
      <c r="C818" s="86"/>
      <c r="D818" s="86"/>
      <c r="G818" s="86"/>
    </row>
    <row r="819" spans="1:7" ht="13.2">
      <c r="A819" s="86"/>
      <c r="B819" s="86"/>
      <c r="C819" s="86"/>
      <c r="D819" s="86"/>
      <c r="G819" s="86"/>
    </row>
    <row r="820" spans="1:7" ht="13.2">
      <c r="A820" s="86"/>
      <c r="B820" s="86"/>
      <c r="C820" s="86"/>
      <c r="D820" s="86"/>
      <c r="G820" s="86"/>
    </row>
    <row r="821" spans="1:7" ht="13.2">
      <c r="A821" s="86"/>
      <c r="B821" s="86"/>
      <c r="C821" s="86"/>
      <c r="D821" s="86"/>
      <c r="G821" s="86"/>
    </row>
    <row r="822" spans="1:7" ht="13.2">
      <c r="A822" s="86"/>
      <c r="B822" s="86"/>
      <c r="C822" s="86"/>
      <c r="D822" s="86"/>
      <c r="G822" s="86"/>
    </row>
    <row r="823" spans="1:7" ht="13.2">
      <c r="A823" s="86"/>
      <c r="B823" s="86"/>
      <c r="C823" s="86"/>
      <c r="D823" s="86"/>
      <c r="G823" s="86"/>
    </row>
    <row r="824" spans="1:7" ht="13.2">
      <c r="A824" s="86"/>
      <c r="B824" s="86"/>
      <c r="C824" s="86"/>
      <c r="D824" s="86"/>
      <c r="G824" s="86"/>
    </row>
    <row r="825" spans="1:7" ht="13.2">
      <c r="A825" s="86"/>
      <c r="B825" s="86"/>
      <c r="C825" s="86"/>
      <c r="D825" s="86"/>
      <c r="G825" s="86"/>
    </row>
    <row r="826" spans="1:7" ht="13.2">
      <c r="A826" s="86"/>
      <c r="B826" s="86"/>
      <c r="C826" s="86"/>
      <c r="D826" s="86"/>
      <c r="G826" s="86"/>
    </row>
    <row r="827" spans="1:7" ht="13.2">
      <c r="A827" s="86"/>
      <c r="B827" s="86"/>
      <c r="C827" s="86"/>
      <c r="D827" s="86"/>
      <c r="G827" s="86"/>
    </row>
    <row r="828" spans="1:7" ht="13.2">
      <c r="A828" s="86"/>
      <c r="B828" s="86"/>
      <c r="C828" s="86"/>
      <c r="D828" s="86"/>
      <c r="G828" s="86"/>
    </row>
    <row r="829" spans="1:7" ht="13.2">
      <c r="A829" s="86"/>
      <c r="B829" s="86"/>
      <c r="C829" s="86"/>
      <c r="D829" s="86"/>
      <c r="G829" s="86"/>
    </row>
    <row r="830" spans="1:7" ht="13.2">
      <c r="A830" s="86"/>
      <c r="B830" s="86"/>
      <c r="C830" s="86"/>
      <c r="D830" s="86"/>
      <c r="G830" s="86"/>
    </row>
    <row r="831" spans="1:7" ht="13.2">
      <c r="A831" s="86"/>
      <c r="B831" s="86"/>
      <c r="C831" s="86"/>
      <c r="D831" s="86"/>
      <c r="G831" s="86"/>
    </row>
    <row r="832" spans="1:7" ht="13.2">
      <c r="A832" s="86"/>
      <c r="B832" s="86"/>
      <c r="C832" s="86"/>
      <c r="D832" s="86"/>
      <c r="G832" s="86"/>
    </row>
    <row r="833" spans="1:7" ht="13.2">
      <c r="A833" s="86"/>
      <c r="B833" s="86"/>
      <c r="C833" s="86"/>
      <c r="D833" s="86"/>
      <c r="G833" s="86"/>
    </row>
    <row r="834" spans="1:7" ht="13.2">
      <c r="A834" s="86"/>
      <c r="B834" s="86"/>
      <c r="C834" s="86"/>
      <c r="D834" s="86"/>
      <c r="G834" s="86"/>
    </row>
    <row r="835" spans="1:7" ht="13.2">
      <c r="A835" s="86"/>
      <c r="B835" s="86"/>
      <c r="C835" s="86"/>
      <c r="D835" s="86"/>
      <c r="G835" s="86"/>
    </row>
    <row r="836" spans="1:7" ht="13.2">
      <c r="A836" s="86"/>
      <c r="B836" s="86"/>
      <c r="C836" s="86"/>
      <c r="D836" s="86"/>
      <c r="G836" s="86"/>
    </row>
    <row r="837" spans="1:7" ht="13.2">
      <c r="A837" s="86"/>
      <c r="B837" s="86"/>
      <c r="C837" s="86"/>
      <c r="D837" s="86"/>
      <c r="G837" s="86"/>
    </row>
    <row r="838" spans="1:7" ht="13.2">
      <c r="A838" s="86"/>
      <c r="B838" s="86"/>
      <c r="C838" s="86"/>
      <c r="D838" s="86"/>
      <c r="G838" s="86"/>
    </row>
    <row r="839" spans="1:7" ht="13.2">
      <c r="A839" s="86"/>
      <c r="B839" s="86"/>
      <c r="C839" s="86"/>
      <c r="D839" s="86"/>
      <c r="G839" s="86"/>
    </row>
    <row r="840" spans="1:7" ht="13.2">
      <c r="A840" s="86"/>
      <c r="B840" s="86"/>
      <c r="C840" s="86"/>
      <c r="D840" s="86"/>
      <c r="G840" s="86"/>
    </row>
    <row r="841" spans="1:7" ht="13.2">
      <c r="A841" s="86"/>
      <c r="B841" s="86"/>
      <c r="C841" s="86"/>
      <c r="D841" s="86"/>
      <c r="G841" s="86"/>
    </row>
    <row r="842" spans="1:7" ht="13.2">
      <c r="A842" s="86"/>
      <c r="B842" s="86"/>
      <c r="C842" s="86"/>
      <c r="D842" s="86"/>
      <c r="G842" s="86"/>
    </row>
    <row r="843" spans="1:7" ht="13.2">
      <c r="A843" s="86"/>
      <c r="B843" s="86"/>
      <c r="C843" s="86"/>
      <c r="D843" s="86"/>
      <c r="G843" s="86"/>
    </row>
    <row r="844" spans="1:7" ht="13.2">
      <c r="A844" s="86"/>
      <c r="B844" s="86"/>
      <c r="C844" s="86"/>
      <c r="D844" s="86"/>
      <c r="G844" s="86"/>
    </row>
    <row r="845" spans="1:7" ht="13.2">
      <c r="A845" s="86"/>
      <c r="B845" s="86"/>
      <c r="C845" s="86"/>
      <c r="D845" s="86"/>
      <c r="G845" s="86"/>
    </row>
    <row r="846" spans="1:7" ht="13.2">
      <c r="A846" s="86"/>
      <c r="B846" s="86"/>
      <c r="C846" s="86"/>
      <c r="D846" s="86"/>
      <c r="G846" s="86"/>
    </row>
    <row r="847" spans="1:7" ht="13.2">
      <c r="A847" s="86"/>
      <c r="B847" s="86"/>
      <c r="C847" s="86"/>
      <c r="D847" s="86"/>
      <c r="G847" s="86"/>
    </row>
    <row r="848" spans="1:7" ht="13.2">
      <c r="A848" s="86"/>
      <c r="B848" s="86"/>
      <c r="C848" s="86"/>
      <c r="D848" s="86"/>
      <c r="G848" s="86"/>
    </row>
    <row r="849" spans="1:7" ht="13.2">
      <c r="A849" s="86"/>
      <c r="B849" s="86"/>
      <c r="C849" s="86"/>
      <c r="D849" s="86"/>
      <c r="G849" s="86"/>
    </row>
    <row r="850" spans="1:7" ht="13.2">
      <c r="A850" s="86"/>
      <c r="B850" s="86"/>
      <c r="C850" s="86"/>
      <c r="D850" s="86"/>
      <c r="G850" s="86"/>
    </row>
    <row r="851" spans="1:7" ht="13.2">
      <c r="A851" s="86"/>
      <c r="B851" s="86"/>
      <c r="C851" s="86"/>
      <c r="D851" s="86"/>
      <c r="G851" s="86"/>
    </row>
    <row r="852" spans="1:7" ht="13.2">
      <c r="A852" s="86"/>
      <c r="B852" s="86"/>
      <c r="C852" s="86"/>
      <c r="D852" s="86"/>
      <c r="G852" s="86"/>
    </row>
    <row r="853" spans="1:7" ht="13.2">
      <c r="A853" s="86"/>
      <c r="B853" s="86"/>
      <c r="C853" s="86"/>
      <c r="D853" s="86"/>
      <c r="G853" s="86"/>
    </row>
    <row r="854" spans="1:7" ht="13.2">
      <c r="A854" s="86"/>
      <c r="B854" s="86"/>
      <c r="C854" s="86"/>
      <c r="D854" s="86"/>
      <c r="G854" s="86"/>
    </row>
    <row r="855" spans="1:7" ht="13.2">
      <c r="A855" s="86"/>
      <c r="B855" s="86"/>
      <c r="C855" s="86"/>
      <c r="D855" s="86"/>
      <c r="G855" s="86"/>
    </row>
    <row r="856" spans="1:7" ht="13.2">
      <c r="A856" s="86"/>
      <c r="B856" s="86"/>
      <c r="C856" s="86"/>
      <c r="D856" s="86"/>
      <c r="G856" s="86"/>
    </row>
    <row r="857" spans="1:7" ht="13.2">
      <c r="A857" s="86"/>
      <c r="B857" s="86"/>
      <c r="C857" s="86"/>
      <c r="D857" s="86"/>
      <c r="G857" s="86"/>
    </row>
    <row r="858" spans="1:7" ht="13.2">
      <c r="A858" s="86"/>
      <c r="B858" s="86"/>
      <c r="C858" s="86"/>
      <c r="D858" s="86"/>
      <c r="G858" s="86"/>
    </row>
    <row r="859" spans="1:7" ht="13.2">
      <c r="A859" s="86"/>
      <c r="B859" s="86"/>
      <c r="C859" s="86"/>
      <c r="D859" s="86"/>
      <c r="G859" s="86"/>
    </row>
    <row r="860" spans="1:7" ht="13.2">
      <c r="A860" s="86"/>
      <c r="B860" s="86"/>
      <c r="C860" s="86"/>
      <c r="D860" s="86"/>
      <c r="G860" s="86"/>
    </row>
    <row r="861" spans="1:7" ht="13.2">
      <c r="A861" s="86"/>
      <c r="B861" s="86"/>
      <c r="C861" s="86"/>
      <c r="D861" s="86"/>
      <c r="G861" s="86"/>
    </row>
    <row r="862" spans="1:7" ht="13.2">
      <c r="A862" s="86"/>
      <c r="B862" s="86"/>
      <c r="C862" s="86"/>
      <c r="D862" s="86"/>
      <c r="G862" s="86"/>
    </row>
    <row r="863" spans="1:7" ht="13.2">
      <c r="A863" s="86"/>
      <c r="B863" s="86"/>
      <c r="C863" s="86"/>
      <c r="D863" s="86"/>
      <c r="G863" s="86"/>
    </row>
    <row r="864" spans="1:7" ht="13.2">
      <c r="A864" s="86"/>
      <c r="B864" s="86"/>
      <c r="C864" s="86"/>
      <c r="D864" s="86"/>
      <c r="G864" s="86"/>
    </row>
    <row r="865" spans="1:7" ht="13.2">
      <c r="A865" s="86"/>
      <c r="B865" s="86"/>
      <c r="C865" s="86"/>
      <c r="D865" s="86"/>
      <c r="G865" s="86"/>
    </row>
    <row r="866" spans="1:7" ht="13.2">
      <c r="A866" s="86"/>
      <c r="B866" s="86"/>
      <c r="C866" s="86"/>
      <c r="D866" s="86"/>
      <c r="G866" s="86"/>
    </row>
    <row r="867" spans="1:7" ht="13.2">
      <c r="A867" s="86"/>
      <c r="B867" s="86"/>
      <c r="C867" s="86"/>
      <c r="D867" s="86"/>
      <c r="G867" s="86"/>
    </row>
    <row r="868" spans="1:7" ht="13.2">
      <c r="A868" s="86"/>
      <c r="B868" s="86"/>
      <c r="C868" s="86"/>
      <c r="D868" s="86"/>
      <c r="G868" s="86"/>
    </row>
    <row r="869" spans="1:7" ht="13.2">
      <c r="A869" s="86"/>
      <c r="B869" s="86"/>
      <c r="C869" s="86"/>
      <c r="D869" s="86"/>
      <c r="G869" s="86"/>
    </row>
    <row r="870" spans="1:7" ht="13.2">
      <c r="A870" s="86"/>
      <c r="B870" s="86"/>
      <c r="C870" s="86"/>
      <c r="D870" s="86"/>
      <c r="G870" s="86"/>
    </row>
    <row r="871" spans="1:7" ht="13.2">
      <c r="A871" s="86"/>
      <c r="B871" s="86"/>
      <c r="C871" s="86"/>
      <c r="D871" s="86"/>
      <c r="G871" s="86"/>
    </row>
    <row r="872" spans="1:7" ht="13.2">
      <c r="A872" s="86"/>
      <c r="B872" s="86"/>
      <c r="C872" s="86"/>
      <c r="D872" s="86"/>
      <c r="G872" s="86"/>
    </row>
    <row r="873" spans="1:7" ht="13.2">
      <c r="A873" s="86"/>
      <c r="B873" s="86"/>
      <c r="C873" s="86"/>
      <c r="D873" s="86"/>
      <c r="G873" s="86"/>
    </row>
    <row r="874" spans="1:7" ht="13.2">
      <c r="A874" s="86"/>
      <c r="B874" s="86"/>
      <c r="C874" s="86"/>
      <c r="D874" s="86"/>
      <c r="G874" s="86"/>
    </row>
    <row r="875" spans="1:7" ht="13.2">
      <c r="A875" s="86"/>
      <c r="B875" s="86"/>
      <c r="C875" s="86"/>
      <c r="D875" s="86"/>
      <c r="G875" s="86"/>
    </row>
    <row r="876" spans="1:7" ht="13.2">
      <c r="A876" s="86"/>
      <c r="B876" s="86"/>
      <c r="C876" s="86"/>
      <c r="D876" s="86"/>
      <c r="G876" s="86"/>
    </row>
    <row r="877" spans="1:7" ht="13.2">
      <c r="A877" s="86"/>
      <c r="B877" s="86"/>
      <c r="C877" s="86"/>
      <c r="D877" s="86"/>
      <c r="G877" s="86"/>
    </row>
    <row r="878" spans="1:7" ht="13.2">
      <c r="A878" s="86"/>
      <c r="B878" s="86"/>
      <c r="C878" s="86"/>
      <c r="D878" s="86"/>
      <c r="G878" s="86"/>
    </row>
    <row r="879" spans="1:7" ht="13.2">
      <c r="A879" s="86"/>
      <c r="B879" s="86"/>
      <c r="C879" s="86"/>
      <c r="D879" s="86"/>
      <c r="G879" s="86"/>
    </row>
    <row r="880" spans="1:7" ht="13.2">
      <c r="A880" s="86"/>
      <c r="B880" s="86"/>
      <c r="C880" s="86"/>
      <c r="D880" s="86"/>
      <c r="G880" s="86"/>
    </row>
    <row r="881" spans="1:7" ht="13.2">
      <c r="A881" s="86"/>
      <c r="B881" s="86"/>
      <c r="C881" s="86"/>
      <c r="D881" s="86"/>
      <c r="G881" s="86"/>
    </row>
    <row r="882" spans="1:7" ht="13.2">
      <c r="A882" s="86"/>
      <c r="B882" s="86"/>
      <c r="C882" s="86"/>
      <c r="D882" s="86"/>
      <c r="G882" s="86"/>
    </row>
    <row r="883" spans="1:7" ht="13.2">
      <c r="A883" s="86"/>
      <c r="B883" s="86"/>
      <c r="C883" s="86"/>
      <c r="D883" s="86"/>
      <c r="G883" s="86"/>
    </row>
    <row r="884" spans="1:7" ht="13.2">
      <c r="A884" s="86"/>
      <c r="B884" s="86"/>
      <c r="C884" s="86"/>
      <c r="D884" s="86"/>
      <c r="G884" s="86"/>
    </row>
    <row r="885" spans="1:7" ht="13.2">
      <c r="A885" s="86"/>
      <c r="B885" s="86"/>
      <c r="C885" s="86"/>
      <c r="D885" s="86"/>
      <c r="G885" s="86"/>
    </row>
    <row r="886" spans="1:7" ht="13.2">
      <c r="A886" s="86"/>
      <c r="B886" s="86"/>
      <c r="C886" s="86"/>
      <c r="D886" s="86"/>
      <c r="G886" s="86"/>
    </row>
    <row r="887" spans="1:7" ht="13.2">
      <c r="A887" s="86"/>
      <c r="B887" s="86"/>
      <c r="C887" s="86"/>
      <c r="D887" s="86"/>
      <c r="G887" s="86"/>
    </row>
    <row r="888" spans="1:7" ht="13.2">
      <c r="A888" s="86"/>
      <c r="B888" s="86"/>
      <c r="C888" s="86"/>
      <c r="D888" s="86"/>
      <c r="G888" s="86"/>
    </row>
    <row r="889" spans="1:7" ht="13.2">
      <c r="A889" s="86"/>
      <c r="B889" s="86"/>
      <c r="C889" s="86"/>
      <c r="D889" s="86"/>
      <c r="G889" s="86"/>
    </row>
    <row r="890" spans="1:7" ht="13.2">
      <c r="A890" s="86"/>
      <c r="B890" s="86"/>
      <c r="C890" s="86"/>
      <c r="D890" s="86"/>
      <c r="G890" s="86"/>
    </row>
    <row r="891" spans="1:7" ht="13.2">
      <c r="A891" s="86"/>
      <c r="B891" s="86"/>
      <c r="C891" s="86"/>
      <c r="D891" s="86"/>
      <c r="G891" s="86"/>
    </row>
    <row r="892" spans="1:7" ht="13.2">
      <c r="A892" s="86"/>
      <c r="B892" s="86"/>
      <c r="C892" s="86"/>
      <c r="D892" s="86"/>
      <c r="G892" s="86"/>
    </row>
    <row r="893" spans="1:7" ht="13.2">
      <c r="A893" s="86"/>
      <c r="B893" s="86"/>
      <c r="C893" s="86"/>
      <c r="D893" s="86"/>
      <c r="G893" s="86"/>
    </row>
    <row r="894" spans="1:7" ht="13.2">
      <c r="A894" s="86"/>
      <c r="B894" s="86"/>
      <c r="C894" s="86"/>
      <c r="D894" s="86"/>
      <c r="G894" s="86"/>
    </row>
    <row r="895" spans="1:7" ht="13.2">
      <c r="A895" s="86"/>
      <c r="B895" s="86"/>
      <c r="C895" s="86"/>
      <c r="D895" s="86"/>
      <c r="G895" s="86"/>
    </row>
    <row r="896" spans="1:7" ht="13.2">
      <c r="A896" s="86"/>
      <c r="B896" s="86"/>
      <c r="C896" s="86"/>
      <c r="D896" s="86"/>
      <c r="G896" s="86"/>
    </row>
    <row r="897" spans="1:7" ht="13.2">
      <c r="A897" s="86"/>
      <c r="B897" s="86"/>
      <c r="C897" s="86"/>
      <c r="D897" s="86"/>
      <c r="G897" s="86"/>
    </row>
    <row r="898" spans="1:7" ht="13.2">
      <c r="A898" s="86"/>
      <c r="B898" s="86"/>
      <c r="C898" s="86"/>
      <c r="D898" s="86"/>
      <c r="G898" s="86"/>
    </row>
    <row r="899" spans="1:7" ht="13.2">
      <c r="A899" s="86"/>
      <c r="B899" s="86"/>
      <c r="C899" s="86"/>
      <c r="D899" s="86"/>
      <c r="G899" s="86"/>
    </row>
    <row r="900" spans="1:7" ht="13.2">
      <c r="A900" s="86"/>
      <c r="B900" s="86"/>
      <c r="C900" s="86"/>
      <c r="D900" s="86"/>
      <c r="G900" s="86"/>
    </row>
    <row r="901" spans="1:7" ht="13.2">
      <c r="A901" s="86"/>
      <c r="B901" s="86"/>
      <c r="C901" s="86"/>
      <c r="D901" s="86"/>
      <c r="G901" s="86"/>
    </row>
    <row r="902" spans="1:7" ht="13.2">
      <c r="A902" s="86"/>
      <c r="B902" s="86"/>
      <c r="C902" s="86"/>
      <c r="D902" s="86"/>
      <c r="G902" s="86"/>
    </row>
    <row r="903" spans="1:7" ht="13.2">
      <c r="A903" s="86"/>
      <c r="B903" s="86"/>
      <c r="C903" s="86"/>
      <c r="D903" s="86"/>
      <c r="G903" s="86"/>
    </row>
    <row r="904" spans="1:7" ht="13.2">
      <c r="A904" s="86"/>
      <c r="B904" s="86"/>
      <c r="C904" s="86"/>
      <c r="D904" s="86"/>
      <c r="G904" s="86"/>
    </row>
    <row r="905" spans="1:7" ht="13.2">
      <c r="A905" s="86"/>
      <c r="B905" s="86"/>
      <c r="C905" s="86"/>
      <c r="D905" s="86"/>
      <c r="G905" s="86"/>
    </row>
    <row r="906" spans="1:7" ht="13.2">
      <c r="A906" s="86"/>
      <c r="B906" s="86"/>
      <c r="C906" s="86"/>
      <c r="D906" s="86"/>
      <c r="G906" s="86"/>
    </row>
    <row r="907" spans="1:7" ht="13.2">
      <c r="A907" s="86"/>
      <c r="B907" s="86"/>
      <c r="C907" s="86"/>
      <c r="D907" s="86"/>
      <c r="G907" s="86"/>
    </row>
    <row r="908" spans="1:7" ht="13.2">
      <c r="A908" s="86"/>
      <c r="B908" s="86"/>
      <c r="C908" s="86"/>
      <c r="D908" s="86"/>
      <c r="G908" s="86"/>
    </row>
    <row r="909" spans="1:7" ht="13.2">
      <c r="A909" s="86"/>
      <c r="B909" s="86"/>
      <c r="C909" s="86"/>
      <c r="D909" s="86"/>
      <c r="G909" s="86"/>
    </row>
    <row r="910" spans="1:7" ht="13.2">
      <c r="A910" s="86"/>
      <c r="B910" s="86"/>
      <c r="C910" s="86"/>
      <c r="D910" s="86"/>
      <c r="G910" s="86"/>
    </row>
    <row r="911" spans="1:7" ht="13.2">
      <c r="A911" s="86"/>
      <c r="B911" s="86"/>
      <c r="C911" s="86"/>
      <c r="D911" s="86"/>
      <c r="G911" s="86"/>
    </row>
    <row r="912" spans="1:7" ht="13.2">
      <c r="A912" s="86"/>
      <c r="B912" s="86"/>
      <c r="C912" s="86"/>
      <c r="D912" s="86"/>
      <c r="G912" s="86"/>
    </row>
    <row r="913" spans="1:7" ht="13.2">
      <c r="A913" s="86"/>
      <c r="B913" s="86"/>
      <c r="C913" s="86"/>
      <c r="D913" s="86"/>
      <c r="G913" s="86"/>
    </row>
    <row r="914" spans="1:7" ht="13.2">
      <c r="A914" s="86"/>
      <c r="B914" s="86"/>
      <c r="C914" s="86"/>
      <c r="D914" s="86"/>
      <c r="G914" s="86"/>
    </row>
    <row r="915" spans="1:7" ht="13.2">
      <c r="A915" s="86"/>
      <c r="B915" s="86"/>
      <c r="C915" s="86"/>
      <c r="D915" s="86"/>
      <c r="G915" s="86"/>
    </row>
    <row r="916" spans="1:7" ht="13.2">
      <c r="A916" s="86"/>
      <c r="B916" s="86"/>
      <c r="C916" s="86"/>
      <c r="D916" s="86"/>
      <c r="G916" s="86"/>
    </row>
    <row r="917" spans="1:7" ht="13.2">
      <c r="A917" s="86"/>
      <c r="B917" s="86"/>
      <c r="C917" s="86"/>
      <c r="D917" s="86"/>
      <c r="G917" s="86"/>
    </row>
    <row r="918" spans="1:7" ht="13.2">
      <c r="A918" s="86"/>
      <c r="B918" s="86"/>
      <c r="C918" s="86"/>
      <c r="D918" s="86"/>
      <c r="G918" s="86"/>
    </row>
    <row r="919" spans="1:7" ht="13.2">
      <c r="A919" s="86"/>
      <c r="B919" s="86"/>
      <c r="C919" s="86"/>
      <c r="D919" s="86"/>
      <c r="G919" s="86"/>
    </row>
    <row r="920" spans="1:7" ht="13.2">
      <c r="A920" s="86"/>
      <c r="B920" s="86"/>
      <c r="C920" s="86"/>
      <c r="D920" s="86"/>
      <c r="G920" s="86"/>
    </row>
    <row r="921" spans="1:7" ht="13.2">
      <c r="A921" s="86"/>
      <c r="B921" s="86"/>
      <c r="C921" s="86"/>
      <c r="D921" s="86"/>
      <c r="G921" s="86"/>
    </row>
    <row r="922" spans="1:7" ht="13.2">
      <c r="A922" s="86"/>
      <c r="B922" s="86"/>
      <c r="C922" s="86"/>
      <c r="D922" s="86"/>
      <c r="G922" s="86"/>
    </row>
    <row r="923" spans="1:7" ht="13.2">
      <c r="A923" s="86"/>
      <c r="B923" s="86"/>
      <c r="C923" s="86"/>
      <c r="D923" s="86"/>
      <c r="G923" s="86"/>
    </row>
    <row r="924" spans="1:7" ht="13.2">
      <c r="A924" s="86"/>
      <c r="B924" s="86"/>
      <c r="C924" s="86"/>
      <c r="D924" s="86"/>
      <c r="G924" s="86"/>
    </row>
    <row r="925" spans="1:7" ht="13.2">
      <c r="A925" s="86"/>
      <c r="B925" s="86"/>
      <c r="C925" s="86"/>
      <c r="D925" s="86"/>
      <c r="G925" s="86"/>
    </row>
    <row r="926" spans="1:7" ht="13.2">
      <c r="A926" s="86"/>
      <c r="B926" s="86"/>
      <c r="C926" s="86"/>
      <c r="D926" s="86"/>
      <c r="G926" s="86"/>
    </row>
    <row r="927" spans="1:7" ht="13.2">
      <c r="A927" s="86"/>
      <c r="B927" s="86"/>
      <c r="C927" s="86"/>
      <c r="D927" s="86"/>
      <c r="G927" s="86"/>
    </row>
    <row r="928" spans="1:7" ht="13.2">
      <c r="A928" s="86"/>
      <c r="B928" s="86"/>
      <c r="C928" s="86"/>
      <c r="D928" s="86"/>
      <c r="G928" s="86"/>
    </row>
    <row r="929" spans="1:7" ht="13.2">
      <c r="A929" s="86"/>
      <c r="B929" s="86"/>
      <c r="C929" s="86"/>
      <c r="D929" s="86"/>
      <c r="G929" s="86"/>
    </row>
    <row r="930" spans="1:7" ht="13.2">
      <c r="A930" s="86"/>
      <c r="B930" s="86"/>
      <c r="C930" s="86"/>
      <c r="D930" s="86"/>
      <c r="G930" s="86"/>
    </row>
    <row r="931" spans="1:7" ht="13.2">
      <c r="A931" s="86"/>
      <c r="B931" s="86"/>
      <c r="C931" s="86"/>
      <c r="D931" s="86"/>
      <c r="G931" s="86"/>
    </row>
    <row r="932" spans="1:7" ht="13.2">
      <c r="A932" s="86"/>
      <c r="B932" s="86"/>
      <c r="C932" s="86"/>
      <c r="D932" s="86"/>
      <c r="G932" s="86"/>
    </row>
    <row r="933" spans="1:7" ht="13.2">
      <c r="A933" s="86"/>
      <c r="B933" s="86"/>
      <c r="C933" s="86"/>
      <c r="D933" s="86"/>
      <c r="G933" s="86"/>
    </row>
    <row r="934" spans="1:7" ht="13.2">
      <c r="A934" s="86"/>
      <c r="B934" s="86"/>
      <c r="C934" s="86"/>
      <c r="D934" s="86"/>
      <c r="G934" s="86"/>
    </row>
    <row r="935" spans="1:7" ht="13.2">
      <c r="A935" s="86"/>
      <c r="B935" s="86"/>
      <c r="C935" s="86"/>
      <c r="D935" s="86"/>
      <c r="G935" s="86"/>
    </row>
    <row r="936" spans="1:7" ht="13.2">
      <c r="A936" s="86"/>
      <c r="B936" s="86"/>
      <c r="C936" s="86"/>
      <c r="D936" s="86"/>
      <c r="G936" s="86"/>
    </row>
    <row r="937" spans="1:7" ht="13.2">
      <c r="A937" s="86"/>
      <c r="B937" s="86"/>
      <c r="C937" s="86"/>
      <c r="D937" s="86"/>
      <c r="G937" s="86"/>
    </row>
    <row r="938" spans="1:7" ht="13.2">
      <c r="A938" s="86"/>
      <c r="B938" s="86"/>
      <c r="C938" s="86"/>
      <c r="D938" s="86"/>
      <c r="G938" s="86"/>
    </row>
    <row r="939" spans="1:7" ht="13.2">
      <c r="A939" s="86"/>
      <c r="B939" s="86"/>
      <c r="C939" s="86"/>
      <c r="D939" s="86"/>
      <c r="G939" s="86"/>
    </row>
    <row r="940" spans="1:7" ht="13.2">
      <c r="A940" s="86"/>
      <c r="B940" s="86"/>
      <c r="C940" s="86"/>
      <c r="D940" s="86"/>
      <c r="G940" s="86"/>
    </row>
    <row r="941" spans="1:7" ht="13.2">
      <c r="A941" s="86"/>
      <c r="B941" s="86"/>
      <c r="C941" s="86"/>
      <c r="D941" s="86"/>
      <c r="G941" s="86"/>
    </row>
    <row r="942" spans="1:7" ht="13.2">
      <c r="A942" s="86"/>
      <c r="B942" s="86"/>
      <c r="C942" s="86"/>
      <c r="D942" s="86"/>
      <c r="G942" s="86"/>
    </row>
    <row r="943" spans="1:7" ht="13.2">
      <c r="A943" s="86"/>
      <c r="B943" s="86"/>
      <c r="C943" s="86"/>
      <c r="D943" s="86"/>
      <c r="G943" s="86"/>
    </row>
    <row r="944" spans="1:7" ht="13.2">
      <c r="A944" s="86"/>
      <c r="B944" s="86"/>
      <c r="C944" s="86"/>
      <c r="D944" s="86"/>
      <c r="G944" s="86"/>
    </row>
    <row r="945" spans="1:7" ht="13.2">
      <c r="A945" s="86"/>
      <c r="B945" s="86"/>
      <c r="C945" s="86"/>
      <c r="D945" s="86"/>
      <c r="G945" s="86"/>
    </row>
    <row r="946" spans="1:7" ht="13.2">
      <c r="A946" s="86"/>
      <c r="B946" s="86"/>
      <c r="C946" s="86"/>
      <c r="D946" s="86"/>
      <c r="G946" s="86"/>
    </row>
    <row r="947" spans="1:7" ht="13.2">
      <c r="A947" s="86"/>
      <c r="B947" s="86"/>
      <c r="C947" s="86"/>
      <c r="D947" s="86"/>
      <c r="G947" s="86"/>
    </row>
    <row r="948" spans="1:7" ht="13.2">
      <c r="A948" s="86"/>
      <c r="B948" s="86"/>
      <c r="C948" s="86"/>
      <c r="D948" s="86"/>
      <c r="G948" s="86"/>
    </row>
    <row r="949" spans="1:7" ht="13.2">
      <c r="A949" s="86"/>
      <c r="B949" s="86"/>
      <c r="C949" s="86"/>
      <c r="D949" s="86"/>
      <c r="G949" s="86"/>
    </row>
    <row r="950" spans="1:7" ht="13.2">
      <c r="A950" s="86"/>
      <c r="B950" s="86"/>
      <c r="C950" s="86"/>
      <c r="D950" s="86"/>
      <c r="G950" s="86"/>
    </row>
    <row r="951" spans="1:7" ht="13.2">
      <c r="A951" s="86"/>
      <c r="B951" s="86"/>
      <c r="C951" s="86"/>
      <c r="D951" s="86"/>
      <c r="G951" s="86"/>
    </row>
    <row r="952" spans="1:7" ht="13.2">
      <c r="A952" s="86"/>
      <c r="B952" s="86"/>
      <c r="C952" s="86"/>
      <c r="D952" s="86"/>
      <c r="G952" s="86"/>
    </row>
    <row r="953" spans="1:7" ht="13.2">
      <c r="A953" s="86"/>
      <c r="B953" s="86"/>
      <c r="C953" s="86"/>
      <c r="D953" s="86"/>
      <c r="G953" s="86"/>
    </row>
    <row r="954" spans="1:7" ht="13.2">
      <c r="A954" s="86"/>
      <c r="B954" s="86"/>
      <c r="C954" s="86"/>
      <c r="D954" s="86"/>
      <c r="G954" s="86"/>
    </row>
    <row r="955" spans="1:7" ht="13.2">
      <c r="A955" s="86"/>
      <c r="B955" s="86"/>
      <c r="C955" s="86"/>
      <c r="D955" s="86"/>
      <c r="G955" s="86"/>
    </row>
    <row r="956" spans="1:7" ht="13.2">
      <c r="A956" s="86"/>
      <c r="B956" s="86"/>
      <c r="C956" s="86"/>
      <c r="D956" s="86"/>
      <c r="G956" s="86"/>
    </row>
    <row r="957" spans="1:7" ht="13.2">
      <c r="A957" s="86"/>
      <c r="B957" s="86"/>
      <c r="C957" s="86"/>
      <c r="D957" s="86"/>
      <c r="G957" s="86"/>
    </row>
    <row r="958" spans="1:7" ht="13.2">
      <c r="A958" s="86"/>
      <c r="B958" s="86"/>
      <c r="C958" s="86"/>
      <c r="D958" s="86"/>
      <c r="G958" s="86"/>
    </row>
    <row r="959" spans="1:7" ht="13.2">
      <c r="A959" s="86"/>
      <c r="B959" s="86"/>
      <c r="C959" s="86"/>
      <c r="D959" s="86"/>
      <c r="G959" s="86"/>
    </row>
    <row r="960" spans="1:7" ht="13.2">
      <c r="A960" s="86"/>
      <c r="B960" s="86"/>
      <c r="C960" s="86"/>
      <c r="D960" s="86"/>
      <c r="G960" s="86"/>
    </row>
    <row r="961" spans="1:7" ht="13.2">
      <c r="A961" s="86"/>
      <c r="B961" s="86"/>
      <c r="C961" s="86"/>
      <c r="D961" s="86"/>
      <c r="G961" s="86"/>
    </row>
    <row r="962" spans="1:7" ht="13.2">
      <c r="A962" s="86"/>
      <c r="B962" s="86"/>
      <c r="C962" s="86"/>
      <c r="D962" s="86"/>
      <c r="G962" s="86"/>
    </row>
    <row r="963" spans="1:7" ht="13.2">
      <c r="A963" s="86"/>
      <c r="B963" s="86"/>
      <c r="C963" s="86"/>
      <c r="D963" s="86"/>
      <c r="G963" s="86"/>
    </row>
    <row r="964" spans="1:7" ht="13.2">
      <c r="A964" s="86"/>
      <c r="B964" s="86"/>
      <c r="C964" s="86"/>
      <c r="D964" s="86"/>
      <c r="G964" s="86"/>
    </row>
    <row r="965" spans="1:7" ht="13.2">
      <c r="A965" s="86"/>
      <c r="B965" s="86"/>
      <c r="C965" s="86"/>
      <c r="D965" s="86"/>
      <c r="G965" s="86"/>
    </row>
    <row r="966" spans="1:7" ht="13.2">
      <c r="A966" s="86"/>
      <c r="B966" s="86"/>
      <c r="C966" s="86"/>
      <c r="D966" s="86"/>
      <c r="G966" s="86"/>
    </row>
    <row r="967" spans="1:7" ht="13.2">
      <c r="A967" s="86"/>
      <c r="B967" s="86"/>
      <c r="C967" s="86"/>
      <c r="D967" s="86"/>
      <c r="G967" s="86"/>
    </row>
    <row r="968" spans="1:7" ht="13.2">
      <c r="A968" s="86"/>
      <c r="B968" s="86"/>
      <c r="C968" s="86"/>
      <c r="D968" s="86"/>
      <c r="G968" s="86"/>
    </row>
    <row r="969" spans="1:7" ht="13.2">
      <c r="A969" s="86"/>
      <c r="B969" s="86"/>
      <c r="C969" s="86"/>
      <c r="D969" s="86"/>
      <c r="G969" s="86"/>
    </row>
    <row r="970" spans="1:7" ht="13.2">
      <c r="A970" s="86"/>
      <c r="B970" s="86"/>
      <c r="C970" s="86"/>
      <c r="D970" s="86"/>
      <c r="G970" s="86"/>
    </row>
    <row r="971" spans="1:7" ht="13.2">
      <c r="A971" s="86"/>
      <c r="B971" s="86"/>
      <c r="C971" s="86"/>
      <c r="D971" s="86"/>
      <c r="G971" s="86"/>
    </row>
    <row r="972" spans="1:7" ht="13.2">
      <c r="A972" s="86"/>
      <c r="B972" s="86"/>
      <c r="C972" s="86"/>
      <c r="D972" s="86"/>
      <c r="G972" s="86"/>
    </row>
    <row r="973" spans="1:7" ht="13.2">
      <c r="A973" s="86"/>
      <c r="B973" s="86"/>
      <c r="C973" s="86"/>
      <c r="D973" s="86"/>
      <c r="G973" s="86"/>
    </row>
    <row r="974" spans="1:7" ht="13.2">
      <c r="A974" s="86"/>
      <c r="B974" s="86"/>
      <c r="C974" s="86"/>
      <c r="D974" s="86"/>
      <c r="G974" s="86"/>
    </row>
    <row r="975" spans="1:7" ht="13.2">
      <c r="A975" s="86"/>
      <c r="B975" s="86"/>
      <c r="C975" s="86"/>
      <c r="D975" s="86"/>
      <c r="G975" s="86"/>
    </row>
    <row r="976" spans="1:7" ht="13.2">
      <c r="A976" s="86"/>
      <c r="B976" s="86"/>
      <c r="C976" s="86"/>
      <c r="D976" s="86"/>
      <c r="G976" s="86"/>
    </row>
    <row r="977" spans="1:7" ht="13.2">
      <c r="A977" s="86"/>
      <c r="B977" s="86"/>
      <c r="C977" s="86"/>
      <c r="D977" s="86"/>
      <c r="G977" s="86"/>
    </row>
    <row r="978" spans="1:7" ht="13.2">
      <c r="A978" s="86"/>
      <c r="B978" s="86"/>
      <c r="C978" s="86"/>
      <c r="D978" s="86"/>
      <c r="G978" s="86"/>
    </row>
    <row r="979" spans="1:7" ht="13.2">
      <c r="A979" s="86"/>
      <c r="B979" s="86"/>
      <c r="C979" s="86"/>
      <c r="D979" s="86"/>
      <c r="G979" s="86"/>
    </row>
    <row r="980" spans="1:7" ht="13.2">
      <c r="A980" s="86"/>
      <c r="B980" s="86"/>
      <c r="C980" s="86"/>
      <c r="D980" s="86"/>
      <c r="G980" s="86"/>
    </row>
    <row r="981" spans="1:7" ht="13.2">
      <c r="A981" s="86"/>
      <c r="B981" s="86"/>
      <c r="C981" s="86"/>
      <c r="D981" s="86"/>
      <c r="G981" s="86"/>
    </row>
    <row r="982" spans="1:7" ht="13.2">
      <c r="A982" s="86"/>
      <c r="B982" s="86"/>
      <c r="C982" s="86"/>
      <c r="D982" s="86"/>
      <c r="G982" s="86"/>
    </row>
    <row r="983" spans="1:7" ht="13.2">
      <c r="A983" s="86"/>
      <c r="B983" s="86"/>
      <c r="C983" s="86"/>
      <c r="D983" s="86"/>
      <c r="G983" s="86"/>
    </row>
    <row r="984" spans="1:7" ht="13.2">
      <c r="A984" s="86"/>
      <c r="B984" s="86"/>
      <c r="C984" s="86"/>
      <c r="D984" s="86"/>
      <c r="G984" s="86"/>
    </row>
    <row r="985" spans="1:7" ht="13.2">
      <c r="A985" s="86"/>
      <c r="B985" s="86"/>
      <c r="C985" s="86"/>
      <c r="D985" s="86"/>
      <c r="G985" s="86"/>
    </row>
    <row r="986" spans="1:7" ht="13.2">
      <c r="A986" s="86"/>
      <c r="B986" s="86"/>
      <c r="C986" s="86"/>
      <c r="D986" s="86"/>
      <c r="G986" s="86"/>
    </row>
    <row r="987" spans="1:7" ht="13.2">
      <c r="A987" s="86"/>
      <c r="B987" s="86"/>
      <c r="C987" s="86"/>
      <c r="D987" s="86"/>
      <c r="G987" s="86"/>
    </row>
    <row r="988" spans="1:7" ht="13.2">
      <c r="A988" s="86"/>
      <c r="B988" s="86"/>
      <c r="C988" s="86"/>
      <c r="D988" s="86"/>
      <c r="G988" s="86"/>
    </row>
    <row r="989" spans="1:7" ht="13.2">
      <c r="A989" s="86"/>
      <c r="B989" s="86"/>
      <c r="C989" s="86"/>
      <c r="D989" s="86"/>
      <c r="G989" s="86"/>
    </row>
    <row r="990" spans="1:7" ht="13.2">
      <c r="A990" s="86"/>
      <c r="B990" s="86"/>
      <c r="C990" s="86"/>
      <c r="D990" s="86"/>
      <c r="G990" s="86"/>
    </row>
    <row r="991" spans="1:7" ht="13.2">
      <c r="A991" s="86"/>
      <c r="B991" s="86"/>
      <c r="C991" s="86"/>
      <c r="D991" s="86"/>
      <c r="G991" s="86"/>
    </row>
    <row r="992" spans="1:7" ht="13.2">
      <c r="A992" s="86"/>
      <c r="B992" s="86"/>
      <c r="C992" s="86"/>
      <c r="D992" s="86"/>
      <c r="G992" s="86"/>
    </row>
    <row r="993" spans="1:7" ht="13.2">
      <c r="A993" s="86"/>
      <c r="B993" s="86"/>
      <c r="C993" s="86"/>
      <c r="D993" s="86"/>
      <c r="G993" s="86"/>
    </row>
    <row r="994" spans="1:7" ht="13.2">
      <c r="A994" s="86"/>
      <c r="B994" s="86"/>
      <c r="C994" s="86"/>
      <c r="D994" s="86"/>
      <c r="G994" s="86"/>
    </row>
    <row r="995" spans="1:7" ht="13.2">
      <c r="A995" s="86"/>
      <c r="B995" s="86"/>
      <c r="C995" s="86"/>
      <c r="D995" s="86"/>
      <c r="G995" s="86"/>
    </row>
    <row r="996" spans="1:7" ht="13.2">
      <c r="A996" s="86"/>
      <c r="B996" s="86"/>
      <c r="C996" s="86"/>
      <c r="D996" s="86"/>
      <c r="G996" s="86"/>
    </row>
    <row r="997" spans="1:7" ht="13.2">
      <c r="A997" s="86"/>
      <c r="B997" s="86"/>
      <c r="C997" s="86"/>
      <c r="D997" s="86"/>
      <c r="G997" s="86"/>
    </row>
    <row r="998" spans="1:7" ht="13.2">
      <c r="A998" s="86"/>
      <c r="B998" s="86"/>
      <c r="C998" s="86"/>
      <c r="D998" s="86"/>
      <c r="G998" s="86"/>
    </row>
    <row r="999" spans="1:7" ht="13.2">
      <c r="A999" s="86"/>
      <c r="B999" s="86"/>
      <c r="C999" s="86"/>
      <c r="D999" s="86"/>
      <c r="G999" s="86"/>
    </row>
    <row r="1000" spans="1:7" ht="13.2">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6"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7"/>
      <c r="B1" s="88" t="s">
        <v>1339</v>
      </c>
      <c r="C1" s="88"/>
      <c r="D1" s="88"/>
      <c r="E1" s="88"/>
      <c r="F1" s="89"/>
    </row>
    <row r="2" spans="1:6" ht="52.8">
      <c r="A2" s="90" t="s">
        <v>54</v>
      </c>
      <c r="B2" s="91" t="s">
        <v>69</v>
      </c>
      <c r="C2" s="91" t="s">
        <v>70</v>
      </c>
      <c r="D2" s="91" t="s">
        <v>61</v>
      </c>
      <c r="E2" s="91" t="s">
        <v>71</v>
      </c>
      <c r="F2" s="56" t="s">
        <v>1235</v>
      </c>
    </row>
    <row r="3" spans="1:6" ht="15.75" customHeight="1">
      <c r="A3" s="92" t="s">
        <v>74</v>
      </c>
      <c r="B3" s="93" t="s">
        <v>92</v>
      </c>
      <c r="C3" s="93" t="s">
        <v>93</v>
      </c>
      <c r="D3" s="94" t="s">
        <v>99</v>
      </c>
      <c r="E3" s="93" t="s">
        <v>90</v>
      </c>
      <c r="F3" s="95">
        <f>MATCH(C3,Data_Dictionary!AF:AF,0)</f>
        <v>3</v>
      </c>
    </row>
    <row r="4" spans="1:6" ht="15.75" customHeight="1">
      <c r="A4" s="96" t="s">
        <v>74</v>
      </c>
      <c r="B4" s="97" t="s">
        <v>75</v>
      </c>
      <c r="C4" s="97" t="s">
        <v>87</v>
      </c>
      <c r="D4" s="98" t="s">
        <v>89</v>
      </c>
      <c r="E4" s="93" t="s">
        <v>90</v>
      </c>
      <c r="F4" s="160">
        <f>MATCH(C4,Data_Dictionary!AF:AF,0)</f>
        <v>2</v>
      </c>
    </row>
    <row r="5" spans="1:6" ht="15.75" customHeight="1">
      <c r="A5" s="92" t="s">
        <v>74</v>
      </c>
      <c r="B5" s="93" t="s">
        <v>195</v>
      </c>
      <c r="C5" s="93" t="s">
        <v>199</v>
      </c>
      <c r="D5" s="94" t="s">
        <v>81</v>
      </c>
      <c r="E5" s="93" t="s">
        <v>81</v>
      </c>
      <c r="F5" s="160">
        <f>MATCH(C5,Data_Dictionary!AF:AF,0)</f>
        <v>26</v>
      </c>
    </row>
    <row r="6" spans="1:6" ht="15.75" customHeight="1">
      <c r="A6" s="92" t="s">
        <v>74</v>
      </c>
      <c r="B6" s="93" t="s">
        <v>106</v>
      </c>
      <c r="C6" s="93" t="s">
        <v>107</v>
      </c>
      <c r="D6" s="94" t="s">
        <v>81</v>
      </c>
      <c r="E6" s="93" t="s">
        <v>90</v>
      </c>
      <c r="F6" s="160">
        <f>MATCH(C6,Data_Dictionary!AF:AF,0)</f>
        <v>4</v>
      </c>
    </row>
    <row r="7" spans="1:6" ht="15.75" customHeight="1">
      <c r="A7" s="213" t="s">
        <v>74</v>
      </c>
      <c r="B7" s="216" t="s">
        <v>117</v>
      </c>
      <c r="C7" s="216" t="s">
        <v>118</v>
      </c>
      <c r="D7" s="94" t="s">
        <v>1342</v>
      </c>
      <c r="E7" s="218" t="s">
        <v>120</v>
      </c>
      <c r="F7" s="160">
        <f>MATCH(C7,Data_Dictionary!AF:AF,0)</f>
        <v>6</v>
      </c>
    </row>
    <row r="8" spans="1:6" ht="15.75" customHeight="1">
      <c r="A8" s="214"/>
      <c r="B8" s="214"/>
      <c r="C8" s="214"/>
      <c r="D8" s="94" t="s">
        <v>1343</v>
      </c>
      <c r="E8" s="214"/>
      <c r="F8" s="160" t="e">
        <f>MATCH(C8,Data_Dictionary!AF:AF,0)</f>
        <v>#N/A</v>
      </c>
    </row>
    <row r="9" spans="1:6" ht="15.75" customHeight="1">
      <c r="A9" s="214"/>
      <c r="B9" s="214"/>
      <c r="C9" s="214"/>
      <c r="D9" s="94" t="s">
        <v>1344</v>
      </c>
      <c r="E9" s="214"/>
      <c r="F9" s="160" t="e">
        <f>MATCH(C9,Data_Dictionary!AF:AF,0)</f>
        <v>#N/A</v>
      </c>
    </row>
    <row r="10" spans="1:6" ht="15.75" customHeight="1">
      <c r="A10" s="215"/>
      <c r="B10" s="215"/>
      <c r="C10" s="215"/>
      <c r="D10" s="94" t="s">
        <v>1345</v>
      </c>
      <c r="E10" s="215"/>
      <c r="F10" s="160" t="e">
        <f>MATCH(C10,Data_Dictionary!AF:AF,0)</f>
        <v>#N/A</v>
      </c>
    </row>
    <row r="11" spans="1:6" ht="15.75" customHeight="1">
      <c r="A11" s="213" t="s">
        <v>74</v>
      </c>
      <c r="B11" s="216" t="s">
        <v>122</v>
      </c>
      <c r="C11" s="216" t="s">
        <v>123</v>
      </c>
      <c r="D11" s="94" t="s">
        <v>1347</v>
      </c>
      <c r="E11" s="218" t="s">
        <v>125</v>
      </c>
      <c r="F11" s="160">
        <f>MATCH(C11,Data_Dictionary!AF:AF,0)</f>
        <v>7</v>
      </c>
    </row>
    <row r="12" spans="1:6" ht="15.75" customHeight="1">
      <c r="A12" s="214"/>
      <c r="B12" s="214"/>
      <c r="C12" s="214"/>
      <c r="D12" s="94" t="s">
        <v>1348</v>
      </c>
      <c r="E12" s="214"/>
      <c r="F12" s="160" t="e">
        <f>MATCH(C12,Data_Dictionary!AF:AF,0)</f>
        <v>#N/A</v>
      </c>
    </row>
    <row r="13" spans="1:6" ht="15.75" customHeight="1">
      <c r="A13" s="214"/>
      <c r="B13" s="214"/>
      <c r="C13" s="214"/>
      <c r="D13" s="94" t="s">
        <v>1350</v>
      </c>
      <c r="E13" s="214"/>
      <c r="F13" s="160" t="e">
        <f>MATCH(C13,Data_Dictionary!AF:AF,0)</f>
        <v>#N/A</v>
      </c>
    </row>
    <row r="14" spans="1:6" ht="15.75" customHeight="1">
      <c r="A14" s="214"/>
      <c r="B14" s="214"/>
      <c r="C14" s="214"/>
      <c r="D14" s="94" t="s">
        <v>1351</v>
      </c>
      <c r="E14" s="214"/>
      <c r="F14" s="160" t="e">
        <f>MATCH(C14,Data_Dictionary!AF:AF,0)</f>
        <v>#N/A</v>
      </c>
    </row>
    <row r="15" spans="1:6" ht="15.75" customHeight="1">
      <c r="A15" s="214"/>
      <c r="B15" s="214"/>
      <c r="C15" s="214"/>
      <c r="D15" s="94" t="s">
        <v>1353</v>
      </c>
      <c r="E15" s="215"/>
      <c r="F15" s="160" t="e">
        <f>MATCH(C15,Data_Dictionary!AF:AF,0)</f>
        <v>#N/A</v>
      </c>
    </row>
    <row r="16" spans="1:6" ht="15.75" customHeight="1">
      <c r="A16" s="92" t="s">
        <v>74</v>
      </c>
      <c r="B16" s="93" t="s">
        <v>126</v>
      </c>
      <c r="C16" s="93" t="s">
        <v>127</v>
      </c>
      <c r="D16" s="94" t="s">
        <v>128</v>
      </c>
      <c r="E16" s="93" t="s">
        <v>90</v>
      </c>
      <c r="F16" s="160">
        <f>MATCH(C16,Data_Dictionary!AF:AF,0)</f>
        <v>8</v>
      </c>
    </row>
    <row r="17" spans="1:6" ht="15.75" customHeight="1">
      <c r="A17" s="101" t="s">
        <v>175</v>
      </c>
      <c r="B17" s="93" t="s">
        <v>239</v>
      </c>
      <c r="C17" s="93" t="s">
        <v>240</v>
      </c>
      <c r="D17" s="94" t="s">
        <v>241</v>
      </c>
      <c r="E17" s="93" t="s">
        <v>90</v>
      </c>
      <c r="F17" s="160">
        <f>MATCH(C17,Data_Dictionary!AF:AF,0)</f>
        <v>38</v>
      </c>
    </row>
    <row r="18" spans="1:6" ht="15.75" customHeight="1">
      <c r="A18" s="101" t="s">
        <v>175</v>
      </c>
      <c r="B18" s="93" t="s">
        <v>143</v>
      </c>
      <c r="C18" s="93" t="s">
        <v>144</v>
      </c>
      <c r="D18" s="94" t="s">
        <v>145</v>
      </c>
      <c r="E18" s="93" t="s">
        <v>81</v>
      </c>
      <c r="F18" s="160">
        <f>MATCH(C18,Data_Dictionary!AF:AF,0)</f>
        <v>14</v>
      </c>
    </row>
    <row r="19" spans="1:6" ht="15.75" customHeight="1">
      <c r="A19" s="101" t="s">
        <v>175</v>
      </c>
      <c r="B19" s="93" t="s">
        <v>147</v>
      </c>
      <c r="C19" s="93" t="s">
        <v>147</v>
      </c>
      <c r="D19" s="94" t="s">
        <v>148</v>
      </c>
      <c r="E19" s="93" t="s">
        <v>90</v>
      </c>
      <c r="F19" s="160">
        <f>MATCH(C19,Data_Dictionary!AF:AF,0)</f>
        <v>15</v>
      </c>
    </row>
    <row r="20" spans="1:6" ht="15.75" customHeight="1">
      <c r="A20" s="101" t="s">
        <v>175</v>
      </c>
      <c r="B20" s="93" t="s">
        <v>53</v>
      </c>
      <c r="C20" s="93" t="s">
        <v>53</v>
      </c>
      <c r="D20" s="94" t="s">
        <v>150</v>
      </c>
      <c r="E20" s="93" t="s">
        <v>90</v>
      </c>
      <c r="F20" s="160">
        <f>MATCH(C20,Data_Dictionary!AF:AF,0)</f>
        <v>16</v>
      </c>
    </row>
    <row r="21" spans="1:6" ht="15.75" customHeight="1">
      <c r="A21" s="101" t="s">
        <v>175</v>
      </c>
      <c r="B21" s="93" t="s">
        <v>200</v>
      </c>
      <c r="C21" s="93" t="s">
        <v>204</v>
      </c>
      <c r="D21" s="94" t="s">
        <v>205</v>
      </c>
      <c r="E21" s="93" t="s">
        <v>81</v>
      </c>
      <c r="F21" s="160">
        <f>MATCH(C21,Data_Dictionary!AF:AF,0)</f>
        <v>27</v>
      </c>
    </row>
    <row r="22" spans="1:6" ht="15.75" customHeight="1">
      <c r="A22" s="101" t="s">
        <v>175</v>
      </c>
      <c r="B22" s="93" t="s">
        <v>206</v>
      </c>
      <c r="C22" s="93" t="s">
        <v>210</v>
      </c>
      <c r="D22" s="94" t="s">
        <v>211</v>
      </c>
      <c r="E22" s="93" t="s">
        <v>81</v>
      </c>
      <c r="F22" s="160">
        <f>MATCH(C22,Data_Dictionary!AF:AF,0)</f>
        <v>28</v>
      </c>
    </row>
    <row r="23" spans="1:6" ht="15.75" customHeight="1">
      <c r="A23" s="101" t="s">
        <v>175</v>
      </c>
      <c r="B23" s="93" t="s">
        <v>212</v>
      </c>
      <c r="C23" s="93" t="s">
        <v>208</v>
      </c>
      <c r="D23" s="94" t="s">
        <v>216</v>
      </c>
      <c r="E23" s="93" t="s">
        <v>81</v>
      </c>
      <c r="F23" s="160">
        <f>MATCH(C23,Data_Dictionary!AF:AF,0)</f>
        <v>29</v>
      </c>
    </row>
    <row r="24" spans="1:6" ht="15.75" customHeight="1">
      <c r="A24" s="101" t="s">
        <v>175</v>
      </c>
      <c r="B24" s="93" t="s">
        <v>202</v>
      </c>
      <c r="C24" s="93" t="s">
        <v>202</v>
      </c>
      <c r="D24" s="94" t="s">
        <v>219</v>
      </c>
      <c r="E24" s="93" t="s">
        <v>81</v>
      </c>
      <c r="F24" s="160">
        <f>MATCH(C24,Data_Dictionary!AF:AF,0)</f>
        <v>30</v>
      </c>
    </row>
    <row r="25" spans="1:6" ht="15.75" customHeight="1">
      <c r="A25" s="101" t="s">
        <v>175</v>
      </c>
      <c r="B25" s="93" t="s">
        <v>176</v>
      </c>
      <c r="C25" s="93" t="s">
        <v>185</v>
      </c>
      <c r="D25" s="217" t="s">
        <v>186</v>
      </c>
      <c r="E25" s="218" t="s">
        <v>187</v>
      </c>
      <c r="F25" s="160">
        <f>MATCH(C25,Data_Dictionary!AF:AF,0)</f>
        <v>24</v>
      </c>
    </row>
    <row r="26" spans="1:6" ht="15.75" customHeight="1">
      <c r="A26" s="101" t="s">
        <v>175</v>
      </c>
      <c r="B26" s="93" t="s">
        <v>188</v>
      </c>
      <c r="C26" s="93" t="s">
        <v>194</v>
      </c>
      <c r="D26" s="215"/>
      <c r="E26" s="215"/>
      <c r="F26" s="160">
        <f>MATCH(C26,Data_Dictionary!AF:AF,0)</f>
        <v>25</v>
      </c>
    </row>
    <row r="27" spans="1:6" ht="15.75" customHeight="1">
      <c r="A27" s="102" t="s">
        <v>1160</v>
      </c>
      <c r="B27" s="93" t="s">
        <v>1161</v>
      </c>
      <c r="C27" s="93" t="s">
        <v>1162</v>
      </c>
      <c r="D27" s="94" t="s">
        <v>1163</v>
      </c>
      <c r="E27" s="93" t="s">
        <v>289</v>
      </c>
      <c r="F27" s="160">
        <f>MATCH(C27,Data_Dictionary!AF:AF,0)</f>
        <v>302</v>
      </c>
    </row>
    <row r="28" spans="1:6" ht="15.75" customHeight="1">
      <c r="A28" s="102" t="s">
        <v>1160</v>
      </c>
      <c r="B28" s="93" t="s">
        <v>1164</v>
      </c>
      <c r="C28" s="93" t="s">
        <v>1165</v>
      </c>
      <c r="D28" s="94" t="s">
        <v>1166</v>
      </c>
      <c r="E28" s="93" t="s">
        <v>1167</v>
      </c>
      <c r="F28" s="160">
        <f>MATCH(C28,Data_Dictionary!AF:AF,0)</f>
        <v>303</v>
      </c>
    </row>
    <row r="29" spans="1:6" ht="15.75" customHeight="1">
      <c r="A29" s="103" t="s">
        <v>238</v>
      </c>
      <c r="B29" s="93" t="s">
        <v>246</v>
      </c>
      <c r="C29" s="93" t="s">
        <v>247</v>
      </c>
      <c r="D29" s="94" t="s">
        <v>248</v>
      </c>
      <c r="E29" s="93" t="s">
        <v>249</v>
      </c>
      <c r="F29" s="160">
        <f>MATCH(C29,Data_Dictionary!AF:AF,0)</f>
        <v>41</v>
      </c>
    </row>
    <row r="30" spans="1:6" ht="15.75" customHeight="1">
      <c r="A30" s="103" t="s">
        <v>238</v>
      </c>
      <c r="B30" s="93" t="s">
        <v>250</v>
      </c>
      <c r="C30" s="93" t="s">
        <v>251</v>
      </c>
      <c r="D30" s="94" t="s">
        <v>252</v>
      </c>
      <c r="E30" s="93" t="s">
        <v>253</v>
      </c>
      <c r="F30" s="160">
        <f>MATCH(C30,Data_Dictionary!AF:AF,0)</f>
        <v>42</v>
      </c>
    </row>
    <row r="31" spans="1:6" ht="15.75" customHeight="1">
      <c r="A31" s="103" t="s">
        <v>238</v>
      </c>
      <c r="B31" s="93" t="s">
        <v>254</v>
      </c>
      <c r="C31" s="93" t="s">
        <v>255</v>
      </c>
      <c r="D31" s="94" t="s">
        <v>256</v>
      </c>
      <c r="E31" s="93" t="s">
        <v>253</v>
      </c>
      <c r="F31" s="160">
        <f>MATCH(C31,Data_Dictionary!AF:AF,0)</f>
        <v>43</v>
      </c>
    </row>
    <row r="32" spans="1:6" ht="15.75" customHeight="1">
      <c r="A32" s="105" t="s">
        <v>834</v>
      </c>
      <c r="B32" s="97" t="s">
        <v>835</v>
      </c>
      <c r="C32" s="97" t="s">
        <v>836</v>
      </c>
      <c r="D32" s="98" t="s">
        <v>837</v>
      </c>
      <c r="E32" s="106" t="s">
        <v>838</v>
      </c>
      <c r="F32" s="160">
        <f>MATCH(C32,Data_Dictionary!AF:AF,0)</f>
        <v>211</v>
      </c>
    </row>
    <row r="33" spans="1:6" ht="15.75" customHeight="1">
      <c r="A33" s="107" t="s">
        <v>828</v>
      </c>
      <c r="B33" s="97" t="s">
        <v>839</v>
      </c>
      <c r="C33" s="97" t="s">
        <v>840</v>
      </c>
      <c r="D33" s="98" t="s">
        <v>841</v>
      </c>
      <c r="E33" s="106" t="s">
        <v>842</v>
      </c>
      <c r="F33" s="160">
        <f>MATCH(C33,Data_Dictionary!AF:AF,0)</f>
        <v>201</v>
      </c>
    </row>
    <row r="34" spans="1:6" ht="13.2">
      <c r="A34" s="108" t="s">
        <v>266</v>
      </c>
      <c r="B34" s="93" t="s">
        <v>267</v>
      </c>
      <c r="C34" s="93" t="s">
        <v>276</v>
      </c>
      <c r="D34" s="94" t="s">
        <v>277</v>
      </c>
      <c r="E34" s="93" t="s">
        <v>253</v>
      </c>
      <c r="F34" s="160">
        <f>MATCH(C34,Data_Dictionary!AF:AF,0)</f>
        <v>47</v>
      </c>
    </row>
    <row r="35" spans="1:6" ht="13.2">
      <c r="A35" s="108" t="s">
        <v>266</v>
      </c>
      <c r="B35" s="93" t="s">
        <v>290</v>
      </c>
      <c r="C35" s="93" t="s">
        <v>291</v>
      </c>
      <c r="D35" s="94" t="s">
        <v>298</v>
      </c>
      <c r="E35" s="93" t="s">
        <v>253</v>
      </c>
      <c r="F35" s="160">
        <f>MATCH(C35,Data_Dictionary!AF:AF,0)</f>
        <v>49</v>
      </c>
    </row>
    <row r="36" spans="1:6" ht="13.2">
      <c r="A36" s="108" t="s">
        <v>266</v>
      </c>
      <c r="B36" s="93" t="s">
        <v>278</v>
      </c>
      <c r="C36" s="202" t="s">
        <v>279</v>
      </c>
      <c r="D36" s="94" t="s">
        <v>288</v>
      </c>
      <c r="E36" s="93" t="s">
        <v>289</v>
      </c>
      <c r="F36" s="160">
        <f>MATCH(C36,Data_Dictionary!AF:AF,0)</f>
        <v>48</v>
      </c>
    </row>
    <row r="37" spans="1:6" ht="13.2">
      <c r="A37" s="108" t="s">
        <v>266</v>
      </c>
      <c r="B37" s="93" t="s">
        <v>1360</v>
      </c>
      <c r="C37" s="93" t="s">
        <v>442</v>
      </c>
      <c r="D37" s="94" t="s">
        <v>443</v>
      </c>
      <c r="E37" s="93" t="s">
        <v>307</v>
      </c>
      <c r="F37" s="160">
        <f>MATCH(C37,Data_Dictionary!AF:AF,0)</f>
        <v>80</v>
      </c>
    </row>
    <row r="38" spans="1:6" ht="13.2">
      <c r="A38" s="108" t="s">
        <v>266</v>
      </c>
      <c r="B38" s="93" t="s">
        <v>391</v>
      </c>
      <c r="C38" s="202" t="s">
        <v>1576</v>
      </c>
      <c r="D38" s="94" t="s">
        <v>400</v>
      </c>
      <c r="E38" s="93" t="s">
        <v>253</v>
      </c>
      <c r="F38" s="160">
        <f>MATCH(C38,Data_Dictionary!AF:AF,0)</f>
        <v>72</v>
      </c>
    </row>
    <row r="39" spans="1:6" ht="13.2">
      <c r="A39" s="108" t="s">
        <v>266</v>
      </c>
      <c r="B39" s="93" t="s">
        <v>422</v>
      </c>
      <c r="C39" s="93" t="s">
        <v>419</v>
      </c>
      <c r="D39" s="94" t="s">
        <v>423</v>
      </c>
      <c r="E39" s="93" t="s">
        <v>424</v>
      </c>
      <c r="F39" s="160">
        <f>MATCH(C39,Data_Dictionary!AF:AF,0)</f>
        <v>76</v>
      </c>
    </row>
    <row r="40" spans="1:6" ht="13.2">
      <c r="A40" s="108" t="s">
        <v>266</v>
      </c>
      <c r="B40" s="93" t="s">
        <v>409</v>
      </c>
      <c r="C40" s="93" t="s">
        <v>416</v>
      </c>
      <c r="D40" s="94" t="s">
        <v>417</v>
      </c>
      <c r="E40" s="93" t="s">
        <v>289</v>
      </c>
      <c r="F40" s="160">
        <f>MATCH(C40,Data_Dictionary!AF:AF,0)</f>
        <v>75</v>
      </c>
    </row>
    <row r="41" spans="1:6" ht="13.2">
      <c r="A41" s="108" t="s">
        <v>266</v>
      </c>
      <c r="B41" s="93" t="s">
        <v>299</v>
      </c>
      <c r="C41" s="93" t="s">
        <v>305</v>
      </c>
      <c r="D41" s="94" t="s">
        <v>306</v>
      </c>
      <c r="E41" s="93" t="s">
        <v>307</v>
      </c>
      <c r="F41" s="160">
        <f>MATCH(C41,Data_Dictionary!AF:AF,0)</f>
        <v>50</v>
      </c>
    </row>
    <row r="42" spans="1:6" ht="13.2">
      <c r="A42" s="108" t="s">
        <v>266</v>
      </c>
      <c r="B42" s="93" t="s">
        <v>322</v>
      </c>
      <c r="C42" s="93" t="s">
        <v>326</v>
      </c>
      <c r="D42" s="94" t="s">
        <v>327</v>
      </c>
      <c r="E42" s="93" t="s">
        <v>307</v>
      </c>
      <c r="F42" s="160">
        <f>MATCH(C42,Data_Dictionary!AF:AF,0)</f>
        <v>53</v>
      </c>
    </row>
    <row r="43" spans="1:6" ht="13.2">
      <c r="A43" s="109" t="s">
        <v>577</v>
      </c>
      <c r="B43" s="93" t="s">
        <v>604</v>
      </c>
      <c r="C43" s="93" t="s">
        <v>605</v>
      </c>
      <c r="D43" s="217" t="s">
        <v>582</v>
      </c>
      <c r="E43" s="218" t="s">
        <v>253</v>
      </c>
      <c r="F43" s="160">
        <f>MATCH(C43,Data_Dictionary!AF:AF,0)</f>
        <v>125</v>
      </c>
    </row>
    <row r="44" spans="1:6" ht="13.2">
      <c r="A44" s="109" t="s">
        <v>577</v>
      </c>
      <c r="B44" s="93" t="s">
        <v>578</v>
      </c>
      <c r="C44" s="93" t="s">
        <v>579</v>
      </c>
      <c r="D44" s="214"/>
      <c r="E44" s="214"/>
      <c r="F44" s="160">
        <f>MATCH(C44,Data_Dictionary!AF:AF,0)</f>
        <v>120</v>
      </c>
    </row>
    <row r="45" spans="1:6" ht="13.2">
      <c r="A45" s="109" t="s">
        <v>577</v>
      </c>
      <c r="B45" s="93" t="s">
        <v>607</v>
      </c>
      <c r="C45" s="93" t="s">
        <v>608</v>
      </c>
      <c r="D45" s="215"/>
      <c r="E45" s="215"/>
      <c r="F45" s="160">
        <f>MATCH(C45,Data_Dictionary!AF:AF,0)</f>
        <v>126</v>
      </c>
    </row>
    <row r="46" spans="1:6" ht="13.2">
      <c r="A46" s="109" t="s">
        <v>577</v>
      </c>
      <c r="B46" s="93" t="s">
        <v>583</v>
      </c>
      <c r="C46" s="202" t="s">
        <v>1585</v>
      </c>
      <c r="D46" s="217" t="s">
        <v>588</v>
      </c>
      <c r="E46" s="218" t="s">
        <v>289</v>
      </c>
      <c r="F46" s="160">
        <f>MATCH(C46,Data_Dictionary!AF:AF,0)</f>
        <v>122</v>
      </c>
    </row>
    <row r="47" spans="1:6" ht="13.2">
      <c r="A47" s="109" t="s">
        <v>577</v>
      </c>
      <c r="B47" s="93" t="s">
        <v>610</v>
      </c>
      <c r="C47" s="202" t="s">
        <v>1586</v>
      </c>
      <c r="D47" s="215"/>
      <c r="E47" s="215"/>
      <c r="F47" s="160">
        <f>MATCH(C47,Data_Dictionary!AF:AF,0)</f>
        <v>127</v>
      </c>
    </row>
    <row r="48" spans="1:6" ht="13.2">
      <c r="A48" s="111" t="s">
        <v>528</v>
      </c>
      <c r="B48" s="93" t="s">
        <v>537</v>
      </c>
      <c r="C48" s="93" t="s">
        <v>541</v>
      </c>
      <c r="D48" s="94" t="s">
        <v>542</v>
      </c>
      <c r="E48" s="93" t="s">
        <v>289</v>
      </c>
      <c r="F48" s="160">
        <f>MATCH(C48,Data_Dictionary!AF:AF,0)</f>
        <v>108</v>
      </c>
    </row>
    <row r="49" spans="1:6" ht="13.2">
      <c r="A49" s="111" t="s">
        <v>528</v>
      </c>
      <c r="B49" s="93" t="s">
        <v>529</v>
      </c>
      <c r="C49" s="202" t="s">
        <v>530</v>
      </c>
      <c r="D49" s="94" t="s">
        <v>536</v>
      </c>
      <c r="E49" s="93" t="s">
        <v>532</v>
      </c>
      <c r="F49" s="160">
        <f>MATCH(C49,Data_Dictionary!AF:AF,0)</f>
        <v>107</v>
      </c>
    </row>
    <row r="50" spans="1:6" ht="13.2">
      <c r="A50" s="111" t="s">
        <v>528</v>
      </c>
      <c r="B50" s="93" t="s">
        <v>556</v>
      </c>
      <c r="C50" s="93" t="s">
        <v>557</v>
      </c>
      <c r="D50" s="94" t="s">
        <v>558</v>
      </c>
      <c r="E50" s="93" t="s">
        <v>289</v>
      </c>
      <c r="F50" s="160">
        <f>MATCH(C50,Data_Dictionary!AF:AF,0)</f>
        <v>113</v>
      </c>
    </row>
    <row r="51" spans="1:6" ht="13.2">
      <c r="A51" s="112" t="s">
        <v>725</v>
      </c>
      <c r="B51" s="93" t="s">
        <v>726</v>
      </c>
      <c r="C51" s="202" t="s">
        <v>1587</v>
      </c>
      <c r="D51" s="94" t="s">
        <v>734</v>
      </c>
      <c r="E51" s="93" t="s">
        <v>735</v>
      </c>
      <c r="F51" s="160">
        <f>MATCH(C51,Data_Dictionary!AF:AF,0)</f>
        <v>164</v>
      </c>
    </row>
    <row r="52" spans="1:6" ht="13.2">
      <c r="A52" s="112" t="s">
        <v>725</v>
      </c>
      <c r="B52" s="93" t="s">
        <v>736</v>
      </c>
      <c r="C52" s="93" t="s">
        <v>743</v>
      </c>
      <c r="D52" s="94" t="s">
        <v>744</v>
      </c>
      <c r="E52" s="93" t="s">
        <v>745</v>
      </c>
      <c r="F52" s="160">
        <f>MATCH(C52,Data_Dictionary!AF:AF,0)</f>
        <v>165</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9" workbookViewId="0">
      <selection activeCell="F2" sqref="F2:F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4" t="s">
        <v>54</v>
      </c>
      <c r="B1" s="114" t="s">
        <v>70</v>
      </c>
      <c r="C1" s="56" t="s">
        <v>1367</v>
      </c>
      <c r="D1" s="56" t="s">
        <v>61</v>
      </c>
      <c r="E1" s="114" t="s">
        <v>71</v>
      </c>
      <c r="F1" s="56" t="s">
        <v>1235</v>
      </c>
    </row>
    <row r="2" spans="1:6" ht="15.75" customHeight="1">
      <c r="A2" s="92" t="s">
        <v>74</v>
      </c>
      <c r="B2" s="93" t="s">
        <v>93</v>
      </c>
      <c r="C2" s="115" t="s">
        <v>92</v>
      </c>
      <c r="D2" s="116" t="s">
        <v>99</v>
      </c>
      <c r="E2" s="93" t="s">
        <v>90</v>
      </c>
      <c r="F2">
        <f>MATCH(B2,Data_Dictionary!AF:AF,0)</f>
        <v>3</v>
      </c>
    </row>
    <row r="3" spans="1:6" ht="15.75" customHeight="1">
      <c r="A3" s="96" t="s">
        <v>74</v>
      </c>
      <c r="B3" s="97" t="s">
        <v>87</v>
      </c>
      <c r="C3" s="118" t="s">
        <v>75</v>
      </c>
      <c r="D3" s="119" t="s">
        <v>89</v>
      </c>
      <c r="E3" s="93" t="s">
        <v>90</v>
      </c>
      <c r="F3" s="159">
        <f>MATCH(B3,Data_Dictionary!AF:AF,0)</f>
        <v>2</v>
      </c>
    </row>
    <row r="4" spans="1:6" ht="15.75" customHeight="1">
      <c r="A4" s="92" t="s">
        <v>74</v>
      </c>
      <c r="B4" s="93" t="s">
        <v>199</v>
      </c>
      <c r="C4" s="115" t="s">
        <v>195</v>
      </c>
      <c r="D4" s="116" t="s">
        <v>81</v>
      </c>
      <c r="E4" s="93" t="s">
        <v>81</v>
      </c>
      <c r="F4" s="159">
        <f>MATCH(B4,Data_Dictionary!AF:AF,0)</f>
        <v>26</v>
      </c>
    </row>
    <row r="5" spans="1:6" ht="15.75" customHeight="1">
      <c r="A5" s="92" t="s">
        <v>74</v>
      </c>
      <c r="B5" s="93" t="s">
        <v>107</v>
      </c>
      <c r="C5" s="115" t="s">
        <v>106</v>
      </c>
      <c r="D5" s="116" t="s">
        <v>1394</v>
      </c>
      <c r="E5" s="93" t="s">
        <v>90</v>
      </c>
      <c r="F5" s="159">
        <f>MATCH(B5,Data_Dictionary!AF:AF,0)</f>
        <v>4</v>
      </c>
    </row>
    <row r="6" spans="1:6" ht="15.75" customHeight="1">
      <c r="A6" s="213" t="s">
        <v>74</v>
      </c>
      <c r="B6" s="216" t="s">
        <v>118</v>
      </c>
      <c r="C6" s="222" t="s">
        <v>117</v>
      </c>
      <c r="D6" s="116" t="s">
        <v>1342</v>
      </c>
      <c r="E6" s="216" t="s">
        <v>120</v>
      </c>
      <c r="F6" s="159">
        <f>MATCH(B6,Data_Dictionary!AF:AF,0)</f>
        <v>6</v>
      </c>
    </row>
    <row r="7" spans="1:6" ht="15.75" customHeight="1">
      <c r="A7" s="214"/>
      <c r="B7" s="214"/>
      <c r="C7" s="214"/>
      <c r="D7" s="116" t="s">
        <v>1343</v>
      </c>
      <c r="E7" s="214"/>
      <c r="F7" s="159" t="e">
        <f>MATCH(B7,Data_Dictionary!AF:AF,0)</f>
        <v>#N/A</v>
      </c>
    </row>
    <row r="8" spans="1:6" ht="15.75" customHeight="1">
      <c r="A8" s="214"/>
      <c r="B8" s="214"/>
      <c r="C8" s="214"/>
      <c r="D8" s="116" t="s">
        <v>1344</v>
      </c>
      <c r="E8" s="214"/>
      <c r="F8" s="159" t="e">
        <f>MATCH(B8,Data_Dictionary!AF:AF,0)</f>
        <v>#N/A</v>
      </c>
    </row>
    <row r="9" spans="1:6" ht="15.75" customHeight="1">
      <c r="A9" s="215"/>
      <c r="B9" s="215"/>
      <c r="C9" s="215"/>
      <c r="D9" s="116" t="s">
        <v>1345</v>
      </c>
      <c r="E9" s="215"/>
      <c r="F9" s="159" t="e">
        <f>MATCH(B9,Data_Dictionary!AF:AF,0)</f>
        <v>#N/A</v>
      </c>
    </row>
    <row r="10" spans="1:6" ht="15.75" customHeight="1">
      <c r="A10" s="213" t="s">
        <v>74</v>
      </c>
      <c r="B10" s="216" t="s">
        <v>123</v>
      </c>
      <c r="C10" s="222" t="s">
        <v>122</v>
      </c>
      <c r="D10" s="116" t="s">
        <v>1347</v>
      </c>
      <c r="E10" s="216" t="s">
        <v>125</v>
      </c>
      <c r="F10" s="159">
        <f>MATCH(B10,Data_Dictionary!AF:AF,0)</f>
        <v>7</v>
      </c>
    </row>
    <row r="11" spans="1:6" ht="15.75" customHeight="1">
      <c r="A11" s="214"/>
      <c r="B11" s="214"/>
      <c r="C11" s="214"/>
      <c r="D11" s="116" t="s">
        <v>1348</v>
      </c>
      <c r="E11" s="214"/>
      <c r="F11" s="159" t="e">
        <f>MATCH(B11,Data_Dictionary!AF:AF,0)</f>
        <v>#N/A</v>
      </c>
    </row>
    <row r="12" spans="1:6" ht="15.75" customHeight="1">
      <c r="A12" s="214"/>
      <c r="B12" s="214"/>
      <c r="C12" s="214"/>
      <c r="D12" s="116" t="s">
        <v>1350</v>
      </c>
      <c r="E12" s="214"/>
      <c r="F12" s="159" t="e">
        <f>MATCH(B12,Data_Dictionary!AF:AF,0)</f>
        <v>#N/A</v>
      </c>
    </row>
    <row r="13" spans="1:6" ht="15.75" customHeight="1">
      <c r="A13" s="214"/>
      <c r="B13" s="214"/>
      <c r="C13" s="214"/>
      <c r="D13" s="116" t="s">
        <v>1351</v>
      </c>
      <c r="E13" s="214"/>
      <c r="F13" s="159" t="e">
        <f>MATCH(B13,Data_Dictionary!AF:AF,0)</f>
        <v>#N/A</v>
      </c>
    </row>
    <row r="14" spans="1:6" ht="15.75" customHeight="1">
      <c r="A14" s="214"/>
      <c r="B14" s="214"/>
      <c r="C14" s="214"/>
      <c r="D14" s="116" t="s">
        <v>1353</v>
      </c>
      <c r="E14" s="214"/>
      <c r="F14" s="159" t="e">
        <f>MATCH(B14,Data_Dictionary!AF:AF,0)</f>
        <v>#N/A</v>
      </c>
    </row>
    <row r="15" spans="1:6" ht="15.75" customHeight="1">
      <c r="A15" s="92" t="s">
        <v>74</v>
      </c>
      <c r="B15" s="93" t="s">
        <v>1427</v>
      </c>
      <c r="C15" s="115" t="s">
        <v>126</v>
      </c>
      <c r="D15" s="116" t="s">
        <v>128</v>
      </c>
      <c r="E15" s="93" t="s">
        <v>90</v>
      </c>
      <c r="F15" s="159" t="e">
        <f>MATCH(B15,Data_Dictionary!AF:AF,0)</f>
        <v>#N/A</v>
      </c>
    </row>
    <row r="16" spans="1:6" ht="15.75" customHeight="1">
      <c r="A16" s="101" t="s">
        <v>175</v>
      </c>
      <c r="B16" s="93" t="s">
        <v>240</v>
      </c>
      <c r="C16" s="115" t="s">
        <v>239</v>
      </c>
      <c r="D16" s="116" t="s">
        <v>241</v>
      </c>
      <c r="E16" s="93" t="s">
        <v>90</v>
      </c>
      <c r="F16" s="159">
        <f>MATCH(B16,Data_Dictionary!AF:AF,0)</f>
        <v>38</v>
      </c>
    </row>
    <row r="17" spans="1:6" ht="15.75" customHeight="1">
      <c r="A17" s="101" t="s">
        <v>175</v>
      </c>
      <c r="B17" s="93" t="s">
        <v>144</v>
      </c>
      <c r="C17" s="115" t="s">
        <v>143</v>
      </c>
      <c r="D17" s="116" t="s">
        <v>145</v>
      </c>
      <c r="E17" s="93" t="s">
        <v>81</v>
      </c>
      <c r="F17" s="159">
        <f>MATCH(B17,Data_Dictionary!AF:AF,0)</f>
        <v>14</v>
      </c>
    </row>
    <row r="18" spans="1:6" ht="15.75" customHeight="1">
      <c r="A18" s="101" t="s">
        <v>175</v>
      </c>
      <c r="B18" s="93" t="s">
        <v>147</v>
      </c>
      <c r="C18" s="115" t="s">
        <v>147</v>
      </c>
      <c r="D18" s="116" t="s">
        <v>1432</v>
      </c>
      <c r="E18" s="93" t="s">
        <v>90</v>
      </c>
      <c r="F18" s="159">
        <f>MATCH(B18,Data_Dictionary!AF:AF,0)</f>
        <v>15</v>
      </c>
    </row>
    <row r="19" spans="1:6" ht="15.75" customHeight="1">
      <c r="A19" s="101" t="s">
        <v>175</v>
      </c>
      <c r="B19" s="93" t="s">
        <v>53</v>
      </c>
      <c r="C19" s="115" t="s">
        <v>53</v>
      </c>
      <c r="D19" s="116" t="s">
        <v>150</v>
      </c>
      <c r="E19" s="93" t="s">
        <v>90</v>
      </c>
      <c r="F19" s="159">
        <f>MATCH(B19,Data_Dictionary!AF:AF,0)</f>
        <v>16</v>
      </c>
    </row>
    <row r="20" spans="1:6" ht="15.75" customHeight="1">
      <c r="A20" s="101" t="s">
        <v>175</v>
      </c>
      <c r="B20" s="93" t="s">
        <v>204</v>
      </c>
      <c r="C20" s="115" t="s">
        <v>200</v>
      </c>
      <c r="D20" s="116" t="s">
        <v>205</v>
      </c>
      <c r="E20" s="93" t="s">
        <v>81</v>
      </c>
      <c r="F20" s="159">
        <f>MATCH(B20,Data_Dictionary!AF:AF,0)</f>
        <v>27</v>
      </c>
    </row>
    <row r="21" spans="1:6" ht="15.75" customHeight="1">
      <c r="A21" s="101" t="s">
        <v>175</v>
      </c>
      <c r="B21" s="93" t="s">
        <v>210</v>
      </c>
      <c r="C21" s="115" t="s">
        <v>206</v>
      </c>
      <c r="D21" s="116" t="s">
        <v>211</v>
      </c>
      <c r="E21" s="93" t="s">
        <v>81</v>
      </c>
      <c r="F21" s="159">
        <f>MATCH(B21,Data_Dictionary!AF:AF,0)</f>
        <v>28</v>
      </c>
    </row>
    <row r="22" spans="1:6" ht="15.75" customHeight="1">
      <c r="A22" s="101" t="s">
        <v>175</v>
      </c>
      <c r="B22" s="93" t="s">
        <v>208</v>
      </c>
      <c r="C22" s="115" t="s">
        <v>212</v>
      </c>
      <c r="D22" s="116" t="s">
        <v>216</v>
      </c>
      <c r="E22" s="93" t="s">
        <v>81</v>
      </c>
      <c r="F22" s="159">
        <f>MATCH(B22,Data_Dictionary!AF:AF,0)</f>
        <v>29</v>
      </c>
    </row>
    <row r="23" spans="1:6" ht="15.75" customHeight="1">
      <c r="A23" s="101" t="s">
        <v>175</v>
      </c>
      <c r="B23" s="93" t="s">
        <v>202</v>
      </c>
      <c r="C23" s="115" t="s">
        <v>202</v>
      </c>
      <c r="D23" s="116" t="s">
        <v>219</v>
      </c>
      <c r="E23" s="93" t="s">
        <v>81</v>
      </c>
      <c r="F23" s="159">
        <f>MATCH(B23,Data_Dictionary!AF:AF,0)</f>
        <v>30</v>
      </c>
    </row>
    <row r="24" spans="1:6" ht="15.75" customHeight="1">
      <c r="A24" s="101" t="s">
        <v>175</v>
      </c>
      <c r="B24" s="93" t="s">
        <v>185</v>
      </c>
      <c r="C24" s="115" t="s">
        <v>176</v>
      </c>
      <c r="D24" s="221" t="s">
        <v>1457</v>
      </c>
      <c r="E24" s="216" t="s">
        <v>187</v>
      </c>
      <c r="F24" s="159">
        <f>MATCH(B24,Data_Dictionary!AF:AF,0)</f>
        <v>24</v>
      </c>
    </row>
    <row r="25" spans="1:6" ht="15.75" customHeight="1">
      <c r="A25" s="101" t="s">
        <v>175</v>
      </c>
      <c r="B25" s="93" t="s">
        <v>194</v>
      </c>
      <c r="C25" s="115" t="s">
        <v>188</v>
      </c>
      <c r="D25" s="215"/>
      <c r="E25" s="215"/>
      <c r="F25" s="159">
        <f>MATCH(B25,Data_Dictionary!AF:AF,0)</f>
        <v>25</v>
      </c>
    </row>
    <row r="26" spans="1:6" ht="15.75" customHeight="1">
      <c r="A26" s="102" t="s">
        <v>1160</v>
      </c>
      <c r="B26" s="93" t="s">
        <v>1162</v>
      </c>
      <c r="C26" s="115" t="s">
        <v>1161</v>
      </c>
      <c r="D26" s="116" t="s">
        <v>1163</v>
      </c>
      <c r="E26" s="93" t="s">
        <v>289</v>
      </c>
      <c r="F26" s="159">
        <f>MATCH(B26,Data_Dictionary!AF:AF,0)</f>
        <v>302</v>
      </c>
    </row>
    <row r="27" spans="1:6" ht="15.75" customHeight="1">
      <c r="A27" s="102" t="s">
        <v>1160</v>
      </c>
      <c r="B27" s="93" t="s">
        <v>1165</v>
      </c>
      <c r="C27" s="115" t="s">
        <v>1474</v>
      </c>
      <c r="D27" s="116" t="s">
        <v>1166</v>
      </c>
      <c r="E27" s="93" t="s">
        <v>1167</v>
      </c>
      <c r="F27" s="159">
        <f>MATCH(B27,Data_Dictionary!AF:AF,0)</f>
        <v>303</v>
      </c>
    </row>
    <row r="28" spans="1:6" ht="15.75" customHeight="1">
      <c r="A28" s="103" t="s">
        <v>238</v>
      </c>
      <c r="B28" s="93" t="s">
        <v>247</v>
      </c>
      <c r="C28" s="115" t="s">
        <v>246</v>
      </c>
      <c r="D28" s="116" t="s">
        <v>248</v>
      </c>
      <c r="E28" s="93" t="s">
        <v>249</v>
      </c>
      <c r="F28" s="159">
        <f>MATCH(B28,Data_Dictionary!AF:AF,0)</f>
        <v>41</v>
      </c>
    </row>
    <row r="29" spans="1:6" ht="15.75" customHeight="1">
      <c r="A29" s="103" t="s">
        <v>238</v>
      </c>
      <c r="B29" s="93" t="s">
        <v>251</v>
      </c>
      <c r="C29" s="115" t="s">
        <v>250</v>
      </c>
      <c r="D29" s="116" t="s">
        <v>252</v>
      </c>
      <c r="E29" s="93" t="s">
        <v>253</v>
      </c>
      <c r="F29" s="159">
        <f>MATCH(B29,Data_Dictionary!AF:AF,0)</f>
        <v>42</v>
      </c>
    </row>
    <row r="30" spans="1:6" ht="15.75" customHeight="1">
      <c r="A30" s="103" t="s">
        <v>238</v>
      </c>
      <c r="B30" s="93" t="s">
        <v>255</v>
      </c>
      <c r="C30" s="115" t="s">
        <v>254</v>
      </c>
      <c r="D30" s="116" t="s">
        <v>256</v>
      </c>
      <c r="E30" s="93" t="s">
        <v>253</v>
      </c>
      <c r="F30" s="159">
        <f>MATCH(B30,Data_Dictionary!AF:AF,0)</f>
        <v>43</v>
      </c>
    </row>
    <row r="31" spans="1:6" ht="15.75" customHeight="1">
      <c r="A31" s="136" t="s">
        <v>1504</v>
      </c>
      <c r="B31" s="138" t="s">
        <v>935</v>
      </c>
      <c r="C31" s="139" t="s">
        <v>930</v>
      </c>
      <c r="D31" s="116" t="s">
        <v>936</v>
      </c>
      <c r="E31" s="141" t="s">
        <v>81</v>
      </c>
      <c r="F31" s="159">
        <f>MATCH(B31,Data_Dictionary!AF:AF,0)</f>
        <v>227</v>
      </c>
    </row>
    <row r="32" spans="1:6" ht="15.75" customHeight="1">
      <c r="A32" s="136" t="s">
        <v>1504</v>
      </c>
      <c r="B32" s="138" t="s">
        <v>967</v>
      </c>
      <c r="C32" s="139" t="s">
        <v>966</v>
      </c>
      <c r="D32" s="116" t="s">
        <v>971</v>
      </c>
      <c r="E32" s="141" t="s">
        <v>81</v>
      </c>
      <c r="F32" s="159">
        <f>MATCH(B32,Data_Dictionary!AF:AF,0)</f>
        <v>239</v>
      </c>
    </row>
    <row r="33" spans="1:6" ht="15.75" customHeight="1">
      <c r="A33" s="136" t="s">
        <v>1504</v>
      </c>
      <c r="B33" s="138" t="s">
        <v>973</v>
      </c>
      <c r="C33" s="139" t="s">
        <v>972</v>
      </c>
      <c r="D33" s="116" t="s">
        <v>977</v>
      </c>
      <c r="E33" s="141" t="s">
        <v>81</v>
      </c>
      <c r="F33" s="159">
        <f>MATCH(B33,Data_Dictionary!AF:AF,0)</f>
        <v>240</v>
      </c>
    </row>
    <row r="34" spans="1:6" ht="52.8">
      <c r="A34" s="136" t="s">
        <v>1504</v>
      </c>
      <c r="B34" s="138" t="s">
        <v>985</v>
      </c>
      <c r="C34" s="139" t="s">
        <v>984</v>
      </c>
      <c r="D34" s="116" t="s">
        <v>987</v>
      </c>
      <c r="E34" s="141" t="s">
        <v>81</v>
      </c>
      <c r="F34" s="159">
        <f>MATCH(B34,Data_Dictionary!AF:AF,0)</f>
        <v>244</v>
      </c>
    </row>
    <row r="35" spans="1:6" ht="13.2">
      <c r="A35" s="136" t="s">
        <v>1504</v>
      </c>
      <c r="B35" s="138" t="s">
        <v>1024</v>
      </c>
      <c r="C35" s="139" t="s">
        <v>1023</v>
      </c>
      <c r="D35" s="144" t="s">
        <v>1028</v>
      </c>
      <c r="E35" s="141" t="s">
        <v>81</v>
      </c>
      <c r="F35" s="159">
        <f>MATCH(B35,Data_Dictionary!AF:AF,0)</f>
        <v>255</v>
      </c>
    </row>
    <row r="36" spans="1:6" ht="13.2">
      <c r="A36" s="136" t="s">
        <v>1504</v>
      </c>
      <c r="B36" s="138" t="s">
        <v>1033</v>
      </c>
      <c r="C36" s="139" t="s">
        <v>1032</v>
      </c>
      <c r="D36" s="144" t="s">
        <v>1036</v>
      </c>
      <c r="E36" s="141" t="s">
        <v>81</v>
      </c>
      <c r="F36" s="159">
        <f>MATCH(B36,Data_Dictionary!AF:AF,0)</f>
        <v>258</v>
      </c>
    </row>
    <row r="37" spans="1:6" ht="13.2">
      <c r="A37" s="136" t="s">
        <v>1504</v>
      </c>
      <c r="B37" s="138" t="s">
        <v>1040</v>
      </c>
      <c r="C37" s="139" t="s">
        <v>1039</v>
      </c>
      <c r="D37" s="144" t="s">
        <v>1043</v>
      </c>
      <c r="E37" s="141" t="s">
        <v>81</v>
      </c>
      <c r="F37" s="159">
        <f>MATCH(B37,Data_Dictionary!AF:AF,0)</f>
        <v>260</v>
      </c>
    </row>
    <row r="38" spans="1:6" ht="39.6">
      <c r="A38" s="136" t="s">
        <v>1504</v>
      </c>
      <c r="B38" s="138" t="s">
        <v>1097</v>
      </c>
      <c r="C38" s="139" t="s">
        <v>1096</v>
      </c>
      <c r="D38" s="116" t="s">
        <v>1099</v>
      </c>
      <c r="E38" s="141" t="s">
        <v>81</v>
      </c>
      <c r="F38" s="159">
        <f>MATCH(B38,Data_Dictionary!AF:AF,0)</f>
        <v>282</v>
      </c>
    </row>
    <row r="39" spans="1:6" ht="52.8">
      <c r="A39" s="136" t="s">
        <v>1504</v>
      </c>
      <c r="B39" s="138" t="s">
        <v>1101</v>
      </c>
      <c r="C39" s="115" t="s">
        <v>1100</v>
      </c>
      <c r="D39" s="116" t="s">
        <v>1102</v>
      </c>
      <c r="E39" s="141" t="s">
        <v>81</v>
      </c>
      <c r="F39" s="159">
        <f>MATCH(B39,Data_Dictionary!AF:AF,0)</f>
        <v>283</v>
      </c>
    </row>
    <row r="40" spans="1:6" ht="13.2">
      <c r="A40" s="145"/>
      <c r="B40" s="146"/>
      <c r="C40" s="147"/>
      <c r="D40" s="147"/>
      <c r="E40" s="145"/>
    </row>
    <row r="41" spans="1:6" ht="13.2">
      <c r="A41" s="219" t="s">
        <v>1542</v>
      </c>
      <c r="B41" s="211"/>
      <c r="C41" s="211"/>
      <c r="D41" s="211"/>
      <c r="E41" s="211"/>
    </row>
    <row r="42" spans="1:6" ht="15.75" customHeight="1">
      <c r="A42" s="211"/>
      <c r="B42" s="211"/>
      <c r="C42" s="211"/>
      <c r="D42" s="211"/>
      <c r="E42" s="211"/>
    </row>
    <row r="43" spans="1:6" ht="13.2">
      <c r="A43" s="220" t="s">
        <v>1543</v>
      </c>
      <c r="B43" s="211"/>
      <c r="C43" s="211"/>
      <c r="D43" s="211"/>
      <c r="E43" s="211"/>
    </row>
    <row r="44" spans="1:6" ht="13.2">
      <c r="C44" s="86"/>
      <c r="D44" s="86"/>
    </row>
    <row r="45" spans="1:6" ht="13.2">
      <c r="C45" s="86"/>
      <c r="D45" s="86"/>
    </row>
    <row r="46" spans="1:6" ht="13.2">
      <c r="C46" s="86"/>
      <c r="D46" s="86"/>
    </row>
    <row r="47" spans="1:6" ht="13.2">
      <c r="C47" s="86"/>
      <c r="D47" s="86"/>
    </row>
    <row r="48" spans="1:6" ht="13.2">
      <c r="C48" s="86"/>
      <c r="D48" s="86"/>
    </row>
    <row r="49" spans="3:4" ht="13.2">
      <c r="C49" s="86"/>
      <c r="D49" s="86"/>
    </row>
    <row r="50" spans="3:4" ht="13.2">
      <c r="C50" s="86"/>
      <c r="D50" s="86"/>
    </row>
    <row r="51" spans="3:4" ht="13.2">
      <c r="C51" s="86"/>
      <c r="D51" s="86"/>
    </row>
    <row r="52" spans="3:4" ht="13.2">
      <c r="C52" s="86"/>
      <c r="D52" s="86"/>
    </row>
    <row r="53" spans="3:4" ht="13.2">
      <c r="C53" s="86"/>
      <c r="D53" s="86"/>
    </row>
    <row r="54" spans="3:4" ht="13.2">
      <c r="C54" s="86"/>
      <c r="D54" s="86"/>
    </row>
    <row r="55" spans="3:4" ht="13.2">
      <c r="C55" s="86"/>
      <c r="D55" s="86"/>
    </row>
    <row r="56" spans="3:4" ht="13.2">
      <c r="C56" s="86"/>
      <c r="D56" s="86"/>
    </row>
    <row r="57" spans="3:4" ht="13.2">
      <c r="C57" s="86"/>
      <c r="D57" s="86"/>
    </row>
    <row r="58" spans="3:4" ht="13.2">
      <c r="C58" s="86"/>
      <c r="D58" s="86"/>
    </row>
    <row r="59" spans="3:4" ht="13.2">
      <c r="C59" s="86"/>
      <c r="D59" s="86"/>
    </row>
    <row r="60" spans="3:4" ht="13.2">
      <c r="C60" s="86"/>
      <c r="D60" s="86"/>
    </row>
    <row r="61" spans="3:4" ht="13.2">
      <c r="C61" s="86"/>
      <c r="D61" s="86"/>
    </row>
    <row r="62" spans="3:4" ht="13.2">
      <c r="C62" s="86"/>
      <c r="D62" s="86"/>
    </row>
    <row r="63" spans="3:4" ht="13.2">
      <c r="C63" s="86"/>
      <c r="D63" s="86"/>
    </row>
    <row r="64" spans="3:4" ht="13.2">
      <c r="C64" s="86"/>
      <c r="D64" s="86"/>
    </row>
    <row r="65" spans="3:4" ht="13.2">
      <c r="C65" s="86"/>
      <c r="D65" s="86"/>
    </row>
    <row r="66" spans="3:4" ht="13.2">
      <c r="C66" s="86"/>
      <c r="D66" s="86"/>
    </row>
    <row r="67" spans="3:4" ht="13.2">
      <c r="C67" s="86"/>
      <c r="D67" s="86"/>
    </row>
    <row r="68" spans="3:4" ht="13.2">
      <c r="C68" s="86"/>
      <c r="D68" s="86"/>
    </row>
    <row r="69" spans="3:4" ht="13.2">
      <c r="C69" s="86"/>
      <c r="D69" s="86"/>
    </row>
    <row r="70" spans="3:4" ht="13.2">
      <c r="C70" s="86"/>
      <c r="D70" s="86"/>
    </row>
    <row r="71" spans="3:4" ht="13.2">
      <c r="C71" s="86"/>
      <c r="D71" s="86"/>
    </row>
    <row r="72" spans="3:4" ht="13.2">
      <c r="C72" s="86"/>
      <c r="D72" s="86"/>
    </row>
    <row r="73" spans="3:4" ht="13.2">
      <c r="C73" s="86"/>
      <c r="D73" s="86"/>
    </row>
    <row r="74" spans="3:4" ht="13.2">
      <c r="C74" s="86"/>
      <c r="D74" s="86"/>
    </row>
    <row r="75" spans="3:4" ht="13.2">
      <c r="C75" s="86"/>
      <c r="D75" s="86"/>
    </row>
    <row r="76" spans="3:4" ht="13.2">
      <c r="C76" s="86"/>
      <c r="D76" s="86"/>
    </row>
    <row r="77" spans="3:4" ht="13.2">
      <c r="C77" s="86"/>
      <c r="D77" s="86"/>
    </row>
    <row r="78" spans="3:4" ht="13.2">
      <c r="C78" s="86"/>
      <c r="D78" s="86"/>
    </row>
    <row r="79" spans="3:4" ht="13.2">
      <c r="C79" s="86"/>
      <c r="D79" s="86"/>
    </row>
    <row r="80" spans="3:4" ht="13.2">
      <c r="C80" s="86"/>
      <c r="D80" s="86"/>
    </row>
    <row r="81" spans="3:4" ht="13.2">
      <c r="C81" s="86"/>
      <c r="D81" s="86"/>
    </row>
    <row r="82" spans="3:4" ht="13.2">
      <c r="C82" s="86"/>
      <c r="D82" s="86"/>
    </row>
    <row r="83" spans="3:4" ht="13.2">
      <c r="C83" s="86"/>
      <c r="D83" s="86"/>
    </row>
    <row r="84" spans="3:4" ht="13.2">
      <c r="C84" s="86"/>
      <c r="D84" s="86"/>
    </row>
    <row r="85" spans="3:4" ht="13.2">
      <c r="C85" s="86"/>
      <c r="D85" s="86"/>
    </row>
    <row r="86" spans="3:4" ht="13.2">
      <c r="C86" s="86"/>
      <c r="D86" s="86"/>
    </row>
    <row r="87" spans="3:4" ht="13.2">
      <c r="C87" s="86"/>
      <c r="D87" s="86"/>
    </row>
    <row r="88" spans="3:4" ht="13.2">
      <c r="C88" s="86"/>
      <c r="D88" s="86"/>
    </row>
    <row r="89" spans="3:4" ht="13.2">
      <c r="C89" s="86"/>
      <c r="D89" s="86"/>
    </row>
    <row r="90" spans="3:4" ht="13.2">
      <c r="C90" s="86"/>
      <c r="D90" s="86"/>
    </row>
    <row r="91" spans="3:4" ht="13.2">
      <c r="C91" s="86"/>
      <c r="D91" s="86"/>
    </row>
    <row r="92" spans="3:4" ht="13.2">
      <c r="C92" s="86"/>
      <c r="D92" s="86"/>
    </row>
    <row r="93" spans="3:4" ht="13.2">
      <c r="C93" s="86"/>
      <c r="D93" s="86"/>
    </row>
    <row r="94" spans="3:4" ht="13.2">
      <c r="C94" s="86"/>
      <c r="D94" s="86"/>
    </row>
    <row r="95" spans="3:4" ht="13.2">
      <c r="C95" s="86"/>
      <c r="D95" s="86"/>
    </row>
    <row r="96" spans="3:4" ht="13.2">
      <c r="C96" s="86"/>
      <c r="D96" s="86"/>
    </row>
    <row r="97" spans="3:4" ht="13.2">
      <c r="C97" s="86"/>
      <c r="D97" s="86"/>
    </row>
    <row r="98" spans="3:4" ht="13.2">
      <c r="C98" s="86"/>
      <c r="D98" s="86"/>
    </row>
    <row r="99" spans="3:4" ht="13.2">
      <c r="C99" s="86"/>
      <c r="D99" s="86"/>
    </row>
    <row r="100" spans="3:4" ht="13.2">
      <c r="C100" s="86"/>
      <c r="D100" s="86"/>
    </row>
    <row r="101" spans="3:4" ht="13.2">
      <c r="C101" s="86"/>
      <c r="D101" s="86"/>
    </row>
    <row r="102" spans="3:4" ht="13.2">
      <c r="C102" s="86"/>
      <c r="D102" s="86"/>
    </row>
    <row r="103" spans="3:4" ht="13.2">
      <c r="C103" s="86"/>
      <c r="D103" s="86"/>
    </row>
    <row r="104" spans="3:4" ht="13.2">
      <c r="C104" s="86"/>
      <c r="D104" s="86"/>
    </row>
    <row r="105" spans="3:4" ht="13.2">
      <c r="C105" s="86"/>
      <c r="D105" s="86"/>
    </row>
    <row r="106" spans="3:4" ht="13.2">
      <c r="C106" s="86"/>
      <c r="D106" s="86"/>
    </row>
    <row r="107" spans="3:4" ht="13.2">
      <c r="C107" s="86"/>
      <c r="D107" s="86"/>
    </row>
    <row r="108" spans="3:4" ht="13.2">
      <c r="C108" s="86"/>
      <c r="D108" s="86"/>
    </row>
    <row r="109" spans="3:4" ht="13.2">
      <c r="C109" s="86"/>
      <c r="D109" s="86"/>
    </row>
    <row r="110" spans="3:4" ht="13.2">
      <c r="C110" s="86"/>
      <c r="D110" s="86"/>
    </row>
    <row r="111" spans="3:4" ht="13.2">
      <c r="C111" s="86"/>
      <c r="D111" s="86"/>
    </row>
    <row r="112" spans="3:4" ht="13.2">
      <c r="C112" s="86"/>
      <c r="D112" s="86"/>
    </row>
    <row r="113" spans="3:4" ht="13.2">
      <c r="C113" s="86"/>
      <c r="D113" s="86"/>
    </row>
    <row r="114" spans="3:4" ht="13.2">
      <c r="C114" s="86"/>
      <c r="D114" s="86"/>
    </row>
    <row r="115" spans="3:4" ht="13.2">
      <c r="C115" s="86"/>
      <c r="D115" s="86"/>
    </row>
    <row r="116" spans="3:4" ht="13.2">
      <c r="C116" s="86"/>
      <c r="D116" s="86"/>
    </row>
    <row r="117" spans="3:4" ht="13.2">
      <c r="C117" s="86"/>
      <c r="D117" s="86"/>
    </row>
    <row r="118" spans="3:4" ht="13.2">
      <c r="C118" s="86"/>
      <c r="D118" s="86"/>
    </row>
    <row r="119" spans="3:4" ht="13.2">
      <c r="C119" s="86"/>
      <c r="D119" s="86"/>
    </row>
    <row r="120" spans="3:4" ht="13.2">
      <c r="C120" s="86"/>
      <c r="D120" s="86"/>
    </row>
    <row r="121" spans="3:4" ht="13.2">
      <c r="C121" s="86"/>
      <c r="D121" s="86"/>
    </row>
    <row r="122" spans="3:4" ht="13.2">
      <c r="C122" s="86"/>
      <c r="D122" s="86"/>
    </row>
    <row r="123" spans="3:4" ht="13.2">
      <c r="C123" s="86"/>
      <c r="D123" s="86"/>
    </row>
    <row r="124" spans="3:4" ht="13.2">
      <c r="C124" s="86"/>
      <c r="D124" s="86"/>
    </row>
    <row r="125" spans="3:4" ht="13.2">
      <c r="C125" s="86"/>
      <c r="D125" s="86"/>
    </row>
    <row r="126" spans="3:4" ht="13.2">
      <c r="C126" s="86"/>
      <c r="D126" s="86"/>
    </row>
    <row r="127" spans="3:4" ht="13.2">
      <c r="C127" s="86"/>
      <c r="D127" s="86"/>
    </row>
    <row r="128" spans="3:4" ht="13.2">
      <c r="C128" s="86"/>
      <c r="D128" s="86"/>
    </row>
    <row r="129" spans="3:4" ht="13.2">
      <c r="C129" s="86"/>
      <c r="D129" s="86"/>
    </row>
    <row r="130" spans="3:4" ht="13.2">
      <c r="C130" s="86"/>
      <c r="D130" s="86"/>
    </row>
    <row r="131" spans="3:4" ht="13.2">
      <c r="C131" s="86"/>
      <c r="D131" s="86"/>
    </row>
    <row r="132" spans="3:4" ht="13.2">
      <c r="C132" s="86"/>
      <c r="D132" s="86"/>
    </row>
    <row r="133" spans="3:4" ht="13.2">
      <c r="C133" s="86"/>
      <c r="D133" s="86"/>
    </row>
    <row r="134" spans="3:4" ht="13.2">
      <c r="C134" s="86"/>
      <c r="D134" s="86"/>
    </row>
    <row r="135" spans="3:4" ht="13.2">
      <c r="C135" s="86"/>
      <c r="D135" s="86"/>
    </row>
    <row r="136" spans="3:4" ht="13.2">
      <c r="C136" s="86"/>
      <c r="D136" s="86"/>
    </row>
    <row r="137" spans="3:4" ht="13.2">
      <c r="C137" s="86"/>
      <c r="D137" s="86"/>
    </row>
    <row r="138" spans="3:4" ht="13.2">
      <c r="C138" s="86"/>
      <c r="D138" s="86"/>
    </row>
    <row r="139" spans="3:4" ht="13.2">
      <c r="C139" s="86"/>
      <c r="D139" s="86"/>
    </row>
    <row r="140" spans="3:4" ht="13.2">
      <c r="C140" s="86"/>
      <c r="D140" s="86"/>
    </row>
    <row r="141" spans="3:4" ht="13.2">
      <c r="C141" s="86"/>
      <c r="D141" s="86"/>
    </row>
    <row r="142" spans="3:4" ht="13.2">
      <c r="C142" s="86"/>
      <c r="D142" s="86"/>
    </row>
    <row r="143" spans="3:4" ht="13.2">
      <c r="C143" s="86"/>
      <c r="D143" s="86"/>
    </row>
    <row r="144" spans="3:4" ht="13.2">
      <c r="C144" s="86"/>
      <c r="D144" s="86"/>
    </row>
    <row r="145" spans="3:4" ht="13.2">
      <c r="C145" s="86"/>
      <c r="D145" s="86"/>
    </row>
    <row r="146" spans="3:4" ht="13.2">
      <c r="C146" s="86"/>
      <c r="D146" s="86"/>
    </row>
    <row r="147" spans="3:4" ht="13.2">
      <c r="C147" s="86"/>
      <c r="D147" s="86"/>
    </row>
    <row r="148" spans="3:4" ht="13.2">
      <c r="C148" s="86"/>
      <c r="D148" s="86"/>
    </row>
    <row r="149" spans="3:4" ht="13.2">
      <c r="C149" s="86"/>
      <c r="D149" s="86"/>
    </row>
    <row r="150" spans="3:4" ht="13.2">
      <c r="C150" s="86"/>
      <c r="D150" s="86"/>
    </row>
    <row r="151" spans="3:4" ht="13.2">
      <c r="C151" s="86"/>
      <c r="D151" s="86"/>
    </row>
    <row r="152" spans="3:4" ht="13.2">
      <c r="C152" s="86"/>
      <c r="D152" s="86"/>
    </row>
    <row r="153" spans="3:4" ht="13.2">
      <c r="C153" s="86"/>
      <c r="D153" s="86"/>
    </row>
    <row r="154" spans="3:4" ht="13.2">
      <c r="C154" s="86"/>
      <c r="D154" s="86"/>
    </row>
    <row r="155" spans="3:4" ht="13.2">
      <c r="C155" s="86"/>
      <c r="D155" s="86"/>
    </row>
    <row r="156" spans="3:4" ht="13.2">
      <c r="C156" s="86"/>
      <c r="D156" s="86"/>
    </row>
    <row r="157" spans="3:4" ht="13.2">
      <c r="C157" s="86"/>
      <c r="D157" s="86"/>
    </row>
    <row r="158" spans="3:4" ht="13.2">
      <c r="C158" s="86"/>
      <c r="D158" s="86"/>
    </row>
    <row r="159" spans="3:4" ht="13.2">
      <c r="C159" s="86"/>
      <c r="D159" s="86"/>
    </row>
    <row r="160" spans="3:4" ht="13.2">
      <c r="C160" s="86"/>
      <c r="D160" s="86"/>
    </row>
    <row r="161" spans="3:4" ht="13.2">
      <c r="C161" s="86"/>
      <c r="D161" s="86"/>
    </row>
    <row r="162" spans="3:4" ht="13.2">
      <c r="C162" s="86"/>
      <c r="D162" s="86"/>
    </row>
    <row r="163" spans="3:4" ht="13.2">
      <c r="C163" s="86"/>
      <c r="D163" s="86"/>
    </row>
    <row r="164" spans="3:4" ht="13.2">
      <c r="C164" s="86"/>
      <c r="D164" s="86"/>
    </row>
    <row r="165" spans="3:4" ht="13.2">
      <c r="C165" s="86"/>
      <c r="D165" s="86"/>
    </row>
    <row r="166" spans="3:4" ht="13.2">
      <c r="C166" s="86"/>
      <c r="D166" s="86"/>
    </row>
    <row r="167" spans="3:4" ht="13.2">
      <c r="C167" s="86"/>
      <c r="D167" s="86"/>
    </row>
    <row r="168" spans="3:4" ht="13.2">
      <c r="C168" s="86"/>
      <c r="D168" s="86"/>
    </row>
    <row r="169" spans="3:4" ht="13.2">
      <c r="C169" s="86"/>
      <c r="D169" s="86"/>
    </row>
    <row r="170" spans="3:4" ht="13.2">
      <c r="C170" s="86"/>
      <c r="D170" s="86"/>
    </row>
    <row r="171" spans="3:4" ht="13.2">
      <c r="C171" s="86"/>
      <c r="D171" s="86"/>
    </row>
    <row r="172" spans="3:4" ht="13.2">
      <c r="C172" s="86"/>
      <c r="D172" s="86"/>
    </row>
    <row r="173" spans="3:4" ht="13.2">
      <c r="C173" s="86"/>
      <c r="D173" s="86"/>
    </row>
    <row r="174" spans="3:4" ht="13.2">
      <c r="C174" s="86"/>
      <c r="D174" s="86"/>
    </row>
    <row r="175" spans="3:4" ht="13.2">
      <c r="C175" s="86"/>
      <c r="D175" s="86"/>
    </row>
    <row r="176" spans="3:4" ht="13.2">
      <c r="C176" s="86"/>
      <c r="D176" s="86"/>
    </row>
    <row r="177" spans="3:4" ht="13.2">
      <c r="C177" s="86"/>
      <c r="D177" s="86"/>
    </row>
    <row r="178" spans="3:4" ht="13.2">
      <c r="C178" s="86"/>
      <c r="D178" s="86"/>
    </row>
    <row r="179" spans="3:4" ht="13.2">
      <c r="C179" s="86"/>
      <c r="D179" s="86"/>
    </row>
    <row r="180" spans="3:4" ht="13.2">
      <c r="C180" s="86"/>
      <c r="D180" s="86"/>
    </row>
    <row r="181" spans="3:4" ht="13.2">
      <c r="C181" s="86"/>
      <c r="D181" s="86"/>
    </row>
    <row r="182" spans="3:4" ht="13.2">
      <c r="C182" s="86"/>
      <c r="D182" s="86"/>
    </row>
    <row r="183" spans="3:4" ht="13.2">
      <c r="C183" s="86"/>
      <c r="D183" s="86"/>
    </row>
    <row r="184" spans="3:4" ht="13.2">
      <c r="C184" s="86"/>
      <c r="D184" s="86"/>
    </row>
    <row r="185" spans="3:4" ht="13.2">
      <c r="C185" s="86"/>
      <c r="D185" s="86"/>
    </row>
    <row r="186" spans="3:4" ht="13.2">
      <c r="C186" s="86"/>
      <c r="D186" s="86"/>
    </row>
    <row r="187" spans="3:4" ht="13.2">
      <c r="C187" s="86"/>
      <c r="D187" s="86"/>
    </row>
    <row r="188" spans="3:4" ht="13.2">
      <c r="C188" s="86"/>
      <c r="D188" s="86"/>
    </row>
    <row r="189" spans="3:4" ht="13.2">
      <c r="C189" s="86"/>
      <c r="D189" s="86"/>
    </row>
    <row r="190" spans="3:4" ht="13.2">
      <c r="C190" s="86"/>
      <c r="D190" s="86"/>
    </row>
    <row r="191" spans="3:4" ht="13.2">
      <c r="C191" s="86"/>
      <c r="D191" s="86"/>
    </row>
    <row r="192" spans="3:4" ht="13.2">
      <c r="C192" s="86"/>
      <c r="D192" s="86"/>
    </row>
    <row r="193" spans="3:4" ht="13.2">
      <c r="C193" s="86"/>
      <c r="D193" s="86"/>
    </row>
    <row r="194" spans="3:4" ht="13.2">
      <c r="C194" s="86"/>
      <c r="D194" s="86"/>
    </row>
    <row r="195" spans="3:4" ht="13.2">
      <c r="C195" s="86"/>
      <c r="D195" s="86"/>
    </row>
    <row r="196" spans="3:4" ht="13.2">
      <c r="C196" s="86"/>
      <c r="D196" s="86"/>
    </row>
    <row r="197" spans="3:4" ht="13.2">
      <c r="C197" s="86"/>
      <c r="D197" s="86"/>
    </row>
    <row r="198" spans="3:4" ht="13.2">
      <c r="C198" s="86"/>
      <c r="D198" s="86"/>
    </row>
    <row r="199" spans="3:4" ht="13.2">
      <c r="C199" s="86"/>
      <c r="D199" s="86"/>
    </row>
    <row r="200" spans="3:4" ht="13.2">
      <c r="C200" s="86"/>
      <c r="D200" s="86"/>
    </row>
    <row r="201" spans="3:4" ht="13.2">
      <c r="C201" s="86"/>
      <c r="D201" s="86"/>
    </row>
    <row r="202" spans="3:4" ht="13.2">
      <c r="C202" s="86"/>
      <c r="D202" s="86"/>
    </row>
    <row r="203" spans="3:4" ht="13.2">
      <c r="C203" s="86"/>
      <c r="D203" s="86"/>
    </row>
    <row r="204" spans="3:4" ht="13.2">
      <c r="C204" s="86"/>
      <c r="D204" s="86"/>
    </row>
    <row r="205" spans="3:4" ht="13.2">
      <c r="C205" s="86"/>
      <c r="D205" s="86"/>
    </row>
    <row r="206" spans="3:4" ht="13.2">
      <c r="C206" s="86"/>
      <c r="D206" s="86"/>
    </row>
    <row r="207" spans="3:4" ht="13.2">
      <c r="C207" s="86"/>
      <c r="D207" s="86"/>
    </row>
    <row r="208" spans="3:4" ht="13.2">
      <c r="C208" s="86"/>
      <c r="D208" s="86"/>
    </row>
    <row r="209" spans="3:4" ht="13.2">
      <c r="C209" s="86"/>
      <c r="D209" s="86"/>
    </row>
    <row r="210" spans="3:4" ht="13.2">
      <c r="C210" s="86"/>
      <c r="D210" s="86"/>
    </row>
    <row r="211" spans="3:4" ht="13.2">
      <c r="C211" s="86"/>
      <c r="D211" s="86"/>
    </row>
    <row r="212" spans="3:4" ht="13.2">
      <c r="C212" s="86"/>
      <c r="D212" s="86"/>
    </row>
    <row r="213" spans="3:4" ht="13.2">
      <c r="C213" s="86"/>
      <c r="D213" s="86"/>
    </row>
    <row r="214" spans="3:4" ht="13.2">
      <c r="C214" s="86"/>
      <c r="D214" s="86"/>
    </row>
    <row r="215" spans="3:4" ht="13.2">
      <c r="C215" s="86"/>
      <c r="D215" s="86"/>
    </row>
    <row r="216" spans="3:4" ht="13.2">
      <c r="C216" s="86"/>
      <c r="D216" s="86"/>
    </row>
    <row r="217" spans="3:4" ht="13.2">
      <c r="C217" s="86"/>
      <c r="D217" s="86"/>
    </row>
    <row r="218" spans="3:4" ht="13.2">
      <c r="C218" s="86"/>
      <c r="D218" s="86"/>
    </row>
    <row r="219" spans="3:4" ht="13.2">
      <c r="C219" s="86"/>
      <c r="D219" s="86"/>
    </row>
    <row r="220" spans="3:4" ht="13.2">
      <c r="C220" s="86"/>
      <c r="D220" s="86"/>
    </row>
    <row r="221" spans="3:4" ht="13.2">
      <c r="C221" s="86"/>
      <c r="D221" s="86"/>
    </row>
    <row r="222" spans="3:4" ht="13.2">
      <c r="C222" s="86"/>
      <c r="D222" s="86"/>
    </row>
    <row r="223" spans="3:4" ht="13.2">
      <c r="C223" s="86"/>
      <c r="D223" s="86"/>
    </row>
    <row r="224" spans="3:4" ht="13.2">
      <c r="C224" s="86"/>
      <c r="D224" s="86"/>
    </row>
    <row r="225" spans="3:4" ht="13.2">
      <c r="C225" s="86"/>
      <c r="D225" s="86"/>
    </row>
    <row r="226" spans="3:4" ht="13.2">
      <c r="C226" s="86"/>
      <c r="D226" s="86"/>
    </row>
    <row r="227" spans="3:4" ht="13.2">
      <c r="C227" s="86"/>
      <c r="D227" s="86"/>
    </row>
    <row r="228" spans="3:4" ht="13.2">
      <c r="C228" s="86"/>
      <c r="D228" s="86"/>
    </row>
    <row r="229" spans="3:4" ht="13.2">
      <c r="C229" s="86"/>
      <c r="D229" s="86"/>
    </row>
    <row r="230" spans="3:4" ht="13.2">
      <c r="C230" s="86"/>
      <c r="D230" s="86"/>
    </row>
    <row r="231" spans="3:4" ht="13.2">
      <c r="C231" s="86"/>
      <c r="D231" s="86"/>
    </row>
    <row r="232" spans="3:4" ht="13.2">
      <c r="C232" s="86"/>
      <c r="D232" s="86"/>
    </row>
    <row r="233" spans="3:4" ht="13.2">
      <c r="C233" s="86"/>
      <c r="D233" s="86"/>
    </row>
    <row r="234" spans="3:4" ht="13.2">
      <c r="C234" s="86"/>
      <c r="D234" s="86"/>
    </row>
    <row r="235" spans="3:4" ht="13.2">
      <c r="C235" s="86"/>
      <c r="D235" s="86"/>
    </row>
    <row r="236" spans="3:4" ht="13.2">
      <c r="C236" s="86"/>
      <c r="D236" s="86"/>
    </row>
    <row r="237" spans="3:4" ht="13.2">
      <c r="C237" s="86"/>
      <c r="D237" s="86"/>
    </row>
    <row r="238" spans="3:4" ht="13.2">
      <c r="C238" s="86"/>
      <c r="D238" s="86"/>
    </row>
    <row r="239" spans="3:4" ht="13.2">
      <c r="C239" s="86"/>
      <c r="D239" s="86"/>
    </row>
    <row r="240" spans="3:4" ht="13.2">
      <c r="C240" s="86"/>
      <c r="D240" s="86"/>
    </row>
    <row r="241" spans="3:4" ht="13.2">
      <c r="C241" s="86"/>
      <c r="D241" s="86"/>
    </row>
    <row r="242" spans="3:4" ht="13.2">
      <c r="C242" s="86"/>
      <c r="D242" s="86"/>
    </row>
    <row r="243" spans="3:4" ht="13.2">
      <c r="C243" s="86"/>
      <c r="D243" s="86"/>
    </row>
    <row r="244" spans="3:4" ht="13.2">
      <c r="C244" s="86"/>
      <c r="D244" s="86"/>
    </row>
    <row r="245" spans="3:4" ht="13.2">
      <c r="C245" s="86"/>
      <c r="D245" s="86"/>
    </row>
    <row r="246" spans="3:4" ht="13.2">
      <c r="C246" s="86"/>
      <c r="D246" s="86"/>
    </row>
    <row r="247" spans="3:4" ht="13.2">
      <c r="C247" s="86"/>
      <c r="D247" s="86"/>
    </row>
    <row r="248" spans="3:4" ht="13.2">
      <c r="C248" s="86"/>
      <c r="D248" s="86"/>
    </row>
    <row r="249" spans="3:4" ht="13.2">
      <c r="C249" s="86"/>
      <c r="D249" s="86"/>
    </row>
    <row r="250" spans="3:4" ht="13.2">
      <c r="C250" s="86"/>
      <c r="D250" s="86"/>
    </row>
    <row r="251" spans="3:4" ht="13.2">
      <c r="C251" s="86"/>
      <c r="D251" s="86"/>
    </row>
    <row r="252" spans="3:4" ht="13.2">
      <c r="C252" s="86"/>
      <c r="D252" s="86"/>
    </row>
    <row r="253" spans="3:4" ht="13.2">
      <c r="C253" s="86"/>
      <c r="D253" s="86"/>
    </row>
    <row r="254" spans="3:4" ht="13.2">
      <c r="C254" s="86"/>
      <c r="D254" s="86"/>
    </row>
    <row r="255" spans="3:4" ht="13.2">
      <c r="C255" s="86"/>
      <c r="D255" s="86"/>
    </row>
    <row r="256" spans="3:4" ht="13.2">
      <c r="C256" s="86"/>
      <c r="D256" s="86"/>
    </row>
    <row r="257" spans="3:4" ht="13.2">
      <c r="C257" s="86"/>
      <c r="D257" s="86"/>
    </row>
    <row r="258" spans="3:4" ht="13.2">
      <c r="C258" s="86"/>
      <c r="D258" s="86"/>
    </row>
    <row r="259" spans="3:4" ht="13.2">
      <c r="C259" s="86"/>
      <c r="D259" s="86"/>
    </row>
    <row r="260" spans="3:4" ht="13.2">
      <c r="C260" s="86"/>
      <c r="D260" s="86"/>
    </row>
    <row r="261" spans="3:4" ht="13.2">
      <c r="C261" s="86"/>
      <c r="D261" s="86"/>
    </row>
    <row r="262" spans="3:4" ht="13.2">
      <c r="C262" s="86"/>
      <c r="D262" s="86"/>
    </row>
    <row r="263" spans="3:4" ht="13.2">
      <c r="C263" s="86"/>
      <c r="D263" s="86"/>
    </row>
    <row r="264" spans="3:4" ht="13.2">
      <c r="C264" s="86"/>
      <c r="D264" s="86"/>
    </row>
    <row r="265" spans="3:4" ht="13.2">
      <c r="C265" s="86"/>
      <c r="D265" s="86"/>
    </row>
    <row r="266" spans="3:4" ht="13.2">
      <c r="C266" s="86"/>
      <c r="D266" s="86"/>
    </row>
    <row r="267" spans="3:4" ht="13.2">
      <c r="C267" s="86"/>
      <c r="D267" s="86"/>
    </row>
    <row r="268" spans="3:4" ht="13.2">
      <c r="C268" s="86"/>
      <c r="D268" s="86"/>
    </row>
    <row r="269" spans="3:4" ht="13.2">
      <c r="C269" s="86"/>
      <c r="D269" s="86"/>
    </row>
    <row r="270" spans="3:4" ht="13.2">
      <c r="C270" s="86"/>
      <c r="D270" s="86"/>
    </row>
    <row r="271" spans="3:4" ht="13.2">
      <c r="C271" s="86"/>
      <c r="D271" s="86"/>
    </row>
    <row r="272" spans="3:4" ht="13.2">
      <c r="C272" s="86"/>
      <c r="D272" s="86"/>
    </row>
    <row r="273" spans="3:4" ht="13.2">
      <c r="C273" s="86"/>
      <c r="D273" s="86"/>
    </row>
    <row r="274" spans="3:4" ht="13.2">
      <c r="C274" s="86"/>
      <c r="D274" s="86"/>
    </row>
    <row r="275" spans="3:4" ht="13.2">
      <c r="C275" s="86"/>
      <c r="D275" s="86"/>
    </row>
    <row r="276" spans="3:4" ht="13.2">
      <c r="C276" s="86"/>
      <c r="D276" s="86"/>
    </row>
    <row r="277" spans="3:4" ht="13.2">
      <c r="C277" s="86"/>
      <c r="D277" s="86"/>
    </row>
    <row r="278" spans="3:4" ht="13.2">
      <c r="C278" s="86"/>
      <c r="D278" s="86"/>
    </row>
    <row r="279" spans="3:4" ht="13.2">
      <c r="C279" s="86"/>
      <c r="D279" s="86"/>
    </row>
    <row r="280" spans="3:4" ht="13.2">
      <c r="C280" s="86"/>
      <c r="D280" s="86"/>
    </row>
    <row r="281" spans="3:4" ht="13.2">
      <c r="C281" s="86"/>
      <c r="D281" s="86"/>
    </row>
    <row r="282" spans="3:4" ht="13.2">
      <c r="C282" s="86"/>
      <c r="D282" s="86"/>
    </row>
    <row r="283" spans="3:4" ht="13.2">
      <c r="C283" s="86"/>
      <c r="D283" s="86"/>
    </row>
    <row r="284" spans="3:4" ht="13.2">
      <c r="C284" s="86"/>
      <c r="D284" s="86"/>
    </row>
    <row r="285" spans="3:4" ht="13.2">
      <c r="C285" s="86"/>
      <c r="D285" s="86"/>
    </row>
    <row r="286" spans="3:4" ht="13.2">
      <c r="C286" s="86"/>
      <c r="D286" s="86"/>
    </row>
    <row r="287" spans="3:4" ht="13.2">
      <c r="C287" s="86"/>
      <c r="D287" s="86"/>
    </row>
    <row r="288" spans="3:4" ht="13.2">
      <c r="C288" s="86"/>
      <c r="D288" s="86"/>
    </row>
    <row r="289" spans="3:4" ht="13.2">
      <c r="C289" s="86"/>
      <c r="D289" s="86"/>
    </row>
    <row r="290" spans="3:4" ht="13.2">
      <c r="C290" s="86"/>
      <c r="D290" s="86"/>
    </row>
    <row r="291" spans="3:4" ht="13.2">
      <c r="C291" s="86"/>
      <c r="D291" s="86"/>
    </row>
    <row r="292" spans="3:4" ht="13.2">
      <c r="C292" s="86"/>
      <c r="D292" s="86"/>
    </row>
    <row r="293" spans="3:4" ht="13.2">
      <c r="C293" s="86"/>
      <c r="D293" s="86"/>
    </row>
    <row r="294" spans="3:4" ht="13.2">
      <c r="C294" s="86"/>
      <c r="D294" s="86"/>
    </row>
    <row r="295" spans="3:4" ht="13.2">
      <c r="C295" s="86"/>
      <c r="D295" s="86"/>
    </row>
    <row r="296" spans="3:4" ht="13.2">
      <c r="C296" s="86"/>
      <c r="D296" s="86"/>
    </row>
    <row r="297" spans="3:4" ht="13.2">
      <c r="C297" s="86"/>
      <c r="D297" s="86"/>
    </row>
    <row r="298" spans="3:4" ht="13.2">
      <c r="C298" s="86"/>
      <c r="D298" s="86"/>
    </row>
    <row r="299" spans="3:4" ht="13.2">
      <c r="C299" s="86"/>
      <c r="D299" s="86"/>
    </row>
    <row r="300" spans="3:4" ht="13.2">
      <c r="C300" s="86"/>
      <c r="D300" s="86"/>
    </row>
    <row r="301" spans="3:4" ht="13.2">
      <c r="C301" s="86"/>
      <c r="D301" s="86"/>
    </row>
    <row r="302" spans="3:4" ht="13.2">
      <c r="C302" s="86"/>
      <c r="D302" s="86"/>
    </row>
    <row r="303" spans="3:4" ht="13.2">
      <c r="C303" s="86"/>
      <c r="D303" s="86"/>
    </row>
    <row r="304" spans="3:4" ht="13.2">
      <c r="C304" s="86"/>
      <c r="D304" s="86"/>
    </row>
    <row r="305" spans="3:4" ht="13.2">
      <c r="C305" s="86"/>
      <c r="D305" s="86"/>
    </row>
    <row r="306" spans="3:4" ht="13.2">
      <c r="C306" s="86"/>
      <c r="D306" s="86"/>
    </row>
    <row r="307" spans="3:4" ht="13.2">
      <c r="C307" s="86"/>
      <c r="D307" s="86"/>
    </row>
    <row r="308" spans="3:4" ht="13.2">
      <c r="C308" s="86"/>
      <c r="D308" s="86"/>
    </row>
    <row r="309" spans="3:4" ht="13.2">
      <c r="C309" s="86"/>
      <c r="D309" s="86"/>
    </row>
    <row r="310" spans="3:4" ht="13.2">
      <c r="C310" s="86"/>
      <c r="D310" s="86"/>
    </row>
    <row r="311" spans="3:4" ht="13.2">
      <c r="C311" s="86"/>
      <c r="D311" s="86"/>
    </row>
    <row r="312" spans="3:4" ht="13.2">
      <c r="C312" s="86"/>
      <c r="D312" s="86"/>
    </row>
    <row r="313" spans="3:4" ht="13.2">
      <c r="C313" s="86"/>
      <c r="D313" s="86"/>
    </row>
    <row r="314" spans="3:4" ht="13.2">
      <c r="C314" s="86"/>
      <c r="D314" s="86"/>
    </row>
    <row r="315" spans="3:4" ht="13.2">
      <c r="C315" s="86"/>
      <c r="D315" s="86"/>
    </row>
    <row r="316" spans="3:4" ht="13.2">
      <c r="C316" s="86"/>
      <c r="D316" s="86"/>
    </row>
    <row r="317" spans="3:4" ht="13.2">
      <c r="C317" s="86"/>
      <c r="D317" s="86"/>
    </row>
    <row r="318" spans="3:4" ht="13.2">
      <c r="C318" s="86"/>
      <c r="D318" s="86"/>
    </row>
    <row r="319" spans="3:4" ht="13.2">
      <c r="C319" s="86"/>
      <c r="D319" s="86"/>
    </row>
    <row r="320" spans="3:4" ht="13.2">
      <c r="C320" s="86"/>
      <c r="D320" s="86"/>
    </row>
    <row r="321" spans="3:4" ht="13.2">
      <c r="C321" s="86"/>
      <c r="D321" s="86"/>
    </row>
    <row r="322" spans="3:4" ht="13.2">
      <c r="C322" s="86"/>
      <c r="D322" s="86"/>
    </row>
    <row r="323" spans="3:4" ht="13.2">
      <c r="C323" s="86"/>
      <c r="D323" s="86"/>
    </row>
    <row r="324" spans="3:4" ht="13.2">
      <c r="C324" s="86"/>
      <c r="D324" s="86"/>
    </row>
    <row r="325" spans="3:4" ht="13.2">
      <c r="C325" s="86"/>
      <c r="D325" s="86"/>
    </row>
    <row r="326" spans="3:4" ht="13.2">
      <c r="C326" s="86"/>
      <c r="D326" s="86"/>
    </row>
    <row r="327" spans="3:4" ht="13.2">
      <c r="C327" s="86"/>
      <c r="D327" s="86"/>
    </row>
    <row r="328" spans="3:4" ht="13.2">
      <c r="C328" s="86"/>
      <c r="D328" s="86"/>
    </row>
    <row r="329" spans="3:4" ht="13.2">
      <c r="C329" s="86"/>
      <c r="D329" s="86"/>
    </row>
    <row r="330" spans="3:4" ht="13.2">
      <c r="C330" s="86"/>
      <c r="D330" s="86"/>
    </row>
    <row r="331" spans="3:4" ht="13.2">
      <c r="C331" s="86"/>
      <c r="D331" s="86"/>
    </row>
    <row r="332" spans="3:4" ht="13.2">
      <c r="C332" s="86"/>
      <c r="D332" s="86"/>
    </row>
    <row r="333" spans="3:4" ht="13.2">
      <c r="C333" s="86"/>
      <c r="D333" s="86"/>
    </row>
    <row r="334" spans="3:4" ht="13.2">
      <c r="C334" s="86"/>
      <c r="D334" s="86"/>
    </row>
    <row r="335" spans="3:4" ht="13.2">
      <c r="C335" s="86"/>
      <c r="D335" s="86"/>
    </row>
    <row r="336" spans="3:4" ht="13.2">
      <c r="C336" s="86"/>
      <c r="D336" s="86"/>
    </row>
    <row r="337" spans="3:4" ht="13.2">
      <c r="C337" s="86"/>
      <c r="D337" s="86"/>
    </row>
    <row r="338" spans="3:4" ht="13.2">
      <c r="C338" s="86"/>
      <c r="D338" s="86"/>
    </row>
    <row r="339" spans="3:4" ht="13.2">
      <c r="C339" s="86"/>
      <c r="D339" s="86"/>
    </row>
    <row r="340" spans="3:4" ht="13.2">
      <c r="C340" s="86"/>
      <c r="D340" s="86"/>
    </row>
    <row r="341" spans="3:4" ht="13.2">
      <c r="C341" s="86"/>
      <c r="D341" s="86"/>
    </row>
    <row r="342" spans="3:4" ht="13.2">
      <c r="C342" s="86"/>
      <c r="D342" s="86"/>
    </row>
    <row r="343" spans="3:4" ht="13.2">
      <c r="C343" s="86"/>
      <c r="D343" s="86"/>
    </row>
    <row r="344" spans="3:4" ht="13.2">
      <c r="C344" s="86"/>
      <c r="D344" s="86"/>
    </row>
    <row r="345" spans="3:4" ht="13.2">
      <c r="C345" s="86"/>
      <c r="D345" s="86"/>
    </row>
    <row r="346" spans="3:4" ht="13.2">
      <c r="C346" s="86"/>
      <c r="D346" s="86"/>
    </row>
    <row r="347" spans="3:4" ht="13.2">
      <c r="C347" s="86"/>
      <c r="D347" s="86"/>
    </row>
    <row r="348" spans="3:4" ht="13.2">
      <c r="C348" s="86"/>
      <c r="D348" s="86"/>
    </row>
    <row r="349" spans="3:4" ht="13.2">
      <c r="C349" s="86"/>
      <c r="D349" s="86"/>
    </row>
    <row r="350" spans="3:4" ht="13.2">
      <c r="C350" s="86"/>
      <c r="D350" s="86"/>
    </row>
    <row r="351" spans="3:4" ht="13.2">
      <c r="C351" s="86"/>
      <c r="D351" s="86"/>
    </row>
    <row r="352" spans="3:4" ht="13.2">
      <c r="C352" s="86"/>
      <c r="D352" s="86"/>
    </row>
    <row r="353" spans="3:4" ht="13.2">
      <c r="C353" s="86"/>
      <c r="D353" s="86"/>
    </row>
    <row r="354" spans="3:4" ht="13.2">
      <c r="C354" s="86"/>
      <c r="D354" s="86"/>
    </row>
    <row r="355" spans="3:4" ht="13.2">
      <c r="C355" s="86"/>
      <c r="D355" s="86"/>
    </row>
    <row r="356" spans="3:4" ht="13.2">
      <c r="C356" s="86"/>
      <c r="D356" s="86"/>
    </row>
    <row r="357" spans="3:4" ht="13.2">
      <c r="C357" s="86"/>
      <c r="D357" s="86"/>
    </row>
    <row r="358" spans="3:4" ht="13.2">
      <c r="C358" s="86"/>
      <c r="D358" s="86"/>
    </row>
    <row r="359" spans="3:4" ht="13.2">
      <c r="C359" s="86"/>
      <c r="D359" s="86"/>
    </row>
    <row r="360" spans="3:4" ht="13.2">
      <c r="C360" s="86"/>
      <c r="D360" s="86"/>
    </row>
    <row r="361" spans="3:4" ht="13.2">
      <c r="C361" s="86"/>
      <c r="D361" s="86"/>
    </row>
    <row r="362" spans="3:4" ht="13.2">
      <c r="C362" s="86"/>
      <c r="D362" s="86"/>
    </row>
    <row r="363" spans="3:4" ht="13.2">
      <c r="C363" s="86"/>
      <c r="D363" s="86"/>
    </row>
    <row r="364" spans="3:4" ht="13.2">
      <c r="C364" s="86"/>
      <c r="D364" s="86"/>
    </row>
    <row r="365" spans="3:4" ht="13.2">
      <c r="C365" s="86"/>
      <c r="D365" s="86"/>
    </row>
    <row r="366" spans="3:4" ht="13.2">
      <c r="C366" s="86"/>
      <c r="D366" s="86"/>
    </row>
    <row r="367" spans="3:4" ht="13.2">
      <c r="C367" s="86"/>
      <c r="D367" s="86"/>
    </row>
    <row r="368" spans="3:4" ht="13.2">
      <c r="C368" s="86"/>
      <c r="D368" s="86"/>
    </row>
    <row r="369" spans="3:4" ht="13.2">
      <c r="C369" s="86"/>
      <c r="D369" s="86"/>
    </row>
    <row r="370" spans="3:4" ht="13.2">
      <c r="C370" s="86"/>
      <c r="D370" s="86"/>
    </row>
    <row r="371" spans="3:4" ht="13.2">
      <c r="C371" s="86"/>
      <c r="D371" s="86"/>
    </row>
    <row r="372" spans="3:4" ht="13.2">
      <c r="C372" s="86"/>
      <c r="D372" s="86"/>
    </row>
    <row r="373" spans="3:4" ht="13.2">
      <c r="C373" s="86"/>
      <c r="D373" s="86"/>
    </row>
    <row r="374" spans="3:4" ht="13.2">
      <c r="C374" s="86"/>
      <c r="D374" s="86"/>
    </row>
    <row r="375" spans="3:4" ht="13.2">
      <c r="C375" s="86"/>
      <c r="D375" s="86"/>
    </row>
    <row r="376" spans="3:4" ht="13.2">
      <c r="C376" s="86"/>
      <c r="D376" s="86"/>
    </row>
    <row r="377" spans="3:4" ht="13.2">
      <c r="C377" s="86"/>
      <c r="D377" s="86"/>
    </row>
    <row r="378" spans="3:4" ht="13.2">
      <c r="C378" s="86"/>
      <c r="D378" s="86"/>
    </row>
    <row r="379" spans="3:4" ht="13.2">
      <c r="C379" s="86"/>
      <c r="D379" s="86"/>
    </row>
    <row r="380" spans="3:4" ht="13.2">
      <c r="C380" s="86"/>
      <c r="D380" s="86"/>
    </row>
    <row r="381" spans="3:4" ht="13.2">
      <c r="C381" s="86"/>
      <c r="D381" s="86"/>
    </row>
    <row r="382" spans="3:4" ht="13.2">
      <c r="C382" s="86"/>
      <c r="D382" s="86"/>
    </row>
    <row r="383" spans="3:4" ht="13.2">
      <c r="C383" s="86"/>
      <c r="D383" s="86"/>
    </row>
    <row r="384" spans="3:4" ht="13.2">
      <c r="C384" s="86"/>
      <c r="D384" s="86"/>
    </row>
    <row r="385" spans="3:4" ht="13.2">
      <c r="C385" s="86"/>
      <c r="D385" s="86"/>
    </row>
    <row r="386" spans="3:4" ht="13.2">
      <c r="C386" s="86"/>
      <c r="D386" s="86"/>
    </row>
    <row r="387" spans="3:4" ht="13.2">
      <c r="C387" s="86"/>
      <c r="D387" s="86"/>
    </row>
    <row r="388" spans="3:4" ht="13.2">
      <c r="C388" s="86"/>
      <c r="D388" s="86"/>
    </row>
    <row r="389" spans="3:4" ht="13.2">
      <c r="C389" s="86"/>
      <c r="D389" s="86"/>
    </row>
    <row r="390" spans="3:4" ht="13.2">
      <c r="C390" s="86"/>
      <c r="D390" s="86"/>
    </row>
    <row r="391" spans="3:4" ht="13.2">
      <c r="C391" s="86"/>
      <c r="D391" s="86"/>
    </row>
    <row r="392" spans="3:4" ht="13.2">
      <c r="C392" s="86"/>
      <c r="D392" s="86"/>
    </row>
    <row r="393" spans="3:4" ht="13.2">
      <c r="C393" s="86"/>
      <c r="D393" s="86"/>
    </row>
    <row r="394" spans="3:4" ht="13.2">
      <c r="C394" s="86"/>
      <c r="D394" s="86"/>
    </row>
    <row r="395" spans="3:4" ht="13.2">
      <c r="C395" s="86"/>
      <c r="D395" s="86"/>
    </row>
    <row r="396" spans="3:4" ht="13.2">
      <c r="C396" s="86"/>
      <c r="D396" s="86"/>
    </row>
    <row r="397" spans="3:4" ht="13.2">
      <c r="C397" s="86"/>
      <c r="D397" s="86"/>
    </row>
    <row r="398" spans="3:4" ht="13.2">
      <c r="C398" s="86"/>
      <c r="D398" s="86"/>
    </row>
    <row r="399" spans="3:4" ht="13.2">
      <c r="C399" s="86"/>
      <c r="D399" s="86"/>
    </row>
    <row r="400" spans="3:4" ht="13.2">
      <c r="C400" s="86"/>
      <c r="D400" s="86"/>
    </row>
    <row r="401" spans="3:4" ht="13.2">
      <c r="C401" s="86"/>
      <c r="D401" s="86"/>
    </row>
    <row r="402" spans="3:4" ht="13.2">
      <c r="C402" s="86"/>
      <c r="D402" s="86"/>
    </row>
    <row r="403" spans="3:4" ht="13.2">
      <c r="C403" s="86"/>
      <c r="D403" s="86"/>
    </row>
    <row r="404" spans="3:4" ht="13.2">
      <c r="C404" s="86"/>
      <c r="D404" s="86"/>
    </row>
    <row r="405" spans="3:4" ht="13.2">
      <c r="C405" s="86"/>
      <c r="D405" s="86"/>
    </row>
    <row r="406" spans="3:4" ht="13.2">
      <c r="C406" s="86"/>
      <c r="D406" s="86"/>
    </row>
    <row r="407" spans="3:4" ht="13.2">
      <c r="C407" s="86"/>
      <c r="D407" s="86"/>
    </row>
    <row r="408" spans="3:4" ht="13.2">
      <c r="C408" s="86"/>
      <c r="D408" s="86"/>
    </row>
    <row r="409" spans="3:4" ht="13.2">
      <c r="C409" s="86"/>
      <c r="D409" s="86"/>
    </row>
    <row r="410" spans="3:4" ht="13.2">
      <c r="C410" s="86"/>
      <c r="D410" s="86"/>
    </row>
    <row r="411" spans="3:4" ht="13.2">
      <c r="C411" s="86"/>
      <c r="D411" s="86"/>
    </row>
    <row r="412" spans="3:4" ht="13.2">
      <c r="C412" s="86"/>
      <c r="D412" s="86"/>
    </row>
    <row r="413" spans="3:4" ht="13.2">
      <c r="C413" s="86"/>
      <c r="D413" s="86"/>
    </row>
    <row r="414" spans="3:4" ht="13.2">
      <c r="C414" s="86"/>
      <c r="D414" s="86"/>
    </row>
    <row r="415" spans="3:4" ht="13.2">
      <c r="C415" s="86"/>
      <c r="D415" s="86"/>
    </row>
    <row r="416" spans="3:4" ht="13.2">
      <c r="C416" s="86"/>
      <c r="D416" s="86"/>
    </row>
    <row r="417" spans="3:4" ht="13.2">
      <c r="C417" s="86"/>
      <c r="D417" s="86"/>
    </row>
    <row r="418" spans="3:4" ht="13.2">
      <c r="C418" s="86"/>
      <c r="D418" s="86"/>
    </row>
    <row r="419" spans="3:4" ht="13.2">
      <c r="C419" s="86"/>
      <c r="D419" s="86"/>
    </row>
    <row r="420" spans="3:4" ht="13.2">
      <c r="C420" s="86"/>
      <c r="D420" s="86"/>
    </row>
    <row r="421" spans="3:4" ht="13.2">
      <c r="C421" s="86"/>
      <c r="D421" s="86"/>
    </row>
    <row r="422" spans="3:4" ht="13.2">
      <c r="C422" s="86"/>
      <c r="D422" s="86"/>
    </row>
    <row r="423" spans="3:4" ht="13.2">
      <c r="C423" s="86"/>
      <c r="D423" s="86"/>
    </row>
    <row r="424" spans="3:4" ht="13.2">
      <c r="C424" s="86"/>
      <c r="D424" s="86"/>
    </row>
    <row r="425" spans="3:4" ht="13.2">
      <c r="C425" s="86"/>
      <c r="D425" s="86"/>
    </row>
    <row r="426" spans="3:4" ht="13.2">
      <c r="C426" s="86"/>
      <c r="D426" s="86"/>
    </row>
    <row r="427" spans="3:4" ht="13.2">
      <c r="C427" s="86"/>
      <c r="D427" s="86"/>
    </row>
    <row r="428" spans="3:4" ht="13.2">
      <c r="C428" s="86"/>
      <c r="D428" s="86"/>
    </row>
    <row r="429" spans="3:4" ht="13.2">
      <c r="C429" s="86"/>
      <c r="D429" s="86"/>
    </row>
    <row r="430" spans="3:4" ht="13.2">
      <c r="C430" s="86"/>
      <c r="D430" s="86"/>
    </row>
    <row r="431" spans="3:4" ht="13.2">
      <c r="C431" s="86"/>
      <c r="D431" s="86"/>
    </row>
    <row r="432" spans="3:4" ht="13.2">
      <c r="C432" s="86"/>
      <c r="D432" s="86"/>
    </row>
    <row r="433" spans="3:4" ht="13.2">
      <c r="C433" s="86"/>
      <c r="D433" s="86"/>
    </row>
    <row r="434" spans="3:4" ht="13.2">
      <c r="C434" s="86"/>
      <c r="D434" s="86"/>
    </row>
    <row r="435" spans="3:4" ht="13.2">
      <c r="C435" s="86"/>
      <c r="D435" s="86"/>
    </row>
    <row r="436" spans="3:4" ht="13.2">
      <c r="C436" s="86"/>
      <c r="D436" s="86"/>
    </row>
    <row r="437" spans="3:4" ht="13.2">
      <c r="C437" s="86"/>
      <c r="D437" s="86"/>
    </row>
    <row r="438" spans="3:4" ht="13.2">
      <c r="C438" s="86"/>
      <c r="D438" s="86"/>
    </row>
    <row r="439" spans="3:4" ht="13.2">
      <c r="C439" s="86"/>
      <c r="D439" s="86"/>
    </row>
    <row r="440" spans="3:4" ht="13.2">
      <c r="C440" s="86"/>
      <c r="D440" s="86"/>
    </row>
    <row r="441" spans="3:4" ht="13.2">
      <c r="C441" s="86"/>
      <c r="D441" s="86"/>
    </row>
    <row r="442" spans="3:4" ht="13.2">
      <c r="C442" s="86"/>
      <c r="D442" s="86"/>
    </row>
    <row r="443" spans="3:4" ht="13.2">
      <c r="C443" s="86"/>
      <c r="D443" s="86"/>
    </row>
    <row r="444" spans="3:4" ht="13.2">
      <c r="C444" s="86"/>
      <c r="D444" s="86"/>
    </row>
    <row r="445" spans="3:4" ht="13.2">
      <c r="C445" s="86"/>
      <c r="D445" s="86"/>
    </row>
    <row r="446" spans="3:4" ht="13.2">
      <c r="C446" s="86"/>
      <c r="D446" s="86"/>
    </row>
    <row r="447" spans="3:4" ht="13.2">
      <c r="C447" s="86"/>
      <c r="D447" s="86"/>
    </row>
    <row r="448" spans="3:4" ht="13.2">
      <c r="C448" s="86"/>
      <c r="D448" s="86"/>
    </row>
    <row r="449" spans="3:4" ht="13.2">
      <c r="C449" s="86"/>
      <c r="D449" s="86"/>
    </row>
    <row r="450" spans="3:4" ht="13.2">
      <c r="C450" s="86"/>
      <c r="D450" s="86"/>
    </row>
    <row r="451" spans="3:4" ht="13.2">
      <c r="C451" s="86"/>
      <c r="D451" s="86"/>
    </row>
    <row r="452" spans="3:4" ht="13.2">
      <c r="C452" s="86"/>
      <c r="D452" s="86"/>
    </row>
    <row r="453" spans="3:4" ht="13.2">
      <c r="C453" s="86"/>
      <c r="D453" s="86"/>
    </row>
    <row r="454" spans="3:4" ht="13.2">
      <c r="C454" s="86"/>
      <c r="D454" s="86"/>
    </row>
    <row r="455" spans="3:4" ht="13.2">
      <c r="C455" s="86"/>
      <c r="D455" s="86"/>
    </row>
    <row r="456" spans="3:4" ht="13.2">
      <c r="C456" s="86"/>
      <c r="D456" s="86"/>
    </row>
    <row r="457" spans="3:4" ht="13.2">
      <c r="C457" s="86"/>
      <c r="D457" s="86"/>
    </row>
    <row r="458" spans="3:4" ht="13.2">
      <c r="C458" s="86"/>
      <c r="D458" s="86"/>
    </row>
    <row r="459" spans="3:4" ht="13.2">
      <c r="C459" s="86"/>
      <c r="D459" s="86"/>
    </row>
    <row r="460" spans="3:4" ht="13.2">
      <c r="C460" s="86"/>
      <c r="D460" s="86"/>
    </row>
    <row r="461" spans="3:4" ht="13.2">
      <c r="C461" s="86"/>
      <c r="D461" s="86"/>
    </row>
    <row r="462" spans="3:4" ht="13.2">
      <c r="C462" s="86"/>
      <c r="D462" s="86"/>
    </row>
    <row r="463" spans="3:4" ht="13.2">
      <c r="C463" s="86"/>
      <c r="D463" s="86"/>
    </row>
    <row r="464" spans="3:4" ht="13.2">
      <c r="C464" s="86"/>
      <c r="D464" s="86"/>
    </row>
    <row r="465" spans="3:4" ht="13.2">
      <c r="C465" s="86"/>
      <c r="D465" s="86"/>
    </row>
    <row r="466" spans="3:4" ht="13.2">
      <c r="C466" s="86"/>
      <c r="D466" s="86"/>
    </row>
    <row r="467" spans="3:4" ht="13.2">
      <c r="C467" s="86"/>
      <c r="D467" s="86"/>
    </row>
    <row r="468" spans="3:4" ht="13.2">
      <c r="C468" s="86"/>
      <c r="D468" s="86"/>
    </row>
    <row r="469" spans="3:4" ht="13.2">
      <c r="C469" s="86"/>
      <c r="D469" s="86"/>
    </row>
    <row r="470" spans="3:4" ht="13.2">
      <c r="C470" s="86"/>
      <c r="D470" s="86"/>
    </row>
    <row r="471" spans="3:4" ht="13.2">
      <c r="C471" s="86"/>
      <c r="D471" s="86"/>
    </row>
    <row r="472" spans="3:4" ht="13.2">
      <c r="C472" s="86"/>
      <c r="D472" s="86"/>
    </row>
    <row r="473" spans="3:4" ht="13.2">
      <c r="C473" s="86"/>
      <c r="D473" s="86"/>
    </row>
    <row r="474" spans="3:4" ht="13.2">
      <c r="C474" s="86"/>
      <c r="D474" s="86"/>
    </row>
    <row r="475" spans="3:4" ht="13.2">
      <c r="C475" s="86"/>
      <c r="D475" s="86"/>
    </row>
    <row r="476" spans="3:4" ht="13.2">
      <c r="C476" s="86"/>
      <c r="D476" s="86"/>
    </row>
    <row r="477" spans="3:4" ht="13.2">
      <c r="C477" s="86"/>
      <c r="D477" s="86"/>
    </row>
    <row r="478" spans="3:4" ht="13.2">
      <c r="C478" s="86"/>
      <c r="D478" s="86"/>
    </row>
    <row r="479" spans="3:4" ht="13.2">
      <c r="C479" s="86"/>
      <c r="D479" s="86"/>
    </row>
    <row r="480" spans="3:4" ht="13.2">
      <c r="C480" s="86"/>
      <c r="D480" s="86"/>
    </row>
    <row r="481" spans="3:4" ht="13.2">
      <c r="C481" s="86"/>
      <c r="D481" s="86"/>
    </row>
    <row r="482" spans="3:4" ht="13.2">
      <c r="C482" s="86"/>
      <c r="D482" s="86"/>
    </row>
    <row r="483" spans="3:4" ht="13.2">
      <c r="C483" s="86"/>
      <c r="D483" s="86"/>
    </row>
    <row r="484" spans="3:4" ht="13.2">
      <c r="C484" s="86"/>
      <c r="D484" s="86"/>
    </row>
    <row r="485" spans="3:4" ht="13.2">
      <c r="C485" s="86"/>
      <c r="D485" s="86"/>
    </row>
    <row r="486" spans="3:4" ht="13.2">
      <c r="C486" s="86"/>
      <c r="D486" s="86"/>
    </row>
    <row r="487" spans="3:4" ht="13.2">
      <c r="C487" s="86"/>
      <c r="D487" s="86"/>
    </row>
    <row r="488" spans="3:4" ht="13.2">
      <c r="C488" s="86"/>
      <c r="D488" s="86"/>
    </row>
    <row r="489" spans="3:4" ht="13.2">
      <c r="C489" s="86"/>
      <c r="D489" s="86"/>
    </row>
    <row r="490" spans="3:4" ht="13.2">
      <c r="C490" s="86"/>
      <c r="D490" s="86"/>
    </row>
    <row r="491" spans="3:4" ht="13.2">
      <c r="C491" s="86"/>
      <c r="D491" s="86"/>
    </row>
    <row r="492" spans="3:4" ht="13.2">
      <c r="C492" s="86"/>
      <c r="D492" s="86"/>
    </row>
    <row r="493" spans="3:4" ht="13.2">
      <c r="C493" s="86"/>
      <c r="D493" s="86"/>
    </row>
    <row r="494" spans="3:4" ht="13.2">
      <c r="C494" s="86"/>
      <c r="D494" s="86"/>
    </row>
    <row r="495" spans="3:4" ht="13.2">
      <c r="C495" s="86"/>
      <c r="D495" s="86"/>
    </row>
    <row r="496" spans="3:4" ht="13.2">
      <c r="C496" s="86"/>
      <c r="D496" s="86"/>
    </row>
    <row r="497" spans="3:4" ht="13.2">
      <c r="C497" s="86"/>
      <c r="D497" s="86"/>
    </row>
    <row r="498" spans="3:4" ht="13.2">
      <c r="C498" s="86"/>
      <c r="D498" s="86"/>
    </row>
    <row r="499" spans="3:4" ht="13.2">
      <c r="C499" s="86"/>
      <c r="D499" s="86"/>
    </row>
    <row r="500" spans="3:4" ht="13.2">
      <c r="C500" s="86"/>
      <c r="D500" s="86"/>
    </row>
    <row r="501" spans="3:4" ht="13.2">
      <c r="C501" s="86"/>
      <c r="D501" s="86"/>
    </row>
    <row r="502" spans="3:4" ht="13.2">
      <c r="C502" s="86"/>
      <c r="D502" s="86"/>
    </row>
    <row r="503" spans="3:4" ht="13.2">
      <c r="C503" s="86"/>
      <c r="D503" s="86"/>
    </row>
    <row r="504" spans="3:4" ht="13.2">
      <c r="C504" s="86"/>
      <c r="D504" s="86"/>
    </row>
    <row r="505" spans="3:4" ht="13.2">
      <c r="C505" s="86"/>
      <c r="D505" s="86"/>
    </row>
    <row r="506" spans="3:4" ht="13.2">
      <c r="C506" s="86"/>
      <c r="D506" s="86"/>
    </row>
    <row r="507" spans="3:4" ht="13.2">
      <c r="C507" s="86"/>
      <c r="D507" s="86"/>
    </row>
    <row r="508" spans="3:4" ht="13.2">
      <c r="C508" s="86"/>
      <c r="D508" s="86"/>
    </row>
    <row r="509" spans="3:4" ht="13.2">
      <c r="C509" s="86"/>
      <c r="D509" s="86"/>
    </row>
    <row r="510" spans="3:4" ht="13.2">
      <c r="C510" s="86"/>
      <c r="D510" s="86"/>
    </row>
    <row r="511" spans="3:4" ht="13.2">
      <c r="C511" s="86"/>
      <c r="D511" s="86"/>
    </row>
    <row r="512" spans="3:4" ht="13.2">
      <c r="C512" s="86"/>
      <c r="D512" s="86"/>
    </row>
    <row r="513" spans="3:4" ht="13.2">
      <c r="C513" s="86"/>
      <c r="D513" s="86"/>
    </row>
    <row r="514" spans="3:4" ht="13.2">
      <c r="C514" s="86"/>
      <c r="D514" s="86"/>
    </row>
    <row r="515" spans="3:4" ht="13.2">
      <c r="C515" s="86"/>
      <c r="D515" s="86"/>
    </row>
    <row r="516" spans="3:4" ht="13.2">
      <c r="C516" s="86"/>
      <c r="D516" s="86"/>
    </row>
    <row r="517" spans="3:4" ht="13.2">
      <c r="C517" s="86"/>
      <c r="D517" s="86"/>
    </row>
    <row r="518" spans="3:4" ht="13.2">
      <c r="C518" s="86"/>
      <c r="D518" s="86"/>
    </row>
    <row r="519" spans="3:4" ht="13.2">
      <c r="C519" s="86"/>
      <c r="D519" s="86"/>
    </row>
    <row r="520" spans="3:4" ht="13.2">
      <c r="C520" s="86"/>
      <c r="D520" s="86"/>
    </row>
    <row r="521" spans="3:4" ht="13.2">
      <c r="C521" s="86"/>
      <c r="D521" s="86"/>
    </row>
    <row r="522" spans="3:4" ht="13.2">
      <c r="C522" s="86"/>
      <c r="D522" s="86"/>
    </row>
    <row r="523" spans="3:4" ht="13.2">
      <c r="C523" s="86"/>
      <c r="D523" s="86"/>
    </row>
    <row r="524" spans="3:4" ht="13.2">
      <c r="C524" s="86"/>
      <c r="D524" s="86"/>
    </row>
    <row r="525" spans="3:4" ht="13.2">
      <c r="C525" s="86"/>
      <c r="D525" s="86"/>
    </row>
    <row r="526" spans="3:4" ht="13.2">
      <c r="C526" s="86"/>
      <c r="D526" s="86"/>
    </row>
    <row r="527" spans="3:4" ht="13.2">
      <c r="C527" s="86"/>
      <c r="D527" s="86"/>
    </row>
    <row r="528" spans="3:4" ht="13.2">
      <c r="C528" s="86"/>
      <c r="D528" s="86"/>
    </row>
    <row r="529" spans="3:4" ht="13.2">
      <c r="C529" s="86"/>
      <c r="D529" s="86"/>
    </row>
    <row r="530" spans="3:4" ht="13.2">
      <c r="C530" s="86"/>
      <c r="D530" s="86"/>
    </row>
    <row r="531" spans="3:4" ht="13.2">
      <c r="C531" s="86"/>
      <c r="D531" s="86"/>
    </row>
    <row r="532" spans="3:4" ht="13.2">
      <c r="C532" s="86"/>
      <c r="D532" s="86"/>
    </row>
    <row r="533" spans="3:4" ht="13.2">
      <c r="C533" s="86"/>
      <c r="D533" s="86"/>
    </row>
    <row r="534" spans="3:4" ht="13.2">
      <c r="C534" s="86"/>
      <c r="D534" s="86"/>
    </row>
    <row r="535" spans="3:4" ht="13.2">
      <c r="C535" s="86"/>
      <c r="D535" s="86"/>
    </row>
    <row r="536" spans="3:4" ht="13.2">
      <c r="C536" s="86"/>
      <c r="D536" s="86"/>
    </row>
    <row r="537" spans="3:4" ht="13.2">
      <c r="C537" s="86"/>
      <c r="D537" s="86"/>
    </row>
    <row r="538" spans="3:4" ht="13.2">
      <c r="C538" s="86"/>
      <c r="D538" s="86"/>
    </row>
    <row r="539" spans="3:4" ht="13.2">
      <c r="C539" s="86"/>
      <c r="D539" s="86"/>
    </row>
    <row r="540" spans="3:4" ht="13.2">
      <c r="C540" s="86"/>
      <c r="D540" s="86"/>
    </row>
    <row r="541" spans="3:4" ht="13.2">
      <c r="C541" s="86"/>
      <c r="D541" s="86"/>
    </row>
    <row r="542" spans="3:4" ht="13.2">
      <c r="C542" s="86"/>
      <c r="D542" s="86"/>
    </row>
    <row r="543" spans="3:4" ht="13.2">
      <c r="C543" s="86"/>
      <c r="D543" s="86"/>
    </row>
    <row r="544" spans="3:4" ht="13.2">
      <c r="C544" s="86"/>
      <c r="D544" s="86"/>
    </row>
    <row r="545" spans="3:4" ht="13.2">
      <c r="C545" s="86"/>
      <c r="D545" s="86"/>
    </row>
    <row r="546" spans="3:4" ht="13.2">
      <c r="C546" s="86"/>
      <c r="D546" s="86"/>
    </row>
    <row r="547" spans="3:4" ht="13.2">
      <c r="C547" s="86"/>
      <c r="D547" s="86"/>
    </row>
    <row r="548" spans="3:4" ht="13.2">
      <c r="C548" s="86"/>
      <c r="D548" s="86"/>
    </row>
    <row r="549" spans="3:4" ht="13.2">
      <c r="C549" s="86"/>
      <c r="D549" s="86"/>
    </row>
    <row r="550" spans="3:4" ht="13.2">
      <c r="C550" s="86"/>
      <c r="D550" s="86"/>
    </row>
    <row r="551" spans="3:4" ht="13.2">
      <c r="C551" s="86"/>
      <c r="D551" s="86"/>
    </row>
    <row r="552" spans="3:4" ht="13.2">
      <c r="C552" s="86"/>
      <c r="D552" s="86"/>
    </row>
    <row r="553" spans="3:4" ht="13.2">
      <c r="C553" s="86"/>
      <c r="D553" s="86"/>
    </row>
    <row r="554" spans="3:4" ht="13.2">
      <c r="C554" s="86"/>
      <c r="D554" s="86"/>
    </row>
    <row r="555" spans="3:4" ht="13.2">
      <c r="C555" s="86"/>
      <c r="D555" s="86"/>
    </row>
    <row r="556" spans="3:4" ht="13.2">
      <c r="C556" s="86"/>
      <c r="D556" s="86"/>
    </row>
    <row r="557" spans="3:4" ht="13.2">
      <c r="C557" s="86"/>
      <c r="D557" s="86"/>
    </row>
    <row r="558" spans="3:4" ht="13.2">
      <c r="C558" s="86"/>
      <c r="D558" s="86"/>
    </row>
    <row r="559" spans="3:4" ht="13.2">
      <c r="C559" s="86"/>
      <c r="D559" s="86"/>
    </row>
    <row r="560" spans="3:4" ht="13.2">
      <c r="C560" s="86"/>
      <c r="D560" s="86"/>
    </row>
    <row r="561" spans="3:4" ht="13.2">
      <c r="C561" s="86"/>
      <c r="D561" s="86"/>
    </row>
    <row r="562" spans="3:4" ht="13.2">
      <c r="C562" s="86"/>
      <c r="D562" s="86"/>
    </row>
    <row r="563" spans="3:4" ht="13.2">
      <c r="C563" s="86"/>
      <c r="D563" s="86"/>
    </row>
    <row r="564" spans="3:4" ht="13.2">
      <c r="C564" s="86"/>
      <c r="D564" s="86"/>
    </row>
    <row r="565" spans="3:4" ht="13.2">
      <c r="C565" s="86"/>
      <c r="D565" s="86"/>
    </row>
    <row r="566" spans="3:4" ht="13.2">
      <c r="C566" s="86"/>
      <c r="D566" s="86"/>
    </row>
    <row r="567" spans="3:4" ht="13.2">
      <c r="C567" s="86"/>
      <c r="D567" s="86"/>
    </row>
    <row r="568" spans="3:4" ht="13.2">
      <c r="C568" s="86"/>
      <c r="D568" s="86"/>
    </row>
    <row r="569" spans="3:4" ht="13.2">
      <c r="C569" s="86"/>
      <c r="D569" s="86"/>
    </row>
    <row r="570" spans="3:4" ht="13.2">
      <c r="C570" s="86"/>
      <c r="D570" s="86"/>
    </row>
    <row r="571" spans="3:4" ht="13.2">
      <c r="C571" s="86"/>
      <c r="D571" s="86"/>
    </row>
    <row r="572" spans="3:4" ht="13.2">
      <c r="C572" s="86"/>
      <c r="D572" s="86"/>
    </row>
    <row r="573" spans="3:4" ht="13.2">
      <c r="C573" s="86"/>
      <c r="D573" s="86"/>
    </row>
    <row r="574" spans="3:4" ht="13.2">
      <c r="C574" s="86"/>
      <c r="D574" s="86"/>
    </row>
    <row r="575" spans="3:4" ht="13.2">
      <c r="C575" s="86"/>
      <c r="D575" s="86"/>
    </row>
    <row r="576" spans="3:4" ht="13.2">
      <c r="C576" s="86"/>
      <c r="D576" s="86"/>
    </row>
    <row r="577" spans="3:4" ht="13.2">
      <c r="C577" s="86"/>
      <c r="D577" s="86"/>
    </row>
    <row r="578" spans="3:4" ht="13.2">
      <c r="C578" s="86"/>
      <c r="D578" s="86"/>
    </row>
    <row r="579" spans="3:4" ht="13.2">
      <c r="C579" s="86"/>
      <c r="D579" s="86"/>
    </row>
    <row r="580" spans="3:4" ht="13.2">
      <c r="C580" s="86"/>
      <c r="D580" s="86"/>
    </row>
    <row r="581" spans="3:4" ht="13.2">
      <c r="C581" s="86"/>
      <c r="D581" s="86"/>
    </row>
    <row r="582" spans="3:4" ht="13.2">
      <c r="C582" s="86"/>
      <c r="D582" s="86"/>
    </row>
    <row r="583" spans="3:4" ht="13.2">
      <c r="C583" s="86"/>
      <c r="D583" s="86"/>
    </row>
    <row r="584" spans="3:4" ht="13.2">
      <c r="C584" s="86"/>
      <c r="D584" s="86"/>
    </row>
    <row r="585" spans="3:4" ht="13.2">
      <c r="C585" s="86"/>
      <c r="D585" s="86"/>
    </row>
    <row r="586" spans="3:4" ht="13.2">
      <c r="C586" s="86"/>
      <c r="D586" s="86"/>
    </row>
    <row r="587" spans="3:4" ht="13.2">
      <c r="C587" s="86"/>
      <c r="D587" s="86"/>
    </row>
    <row r="588" spans="3:4" ht="13.2">
      <c r="C588" s="86"/>
      <c r="D588" s="86"/>
    </row>
    <row r="589" spans="3:4" ht="13.2">
      <c r="C589" s="86"/>
      <c r="D589" s="86"/>
    </row>
    <row r="590" spans="3:4" ht="13.2">
      <c r="C590" s="86"/>
      <c r="D590" s="86"/>
    </row>
    <row r="591" spans="3:4" ht="13.2">
      <c r="C591" s="86"/>
      <c r="D591" s="86"/>
    </row>
    <row r="592" spans="3:4" ht="13.2">
      <c r="C592" s="86"/>
      <c r="D592" s="86"/>
    </row>
    <row r="593" spans="3:4" ht="13.2">
      <c r="C593" s="86"/>
      <c r="D593" s="86"/>
    </row>
    <row r="594" spans="3:4" ht="13.2">
      <c r="C594" s="86"/>
      <c r="D594" s="86"/>
    </row>
    <row r="595" spans="3:4" ht="13.2">
      <c r="C595" s="86"/>
      <c r="D595" s="86"/>
    </row>
    <row r="596" spans="3:4" ht="13.2">
      <c r="C596" s="86"/>
      <c r="D596" s="86"/>
    </row>
    <row r="597" spans="3:4" ht="13.2">
      <c r="C597" s="86"/>
      <c r="D597" s="86"/>
    </row>
    <row r="598" spans="3:4" ht="13.2">
      <c r="C598" s="86"/>
      <c r="D598" s="86"/>
    </row>
    <row r="599" spans="3:4" ht="13.2">
      <c r="C599" s="86"/>
      <c r="D599" s="86"/>
    </row>
    <row r="600" spans="3:4" ht="13.2">
      <c r="C600" s="86"/>
      <c r="D600" s="86"/>
    </row>
    <row r="601" spans="3:4" ht="13.2">
      <c r="C601" s="86"/>
      <c r="D601" s="86"/>
    </row>
    <row r="602" spans="3:4" ht="13.2">
      <c r="C602" s="86"/>
      <c r="D602" s="86"/>
    </row>
    <row r="603" spans="3:4" ht="13.2">
      <c r="C603" s="86"/>
      <c r="D603" s="86"/>
    </row>
    <row r="604" spans="3:4" ht="13.2">
      <c r="C604" s="86"/>
      <c r="D604" s="86"/>
    </row>
    <row r="605" spans="3:4" ht="13.2">
      <c r="C605" s="86"/>
      <c r="D605" s="86"/>
    </row>
    <row r="606" spans="3:4" ht="13.2">
      <c r="C606" s="86"/>
      <c r="D606" s="86"/>
    </row>
    <row r="607" spans="3:4" ht="13.2">
      <c r="C607" s="86"/>
      <c r="D607" s="86"/>
    </row>
    <row r="608" spans="3:4" ht="13.2">
      <c r="C608" s="86"/>
      <c r="D608" s="86"/>
    </row>
    <row r="609" spans="3:4" ht="13.2">
      <c r="C609" s="86"/>
      <c r="D609" s="86"/>
    </row>
    <row r="610" spans="3:4" ht="13.2">
      <c r="C610" s="86"/>
      <c r="D610" s="86"/>
    </row>
    <row r="611" spans="3:4" ht="13.2">
      <c r="C611" s="86"/>
      <c r="D611" s="86"/>
    </row>
    <row r="612" spans="3:4" ht="13.2">
      <c r="C612" s="86"/>
      <c r="D612" s="86"/>
    </row>
    <row r="613" spans="3:4" ht="13.2">
      <c r="C613" s="86"/>
      <c r="D613" s="86"/>
    </row>
    <row r="614" spans="3:4" ht="13.2">
      <c r="C614" s="86"/>
      <c r="D614" s="86"/>
    </row>
    <row r="615" spans="3:4" ht="13.2">
      <c r="C615" s="86"/>
      <c r="D615" s="86"/>
    </row>
    <row r="616" spans="3:4" ht="13.2">
      <c r="C616" s="86"/>
      <c r="D616" s="86"/>
    </row>
    <row r="617" spans="3:4" ht="13.2">
      <c r="C617" s="86"/>
      <c r="D617" s="86"/>
    </row>
    <row r="618" spans="3:4" ht="13.2">
      <c r="C618" s="86"/>
      <c r="D618" s="86"/>
    </row>
    <row r="619" spans="3:4" ht="13.2">
      <c r="C619" s="86"/>
      <c r="D619" s="86"/>
    </row>
    <row r="620" spans="3:4" ht="13.2">
      <c r="C620" s="86"/>
      <c r="D620" s="86"/>
    </row>
    <row r="621" spans="3:4" ht="13.2">
      <c r="C621" s="86"/>
      <c r="D621" s="86"/>
    </row>
    <row r="622" spans="3:4" ht="13.2">
      <c r="C622" s="86"/>
      <c r="D622" s="86"/>
    </row>
    <row r="623" spans="3:4" ht="13.2">
      <c r="C623" s="86"/>
      <c r="D623" s="86"/>
    </row>
    <row r="624" spans="3:4" ht="13.2">
      <c r="C624" s="86"/>
      <c r="D624" s="86"/>
    </row>
    <row r="625" spans="3:4" ht="13.2">
      <c r="C625" s="86"/>
      <c r="D625" s="86"/>
    </row>
    <row r="626" spans="3:4" ht="13.2">
      <c r="C626" s="86"/>
      <c r="D626" s="86"/>
    </row>
    <row r="627" spans="3:4" ht="13.2">
      <c r="C627" s="86"/>
      <c r="D627" s="86"/>
    </row>
    <row r="628" spans="3:4" ht="13.2">
      <c r="C628" s="86"/>
      <c r="D628" s="86"/>
    </row>
    <row r="629" spans="3:4" ht="13.2">
      <c r="C629" s="86"/>
      <c r="D629" s="86"/>
    </row>
    <row r="630" spans="3:4" ht="13.2">
      <c r="C630" s="86"/>
      <c r="D630" s="86"/>
    </row>
    <row r="631" spans="3:4" ht="13.2">
      <c r="C631" s="86"/>
      <c r="D631" s="86"/>
    </row>
    <row r="632" spans="3:4" ht="13.2">
      <c r="C632" s="86"/>
      <c r="D632" s="86"/>
    </row>
    <row r="633" spans="3:4" ht="13.2">
      <c r="C633" s="86"/>
      <c r="D633" s="86"/>
    </row>
    <row r="634" spans="3:4" ht="13.2">
      <c r="C634" s="86"/>
      <c r="D634" s="86"/>
    </row>
    <row r="635" spans="3:4" ht="13.2">
      <c r="C635" s="86"/>
      <c r="D635" s="86"/>
    </row>
    <row r="636" spans="3:4" ht="13.2">
      <c r="C636" s="86"/>
      <c r="D636" s="86"/>
    </row>
    <row r="637" spans="3:4" ht="13.2">
      <c r="C637" s="86"/>
      <c r="D637" s="86"/>
    </row>
    <row r="638" spans="3:4" ht="13.2">
      <c r="C638" s="86"/>
      <c r="D638" s="86"/>
    </row>
    <row r="639" spans="3:4" ht="13.2">
      <c r="C639" s="86"/>
      <c r="D639" s="86"/>
    </row>
    <row r="640" spans="3:4" ht="13.2">
      <c r="C640" s="86"/>
      <c r="D640" s="86"/>
    </row>
    <row r="641" spans="3:4" ht="13.2">
      <c r="C641" s="86"/>
      <c r="D641" s="86"/>
    </row>
    <row r="642" spans="3:4" ht="13.2">
      <c r="C642" s="86"/>
      <c r="D642" s="86"/>
    </row>
    <row r="643" spans="3:4" ht="13.2">
      <c r="C643" s="86"/>
      <c r="D643" s="86"/>
    </row>
    <row r="644" spans="3:4" ht="13.2">
      <c r="C644" s="86"/>
      <c r="D644" s="86"/>
    </row>
    <row r="645" spans="3:4" ht="13.2">
      <c r="C645" s="86"/>
      <c r="D645" s="86"/>
    </row>
    <row r="646" spans="3:4" ht="13.2">
      <c r="C646" s="86"/>
      <c r="D646" s="86"/>
    </row>
    <row r="647" spans="3:4" ht="13.2">
      <c r="C647" s="86"/>
      <c r="D647" s="86"/>
    </row>
    <row r="648" spans="3:4" ht="13.2">
      <c r="C648" s="86"/>
      <c r="D648" s="86"/>
    </row>
    <row r="649" spans="3:4" ht="13.2">
      <c r="C649" s="86"/>
      <c r="D649" s="86"/>
    </row>
    <row r="650" spans="3:4" ht="13.2">
      <c r="C650" s="86"/>
      <c r="D650" s="86"/>
    </row>
    <row r="651" spans="3:4" ht="13.2">
      <c r="C651" s="86"/>
      <c r="D651" s="86"/>
    </row>
    <row r="652" spans="3:4" ht="13.2">
      <c r="C652" s="86"/>
      <c r="D652" s="86"/>
    </row>
    <row r="653" spans="3:4" ht="13.2">
      <c r="C653" s="86"/>
      <c r="D653" s="86"/>
    </row>
    <row r="654" spans="3:4" ht="13.2">
      <c r="C654" s="86"/>
      <c r="D654" s="86"/>
    </row>
    <row r="655" spans="3:4" ht="13.2">
      <c r="C655" s="86"/>
      <c r="D655" s="86"/>
    </row>
    <row r="656" spans="3:4" ht="13.2">
      <c r="C656" s="86"/>
      <c r="D656" s="86"/>
    </row>
    <row r="657" spans="3:4" ht="13.2">
      <c r="C657" s="86"/>
      <c r="D657" s="86"/>
    </row>
    <row r="658" spans="3:4" ht="13.2">
      <c r="C658" s="86"/>
      <c r="D658" s="86"/>
    </row>
    <row r="659" spans="3:4" ht="13.2">
      <c r="C659" s="86"/>
      <c r="D659" s="86"/>
    </row>
    <row r="660" spans="3:4" ht="13.2">
      <c r="C660" s="86"/>
      <c r="D660" s="86"/>
    </row>
    <row r="661" spans="3:4" ht="13.2">
      <c r="C661" s="86"/>
      <c r="D661" s="86"/>
    </row>
    <row r="662" spans="3:4" ht="13.2">
      <c r="C662" s="86"/>
      <c r="D662" s="86"/>
    </row>
    <row r="663" spans="3:4" ht="13.2">
      <c r="C663" s="86"/>
      <c r="D663" s="86"/>
    </row>
    <row r="664" spans="3:4" ht="13.2">
      <c r="C664" s="86"/>
      <c r="D664" s="86"/>
    </row>
    <row r="665" spans="3:4" ht="13.2">
      <c r="C665" s="86"/>
      <c r="D665" s="86"/>
    </row>
    <row r="666" spans="3:4" ht="13.2">
      <c r="C666" s="86"/>
      <c r="D666" s="86"/>
    </row>
    <row r="667" spans="3:4" ht="13.2">
      <c r="C667" s="86"/>
      <c r="D667" s="86"/>
    </row>
    <row r="668" spans="3:4" ht="13.2">
      <c r="C668" s="86"/>
      <c r="D668" s="86"/>
    </row>
    <row r="669" spans="3:4" ht="13.2">
      <c r="C669" s="86"/>
      <c r="D669" s="86"/>
    </row>
    <row r="670" spans="3:4" ht="13.2">
      <c r="C670" s="86"/>
      <c r="D670" s="86"/>
    </row>
    <row r="671" spans="3:4" ht="13.2">
      <c r="C671" s="86"/>
      <c r="D671" s="86"/>
    </row>
    <row r="672" spans="3:4" ht="13.2">
      <c r="C672" s="86"/>
      <c r="D672" s="86"/>
    </row>
    <row r="673" spans="3:4" ht="13.2">
      <c r="C673" s="86"/>
      <c r="D673" s="86"/>
    </row>
    <row r="674" spans="3:4" ht="13.2">
      <c r="C674" s="86"/>
      <c r="D674" s="86"/>
    </row>
    <row r="675" spans="3:4" ht="13.2">
      <c r="C675" s="86"/>
      <c r="D675" s="86"/>
    </row>
    <row r="676" spans="3:4" ht="13.2">
      <c r="C676" s="86"/>
      <c r="D676" s="86"/>
    </row>
    <row r="677" spans="3:4" ht="13.2">
      <c r="C677" s="86"/>
      <c r="D677" s="86"/>
    </row>
    <row r="678" spans="3:4" ht="13.2">
      <c r="C678" s="86"/>
      <c r="D678" s="86"/>
    </row>
    <row r="679" spans="3:4" ht="13.2">
      <c r="C679" s="86"/>
      <c r="D679" s="86"/>
    </row>
    <row r="680" spans="3:4" ht="13.2">
      <c r="C680" s="86"/>
      <c r="D680" s="86"/>
    </row>
    <row r="681" spans="3:4" ht="13.2">
      <c r="C681" s="86"/>
      <c r="D681" s="86"/>
    </row>
    <row r="682" spans="3:4" ht="13.2">
      <c r="C682" s="86"/>
      <c r="D682" s="86"/>
    </row>
    <row r="683" spans="3:4" ht="13.2">
      <c r="C683" s="86"/>
      <c r="D683" s="86"/>
    </row>
    <row r="684" spans="3:4" ht="13.2">
      <c r="C684" s="86"/>
      <c r="D684" s="86"/>
    </row>
    <row r="685" spans="3:4" ht="13.2">
      <c r="C685" s="86"/>
      <c r="D685" s="86"/>
    </row>
    <row r="686" spans="3:4" ht="13.2">
      <c r="C686" s="86"/>
      <c r="D686" s="86"/>
    </row>
    <row r="687" spans="3:4" ht="13.2">
      <c r="C687" s="86"/>
      <c r="D687" s="86"/>
    </row>
    <row r="688" spans="3:4" ht="13.2">
      <c r="C688" s="86"/>
      <c r="D688" s="86"/>
    </row>
    <row r="689" spans="3:4" ht="13.2">
      <c r="C689" s="86"/>
      <c r="D689" s="86"/>
    </row>
    <row r="690" spans="3:4" ht="13.2">
      <c r="C690" s="86"/>
      <c r="D690" s="86"/>
    </row>
    <row r="691" spans="3:4" ht="13.2">
      <c r="C691" s="86"/>
      <c r="D691" s="86"/>
    </row>
    <row r="692" spans="3:4" ht="13.2">
      <c r="C692" s="86"/>
      <c r="D692" s="86"/>
    </row>
    <row r="693" spans="3:4" ht="13.2">
      <c r="C693" s="86"/>
      <c r="D693" s="86"/>
    </row>
    <row r="694" spans="3:4" ht="13.2">
      <c r="C694" s="86"/>
      <c r="D694" s="86"/>
    </row>
    <row r="695" spans="3:4" ht="13.2">
      <c r="C695" s="86"/>
      <c r="D695" s="86"/>
    </row>
    <row r="696" spans="3:4" ht="13.2">
      <c r="C696" s="86"/>
      <c r="D696" s="86"/>
    </row>
    <row r="697" spans="3:4" ht="13.2">
      <c r="C697" s="86"/>
      <c r="D697" s="86"/>
    </row>
    <row r="698" spans="3:4" ht="13.2">
      <c r="C698" s="86"/>
      <c r="D698" s="86"/>
    </row>
    <row r="699" spans="3:4" ht="13.2">
      <c r="C699" s="86"/>
      <c r="D699" s="86"/>
    </row>
    <row r="700" spans="3:4" ht="13.2">
      <c r="C700" s="86"/>
      <c r="D700" s="86"/>
    </row>
    <row r="701" spans="3:4" ht="13.2">
      <c r="C701" s="86"/>
      <c r="D701" s="86"/>
    </row>
    <row r="702" spans="3:4" ht="13.2">
      <c r="C702" s="86"/>
      <c r="D702" s="86"/>
    </row>
    <row r="703" spans="3:4" ht="13.2">
      <c r="C703" s="86"/>
      <c r="D703" s="86"/>
    </row>
    <row r="704" spans="3:4" ht="13.2">
      <c r="C704" s="86"/>
      <c r="D704" s="86"/>
    </row>
    <row r="705" spans="3:4" ht="13.2">
      <c r="C705" s="86"/>
      <c r="D705" s="86"/>
    </row>
    <row r="706" spans="3:4" ht="13.2">
      <c r="C706" s="86"/>
      <c r="D706" s="86"/>
    </row>
    <row r="707" spans="3:4" ht="13.2">
      <c r="C707" s="86"/>
      <c r="D707" s="86"/>
    </row>
    <row r="708" spans="3:4" ht="13.2">
      <c r="C708" s="86"/>
      <c r="D708" s="86"/>
    </row>
    <row r="709" spans="3:4" ht="13.2">
      <c r="C709" s="86"/>
      <c r="D709" s="86"/>
    </row>
    <row r="710" spans="3:4" ht="13.2">
      <c r="C710" s="86"/>
      <c r="D710" s="86"/>
    </row>
    <row r="711" spans="3:4" ht="13.2">
      <c r="C711" s="86"/>
      <c r="D711" s="86"/>
    </row>
    <row r="712" spans="3:4" ht="13.2">
      <c r="C712" s="86"/>
      <c r="D712" s="86"/>
    </row>
    <row r="713" spans="3:4" ht="13.2">
      <c r="C713" s="86"/>
      <c r="D713" s="86"/>
    </row>
    <row r="714" spans="3:4" ht="13.2">
      <c r="C714" s="86"/>
      <c r="D714" s="86"/>
    </row>
    <row r="715" spans="3:4" ht="13.2">
      <c r="C715" s="86"/>
      <c r="D715" s="86"/>
    </row>
    <row r="716" spans="3:4" ht="13.2">
      <c r="C716" s="86"/>
      <c r="D716" s="86"/>
    </row>
    <row r="717" spans="3:4" ht="13.2">
      <c r="C717" s="86"/>
      <c r="D717" s="86"/>
    </row>
    <row r="718" spans="3:4" ht="13.2">
      <c r="C718" s="86"/>
      <c r="D718" s="86"/>
    </row>
    <row r="719" spans="3:4" ht="13.2">
      <c r="C719" s="86"/>
      <c r="D719" s="86"/>
    </row>
    <row r="720" spans="3:4" ht="13.2">
      <c r="C720" s="86"/>
      <c r="D720" s="86"/>
    </row>
    <row r="721" spans="3:4" ht="13.2">
      <c r="C721" s="86"/>
      <c r="D721" s="86"/>
    </row>
    <row r="722" spans="3:4" ht="13.2">
      <c r="C722" s="86"/>
      <c r="D722" s="86"/>
    </row>
    <row r="723" spans="3:4" ht="13.2">
      <c r="C723" s="86"/>
      <c r="D723" s="86"/>
    </row>
    <row r="724" spans="3:4" ht="13.2">
      <c r="C724" s="86"/>
      <c r="D724" s="86"/>
    </row>
    <row r="725" spans="3:4" ht="13.2">
      <c r="C725" s="86"/>
      <c r="D725" s="86"/>
    </row>
    <row r="726" spans="3:4" ht="13.2">
      <c r="C726" s="86"/>
      <c r="D726" s="86"/>
    </row>
    <row r="727" spans="3:4" ht="13.2">
      <c r="C727" s="86"/>
      <c r="D727" s="86"/>
    </row>
    <row r="728" spans="3:4" ht="13.2">
      <c r="C728" s="86"/>
      <c r="D728" s="86"/>
    </row>
    <row r="729" spans="3:4" ht="13.2">
      <c r="C729" s="86"/>
      <c r="D729" s="86"/>
    </row>
    <row r="730" spans="3:4" ht="13.2">
      <c r="C730" s="86"/>
      <c r="D730" s="86"/>
    </row>
    <row r="731" spans="3:4" ht="13.2">
      <c r="C731" s="86"/>
      <c r="D731" s="86"/>
    </row>
    <row r="732" spans="3:4" ht="13.2">
      <c r="C732" s="86"/>
      <c r="D732" s="86"/>
    </row>
    <row r="733" spans="3:4" ht="13.2">
      <c r="C733" s="86"/>
      <c r="D733" s="86"/>
    </row>
    <row r="734" spans="3:4" ht="13.2">
      <c r="C734" s="86"/>
      <c r="D734" s="86"/>
    </row>
    <row r="735" spans="3:4" ht="13.2">
      <c r="C735" s="86"/>
      <c r="D735" s="86"/>
    </row>
    <row r="736" spans="3:4" ht="13.2">
      <c r="C736" s="86"/>
      <c r="D736" s="86"/>
    </row>
    <row r="737" spans="3:4" ht="13.2">
      <c r="C737" s="86"/>
      <c r="D737" s="86"/>
    </row>
    <row r="738" spans="3:4" ht="13.2">
      <c r="C738" s="86"/>
      <c r="D738" s="86"/>
    </row>
    <row r="739" spans="3:4" ht="13.2">
      <c r="C739" s="86"/>
      <c r="D739" s="86"/>
    </row>
    <row r="740" spans="3:4" ht="13.2">
      <c r="C740" s="86"/>
      <c r="D740" s="86"/>
    </row>
    <row r="741" spans="3:4" ht="13.2">
      <c r="C741" s="86"/>
      <c r="D741" s="86"/>
    </row>
    <row r="742" spans="3:4" ht="13.2">
      <c r="C742" s="86"/>
      <c r="D742" s="86"/>
    </row>
    <row r="743" spans="3:4" ht="13.2">
      <c r="C743" s="86"/>
      <c r="D743" s="86"/>
    </row>
    <row r="744" spans="3:4" ht="13.2">
      <c r="C744" s="86"/>
      <c r="D744" s="86"/>
    </row>
    <row r="745" spans="3:4" ht="13.2">
      <c r="C745" s="86"/>
      <c r="D745" s="86"/>
    </row>
    <row r="746" spans="3:4" ht="13.2">
      <c r="C746" s="86"/>
      <c r="D746" s="86"/>
    </row>
    <row r="747" spans="3:4" ht="13.2">
      <c r="C747" s="86"/>
      <c r="D747" s="86"/>
    </row>
    <row r="748" spans="3:4" ht="13.2">
      <c r="C748" s="86"/>
      <c r="D748" s="86"/>
    </row>
    <row r="749" spans="3:4" ht="13.2">
      <c r="C749" s="86"/>
      <c r="D749" s="86"/>
    </row>
    <row r="750" spans="3:4" ht="13.2">
      <c r="C750" s="86"/>
      <c r="D750" s="86"/>
    </row>
    <row r="751" spans="3:4" ht="13.2">
      <c r="C751" s="86"/>
      <c r="D751" s="86"/>
    </row>
    <row r="752" spans="3:4" ht="13.2">
      <c r="C752" s="86"/>
      <c r="D752" s="86"/>
    </row>
    <row r="753" spans="3:4" ht="13.2">
      <c r="C753" s="86"/>
      <c r="D753" s="86"/>
    </row>
    <row r="754" spans="3:4" ht="13.2">
      <c r="C754" s="86"/>
      <c r="D754" s="86"/>
    </row>
    <row r="755" spans="3:4" ht="13.2">
      <c r="C755" s="86"/>
      <c r="D755" s="86"/>
    </row>
    <row r="756" spans="3:4" ht="13.2">
      <c r="C756" s="86"/>
      <c r="D756" s="86"/>
    </row>
    <row r="757" spans="3:4" ht="13.2">
      <c r="C757" s="86"/>
      <c r="D757" s="86"/>
    </row>
    <row r="758" spans="3:4" ht="13.2">
      <c r="C758" s="86"/>
      <c r="D758" s="86"/>
    </row>
    <row r="759" spans="3:4" ht="13.2">
      <c r="C759" s="86"/>
      <c r="D759" s="86"/>
    </row>
    <row r="760" spans="3:4" ht="13.2">
      <c r="C760" s="86"/>
      <c r="D760" s="86"/>
    </row>
    <row r="761" spans="3:4" ht="13.2">
      <c r="C761" s="86"/>
      <c r="D761" s="86"/>
    </row>
    <row r="762" spans="3:4" ht="13.2">
      <c r="C762" s="86"/>
      <c r="D762" s="86"/>
    </row>
    <row r="763" spans="3:4" ht="13.2">
      <c r="C763" s="86"/>
      <c r="D763" s="86"/>
    </row>
    <row r="764" spans="3:4" ht="13.2">
      <c r="C764" s="86"/>
      <c r="D764" s="86"/>
    </row>
    <row r="765" spans="3:4" ht="13.2">
      <c r="C765" s="86"/>
      <c r="D765" s="86"/>
    </row>
    <row r="766" spans="3:4" ht="13.2">
      <c r="C766" s="86"/>
      <c r="D766" s="86"/>
    </row>
    <row r="767" spans="3:4" ht="13.2">
      <c r="C767" s="86"/>
      <c r="D767" s="86"/>
    </row>
    <row r="768" spans="3:4" ht="13.2">
      <c r="C768" s="86"/>
      <c r="D768" s="86"/>
    </row>
    <row r="769" spans="3:4" ht="13.2">
      <c r="C769" s="86"/>
      <c r="D769" s="86"/>
    </row>
    <row r="770" spans="3:4" ht="13.2">
      <c r="C770" s="86"/>
      <c r="D770" s="86"/>
    </row>
    <row r="771" spans="3:4" ht="13.2">
      <c r="C771" s="86"/>
      <c r="D771" s="86"/>
    </row>
    <row r="772" spans="3:4" ht="13.2">
      <c r="C772" s="86"/>
      <c r="D772" s="86"/>
    </row>
    <row r="773" spans="3:4" ht="13.2">
      <c r="C773" s="86"/>
      <c r="D773" s="86"/>
    </row>
    <row r="774" spans="3:4" ht="13.2">
      <c r="C774" s="86"/>
      <c r="D774" s="86"/>
    </row>
    <row r="775" spans="3:4" ht="13.2">
      <c r="C775" s="86"/>
      <c r="D775" s="86"/>
    </row>
    <row r="776" spans="3:4" ht="13.2">
      <c r="C776" s="86"/>
      <c r="D776" s="86"/>
    </row>
    <row r="777" spans="3:4" ht="13.2">
      <c r="C777" s="86"/>
      <c r="D777" s="86"/>
    </row>
    <row r="778" spans="3:4" ht="13.2">
      <c r="C778" s="86"/>
      <c r="D778" s="86"/>
    </row>
    <row r="779" spans="3:4" ht="13.2">
      <c r="C779" s="86"/>
      <c r="D779" s="86"/>
    </row>
    <row r="780" spans="3:4" ht="13.2">
      <c r="C780" s="86"/>
      <c r="D780" s="86"/>
    </row>
    <row r="781" spans="3:4" ht="13.2">
      <c r="C781" s="86"/>
      <c r="D781" s="86"/>
    </row>
    <row r="782" spans="3:4" ht="13.2">
      <c r="C782" s="86"/>
      <c r="D782" s="86"/>
    </row>
    <row r="783" spans="3:4" ht="13.2">
      <c r="C783" s="86"/>
      <c r="D783" s="86"/>
    </row>
    <row r="784" spans="3:4" ht="13.2">
      <c r="C784" s="86"/>
      <c r="D784" s="86"/>
    </row>
    <row r="785" spans="3:4" ht="13.2">
      <c r="C785" s="86"/>
      <c r="D785" s="86"/>
    </row>
    <row r="786" spans="3:4" ht="13.2">
      <c r="C786" s="86"/>
      <c r="D786" s="86"/>
    </row>
    <row r="787" spans="3:4" ht="13.2">
      <c r="C787" s="86"/>
      <c r="D787" s="86"/>
    </row>
    <row r="788" spans="3:4" ht="13.2">
      <c r="C788" s="86"/>
      <c r="D788" s="86"/>
    </row>
    <row r="789" spans="3:4" ht="13.2">
      <c r="C789" s="86"/>
      <c r="D789" s="86"/>
    </row>
    <row r="790" spans="3:4" ht="13.2">
      <c r="C790" s="86"/>
      <c r="D790" s="86"/>
    </row>
    <row r="791" spans="3:4" ht="13.2">
      <c r="C791" s="86"/>
      <c r="D791" s="86"/>
    </row>
    <row r="792" spans="3:4" ht="13.2">
      <c r="C792" s="86"/>
      <c r="D792" s="86"/>
    </row>
    <row r="793" spans="3:4" ht="13.2">
      <c r="C793" s="86"/>
      <c r="D793" s="86"/>
    </row>
    <row r="794" spans="3:4" ht="13.2">
      <c r="C794" s="86"/>
      <c r="D794" s="86"/>
    </row>
    <row r="795" spans="3:4" ht="13.2">
      <c r="C795" s="86"/>
      <c r="D795" s="86"/>
    </row>
    <row r="796" spans="3:4" ht="13.2">
      <c r="C796" s="86"/>
      <c r="D796" s="86"/>
    </row>
    <row r="797" spans="3:4" ht="13.2">
      <c r="C797" s="86"/>
      <c r="D797" s="86"/>
    </row>
    <row r="798" spans="3:4" ht="13.2">
      <c r="C798" s="86"/>
      <c r="D798" s="86"/>
    </row>
    <row r="799" spans="3:4" ht="13.2">
      <c r="C799" s="86"/>
      <c r="D799" s="86"/>
    </row>
    <row r="800" spans="3:4" ht="13.2">
      <c r="C800" s="86"/>
      <c r="D800" s="86"/>
    </row>
    <row r="801" spans="3:4" ht="13.2">
      <c r="C801" s="86"/>
      <c r="D801" s="86"/>
    </row>
    <row r="802" spans="3:4" ht="13.2">
      <c r="C802" s="86"/>
      <c r="D802" s="86"/>
    </row>
    <row r="803" spans="3:4" ht="13.2">
      <c r="C803" s="86"/>
      <c r="D803" s="86"/>
    </row>
    <row r="804" spans="3:4" ht="13.2">
      <c r="C804" s="86"/>
      <c r="D804" s="86"/>
    </row>
    <row r="805" spans="3:4" ht="13.2">
      <c r="C805" s="86"/>
      <c r="D805" s="86"/>
    </row>
    <row r="806" spans="3:4" ht="13.2">
      <c r="C806" s="86"/>
      <c r="D806" s="86"/>
    </row>
    <row r="807" spans="3:4" ht="13.2">
      <c r="C807" s="86"/>
      <c r="D807" s="86"/>
    </row>
    <row r="808" spans="3:4" ht="13.2">
      <c r="C808" s="86"/>
      <c r="D808" s="86"/>
    </row>
    <row r="809" spans="3:4" ht="13.2">
      <c r="C809" s="86"/>
      <c r="D809" s="86"/>
    </row>
    <row r="810" spans="3:4" ht="13.2">
      <c r="C810" s="86"/>
      <c r="D810" s="86"/>
    </row>
    <row r="811" spans="3:4" ht="13.2">
      <c r="C811" s="86"/>
      <c r="D811" s="86"/>
    </row>
    <row r="812" spans="3:4" ht="13.2">
      <c r="C812" s="86"/>
      <c r="D812" s="86"/>
    </row>
    <row r="813" spans="3:4" ht="13.2">
      <c r="C813" s="86"/>
      <c r="D813" s="86"/>
    </row>
    <row r="814" spans="3:4" ht="13.2">
      <c r="C814" s="86"/>
      <c r="D814" s="86"/>
    </row>
    <row r="815" spans="3:4" ht="13.2">
      <c r="C815" s="86"/>
      <c r="D815" s="86"/>
    </row>
    <row r="816" spans="3:4" ht="13.2">
      <c r="C816" s="86"/>
      <c r="D816" s="86"/>
    </row>
    <row r="817" spans="3:4" ht="13.2">
      <c r="C817" s="86"/>
      <c r="D817" s="86"/>
    </row>
    <row r="818" spans="3:4" ht="13.2">
      <c r="C818" s="86"/>
      <c r="D818" s="86"/>
    </row>
    <row r="819" spans="3:4" ht="13.2">
      <c r="C819" s="86"/>
      <c r="D819" s="86"/>
    </row>
    <row r="820" spans="3:4" ht="13.2">
      <c r="C820" s="86"/>
      <c r="D820" s="86"/>
    </row>
    <row r="821" spans="3:4" ht="13.2">
      <c r="C821" s="86"/>
      <c r="D821" s="86"/>
    </row>
    <row r="822" spans="3:4" ht="13.2">
      <c r="C822" s="86"/>
      <c r="D822" s="86"/>
    </row>
    <row r="823" spans="3:4" ht="13.2">
      <c r="C823" s="86"/>
      <c r="D823" s="86"/>
    </row>
    <row r="824" spans="3:4" ht="13.2">
      <c r="C824" s="86"/>
      <c r="D824" s="86"/>
    </row>
    <row r="825" spans="3:4" ht="13.2">
      <c r="C825" s="86"/>
      <c r="D825" s="86"/>
    </row>
    <row r="826" spans="3:4" ht="13.2">
      <c r="C826" s="86"/>
      <c r="D826" s="86"/>
    </row>
    <row r="827" spans="3:4" ht="13.2">
      <c r="C827" s="86"/>
      <c r="D827" s="86"/>
    </row>
    <row r="828" spans="3:4" ht="13.2">
      <c r="C828" s="86"/>
      <c r="D828" s="86"/>
    </row>
    <row r="829" spans="3:4" ht="13.2">
      <c r="C829" s="86"/>
      <c r="D829" s="86"/>
    </row>
    <row r="830" spans="3:4" ht="13.2">
      <c r="C830" s="86"/>
      <c r="D830" s="86"/>
    </row>
    <row r="831" spans="3:4" ht="13.2">
      <c r="C831" s="86"/>
      <c r="D831" s="86"/>
    </row>
    <row r="832" spans="3:4" ht="13.2">
      <c r="C832" s="86"/>
      <c r="D832" s="86"/>
    </row>
    <row r="833" spans="3:4" ht="13.2">
      <c r="C833" s="86"/>
      <c r="D833" s="86"/>
    </row>
    <row r="834" spans="3:4" ht="13.2">
      <c r="C834" s="86"/>
      <c r="D834" s="86"/>
    </row>
    <row r="835" spans="3:4" ht="13.2">
      <c r="C835" s="86"/>
      <c r="D835" s="86"/>
    </row>
    <row r="836" spans="3:4" ht="13.2">
      <c r="C836" s="86"/>
      <c r="D836" s="86"/>
    </row>
    <row r="837" spans="3:4" ht="13.2">
      <c r="C837" s="86"/>
      <c r="D837" s="86"/>
    </row>
    <row r="838" spans="3:4" ht="13.2">
      <c r="C838" s="86"/>
      <c r="D838" s="86"/>
    </row>
    <row r="839" spans="3:4" ht="13.2">
      <c r="C839" s="86"/>
      <c r="D839" s="86"/>
    </row>
    <row r="840" spans="3:4" ht="13.2">
      <c r="C840" s="86"/>
      <c r="D840" s="86"/>
    </row>
    <row r="841" spans="3:4" ht="13.2">
      <c r="C841" s="86"/>
      <c r="D841" s="86"/>
    </row>
    <row r="842" spans="3:4" ht="13.2">
      <c r="C842" s="86"/>
      <c r="D842" s="86"/>
    </row>
    <row r="843" spans="3:4" ht="13.2">
      <c r="C843" s="86"/>
      <c r="D843" s="86"/>
    </row>
    <row r="844" spans="3:4" ht="13.2">
      <c r="C844" s="86"/>
      <c r="D844" s="86"/>
    </row>
    <row r="845" spans="3:4" ht="13.2">
      <c r="C845" s="86"/>
      <c r="D845" s="86"/>
    </row>
    <row r="846" spans="3:4" ht="13.2">
      <c r="C846" s="86"/>
      <c r="D846" s="86"/>
    </row>
    <row r="847" spans="3:4" ht="13.2">
      <c r="C847" s="86"/>
      <c r="D847" s="86"/>
    </row>
    <row r="848" spans="3:4" ht="13.2">
      <c r="C848" s="86"/>
      <c r="D848" s="86"/>
    </row>
    <row r="849" spans="3:4" ht="13.2">
      <c r="C849" s="86"/>
      <c r="D849" s="86"/>
    </row>
    <row r="850" spans="3:4" ht="13.2">
      <c r="C850" s="86"/>
      <c r="D850" s="86"/>
    </row>
    <row r="851" spans="3:4" ht="13.2">
      <c r="C851" s="86"/>
      <c r="D851" s="86"/>
    </row>
    <row r="852" spans="3:4" ht="13.2">
      <c r="C852" s="86"/>
      <c r="D852" s="86"/>
    </row>
    <row r="853" spans="3:4" ht="13.2">
      <c r="C853" s="86"/>
      <c r="D853" s="86"/>
    </row>
    <row r="854" spans="3:4" ht="13.2">
      <c r="C854" s="86"/>
      <c r="D854" s="86"/>
    </row>
    <row r="855" spans="3:4" ht="13.2">
      <c r="C855" s="86"/>
      <c r="D855" s="86"/>
    </row>
    <row r="856" spans="3:4" ht="13.2">
      <c r="C856" s="86"/>
      <c r="D856" s="86"/>
    </row>
    <row r="857" spans="3:4" ht="13.2">
      <c r="C857" s="86"/>
      <c r="D857" s="86"/>
    </row>
    <row r="858" spans="3:4" ht="13.2">
      <c r="C858" s="86"/>
      <c r="D858" s="86"/>
    </row>
    <row r="859" spans="3:4" ht="13.2">
      <c r="C859" s="86"/>
      <c r="D859" s="86"/>
    </row>
    <row r="860" spans="3:4" ht="13.2">
      <c r="C860" s="86"/>
      <c r="D860" s="86"/>
    </row>
    <row r="861" spans="3:4" ht="13.2">
      <c r="C861" s="86"/>
      <c r="D861" s="86"/>
    </row>
    <row r="862" spans="3:4" ht="13.2">
      <c r="C862" s="86"/>
      <c r="D862" s="86"/>
    </row>
    <row r="863" spans="3:4" ht="13.2">
      <c r="C863" s="86"/>
      <c r="D863" s="86"/>
    </row>
    <row r="864" spans="3:4" ht="13.2">
      <c r="C864" s="86"/>
      <c r="D864" s="86"/>
    </row>
    <row r="865" spans="3:4" ht="13.2">
      <c r="C865" s="86"/>
      <c r="D865" s="86"/>
    </row>
    <row r="866" spans="3:4" ht="13.2">
      <c r="C866" s="86"/>
      <c r="D866" s="86"/>
    </row>
    <row r="867" spans="3:4" ht="13.2">
      <c r="C867" s="86"/>
      <c r="D867" s="86"/>
    </row>
    <row r="868" spans="3:4" ht="13.2">
      <c r="C868" s="86"/>
      <c r="D868" s="86"/>
    </row>
    <row r="869" spans="3:4" ht="13.2">
      <c r="C869" s="86"/>
      <c r="D869" s="86"/>
    </row>
    <row r="870" spans="3:4" ht="13.2">
      <c r="C870" s="86"/>
      <c r="D870" s="86"/>
    </row>
    <row r="871" spans="3:4" ht="13.2">
      <c r="C871" s="86"/>
      <c r="D871" s="86"/>
    </row>
    <row r="872" spans="3:4" ht="13.2">
      <c r="C872" s="86"/>
      <c r="D872" s="86"/>
    </row>
    <row r="873" spans="3:4" ht="13.2">
      <c r="C873" s="86"/>
      <c r="D873" s="86"/>
    </row>
    <row r="874" spans="3:4" ht="13.2">
      <c r="C874" s="86"/>
      <c r="D874" s="86"/>
    </row>
    <row r="875" spans="3:4" ht="13.2">
      <c r="C875" s="86"/>
      <c r="D875" s="86"/>
    </row>
    <row r="876" spans="3:4" ht="13.2">
      <c r="C876" s="86"/>
      <c r="D876" s="86"/>
    </row>
    <row r="877" spans="3:4" ht="13.2">
      <c r="C877" s="86"/>
      <c r="D877" s="86"/>
    </row>
    <row r="878" spans="3:4" ht="13.2">
      <c r="C878" s="86"/>
      <c r="D878" s="86"/>
    </row>
    <row r="879" spans="3:4" ht="13.2">
      <c r="C879" s="86"/>
      <c r="D879" s="86"/>
    </row>
    <row r="880" spans="3:4" ht="13.2">
      <c r="C880" s="86"/>
      <c r="D880" s="86"/>
    </row>
    <row r="881" spans="3:4" ht="13.2">
      <c r="C881" s="86"/>
      <c r="D881" s="86"/>
    </row>
    <row r="882" spans="3:4" ht="13.2">
      <c r="C882" s="86"/>
      <c r="D882" s="86"/>
    </row>
    <row r="883" spans="3:4" ht="13.2">
      <c r="C883" s="86"/>
      <c r="D883" s="86"/>
    </row>
    <row r="884" spans="3:4" ht="13.2">
      <c r="C884" s="86"/>
      <c r="D884" s="86"/>
    </row>
    <row r="885" spans="3:4" ht="13.2">
      <c r="C885" s="86"/>
      <c r="D885" s="86"/>
    </row>
    <row r="886" spans="3:4" ht="13.2">
      <c r="C886" s="86"/>
      <c r="D886" s="86"/>
    </row>
    <row r="887" spans="3:4" ht="13.2">
      <c r="C887" s="86"/>
      <c r="D887" s="86"/>
    </row>
    <row r="888" spans="3:4" ht="13.2">
      <c r="C888" s="86"/>
      <c r="D888" s="86"/>
    </row>
    <row r="889" spans="3:4" ht="13.2">
      <c r="C889" s="86"/>
      <c r="D889" s="86"/>
    </row>
    <row r="890" spans="3:4" ht="13.2">
      <c r="C890" s="86"/>
      <c r="D890" s="86"/>
    </row>
    <row r="891" spans="3:4" ht="13.2">
      <c r="C891" s="86"/>
      <c r="D891" s="86"/>
    </row>
    <row r="892" spans="3:4" ht="13.2">
      <c r="C892" s="86"/>
      <c r="D892" s="86"/>
    </row>
    <row r="893" spans="3:4" ht="13.2">
      <c r="C893" s="86"/>
      <c r="D893" s="86"/>
    </row>
    <row r="894" spans="3:4" ht="13.2">
      <c r="C894" s="86"/>
      <c r="D894" s="86"/>
    </row>
    <row r="895" spans="3:4" ht="13.2">
      <c r="C895" s="86"/>
      <c r="D895" s="86"/>
    </row>
    <row r="896" spans="3:4" ht="13.2">
      <c r="C896" s="86"/>
      <c r="D896" s="86"/>
    </row>
    <row r="897" spans="3:4" ht="13.2">
      <c r="C897" s="86"/>
      <c r="D897" s="86"/>
    </row>
    <row r="898" spans="3:4" ht="13.2">
      <c r="C898" s="86"/>
      <c r="D898" s="86"/>
    </row>
    <row r="899" spans="3:4" ht="13.2">
      <c r="C899" s="86"/>
      <c r="D899" s="86"/>
    </row>
    <row r="900" spans="3:4" ht="13.2">
      <c r="C900" s="86"/>
      <c r="D900" s="86"/>
    </row>
    <row r="901" spans="3:4" ht="13.2">
      <c r="C901" s="86"/>
      <c r="D901" s="86"/>
    </row>
    <row r="902" spans="3:4" ht="13.2">
      <c r="C902" s="86"/>
      <c r="D902" s="86"/>
    </row>
    <row r="903" spans="3:4" ht="13.2">
      <c r="C903" s="86"/>
      <c r="D903" s="86"/>
    </row>
    <row r="904" spans="3:4" ht="13.2">
      <c r="C904" s="86"/>
      <c r="D904" s="86"/>
    </row>
    <row r="905" spans="3:4" ht="13.2">
      <c r="C905" s="86"/>
      <c r="D905" s="86"/>
    </row>
    <row r="906" spans="3:4" ht="13.2">
      <c r="C906" s="86"/>
      <c r="D906" s="86"/>
    </row>
    <row r="907" spans="3:4" ht="13.2">
      <c r="C907" s="86"/>
      <c r="D907" s="86"/>
    </row>
    <row r="908" spans="3:4" ht="13.2">
      <c r="C908" s="86"/>
      <c r="D908" s="86"/>
    </row>
    <row r="909" spans="3:4" ht="13.2">
      <c r="C909" s="86"/>
      <c r="D909" s="86"/>
    </row>
    <row r="910" spans="3:4" ht="13.2">
      <c r="C910" s="86"/>
      <c r="D910" s="86"/>
    </row>
    <row r="911" spans="3:4" ht="13.2">
      <c r="C911" s="86"/>
      <c r="D911" s="86"/>
    </row>
    <row r="912" spans="3:4" ht="13.2">
      <c r="C912" s="86"/>
      <c r="D912" s="86"/>
    </row>
    <row r="913" spans="3:4" ht="13.2">
      <c r="C913" s="86"/>
      <c r="D913" s="86"/>
    </row>
    <row r="914" spans="3:4" ht="13.2">
      <c r="C914" s="86"/>
      <c r="D914" s="86"/>
    </row>
    <row r="915" spans="3:4" ht="13.2">
      <c r="C915" s="86"/>
      <c r="D915" s="86"/>
    </row>
    <row r="916" spans="3:4" ht="13.2">
      <c r="C916" s="86"/>
      <c r="D916" s="86"/>
    </row>
    <row r="917" spans="3:4" ht="13.2">
      <c r="C917" s="86"/>
      <c r="D917" s="86"/>
    </row>
    <row r="918" spans="3:4" ht="13.2">
      <c r="C918" s="86"/>
      <c r="D918" s="86"/>
    </row>
    <row r="919" spans="3:4" ht="13.2">
      <c r="C919" s="86"/>
      <c r="D919" s="86"/>
    </row>
    <row r="920" spans="3:4" ht="13.2">
      <c r="C920" s="86"/>
      <c r="D920" s="86"/>
    </row>
    <row r="921" spans="3:4" ht="13.2">
      <c r="C921" s="86"/>
      <c r="D921" s="86"/>
    </row>
    <row r="922" spans="3:4" ht="13.2">
      <c r="C922" s="86"/>
      <c r="D922" s="86"/>
    </row>
    <row r="923" spans="3:4" ht="13.2">
      <c r="C923" s="86"/>
      <c r="D923" s="86"/>
    </row>
    <row r="924" spans="3:4" ht="13.2">
      <c r="C924" s="86"/>
      <c r="D924" s="86"/>
    </row>
    <row r="925" spans="3:4" ht="13.2">
      <c r="C925" s="86"/>
      <c r="D925" s="86"/>
    </row>
    <row r="926" spans="3:4" ht="13.2">
      <c r="C926" s="86"/>
      <c r="D926" s="86"/>
    </row>
    <row r="927" spans="3:4" ht="13.2">
      <c r="C927" s="86"/>
      <c r="D927" s="86"/>
    </row>
    <row r="928" spans="3:4" ht="13.2">
      <c r="C928" s="86"/>
      <c r="D928" s="86"/>
    </row>
    <row r="929" spans="3:4" ht="13.2">
      <c r="C929" s="86"/>
      <c r="D929" s="86"/>
    </row>
    <row r="930" spans="3:4" ht="13.2">
      <c r="C930" s="86"/>
      <c r="D930" s="86"/>
    </row>
    <row r="931" spans="3:4" ht="13.2">
      <c r="C931" s="86"/>
      <c r="D931" s="86"/>
    </row>
    <row r="932" spans="3:4" ht="13.2">
      <c r="C932" s="86"/>
      <c r="D932" s="86"/>
    </row>
    <row r="933" spans="3:4" ht="13.2">
      <c r="C933" s="86"/>
      <c r="D933" s="86"/>
    </row>
    <row r="934" spans="3:4" ht="13.2">
      <c r="C934" s="86"/>
      <c r="D934" s="86"/>
    </row>
    <row r="935" spans="3:4" ht="13.2">
      <c r="C935" s="86"/>
      <c r="D935" s="86"/>
    </row>
    <row r="936" spans="3:4" ht="13.2">
      <c r="C936" s="86"/>
      <c r="D936" s="86"/>
    </row>
    <row r="937" spans="3:4" ht="13.2">
      <c r="C937" s="86"/>
      <c r="D937" s="86"/>
    </row>
    <row r="938" spans="3:4" ht="13.2">
      <c r="C938" s="86"/>
      <c r="D938" s="86"/>
    </row>
    <row r="939" spans="3:4" ht="13.2">
      <c r="C939" s="86"/>
      <c r="D939" s="86"/>
    </row>
    <row r="940" spans="3:4" ht="13.2">
      <c r="C940" s="86"/>
      <c r="D940" s="86"/>
    </row>
    <row r="941" spans="3:4" ht="13.2">
      <c r="C941" s="86"/>
      <c r="D941" s="86"/>
    </row>
    <row r="942" spans="3:4" ht="13.2">
      <c r="C942" s="86"/>
      <c r="D942" s="86"/>
    </row>
    <row r="943" spans="3:4" ht="13.2">
      <c r="C943" s="86"/>
      <c r="D943" s="86"/>
    </row>
    <row r="944" spans="3:4" ht="13.2">
      <c r="C944" s="86"/>
      <c r="D944" s="86"/>
    </row>
    <row r="945" spans="3:4" ht="13.2">
      <c r="C945" s="86"/>
      <c r="D945" s="86"/>
    </row>
    <row r="946" spans="3:4" ht="13.2">
      <c r="C946" s="86"/>
      <c r="D946" s="86"/>
    </row>
    <row r="947" spans="3:4" ht="13.2">
      <c r="C947" s="86"/>
      <c r="D947" s="86"/>
    </row>
    <row r="948" spans="3:4" ht="13.2">
      <c r="C948" s="86"/>
      <c r="D948" s="86"/>
    </row>
    <row r="949" spans="3:4" ht="13.2">
      <c r="C949" s="86"/>
      <c r="D949" s="86"/>
    </row>
    <row r="950" spans="3:4" ht="13.2">
      <c r="C950" s="86"/>
      <c r="D950" s="86"/>
    </row>
    <row r="951" spans="3:4" ht="13.2">
      <c r="C951" s="86"/>
      <c r="D951" s="86"/>
    </row>
    <row r="952" spans="3:4" ht="13.2">
      <c r="C952" s="86"/>
      <c r="D952" s="86"/>
    </row>
    <row r="953" spans="3:4" ht="13.2">
      <c r="C953" s="86"/>
      <c r="D953" s="86"/>
    </row>
    <row r="954" spans="3:4" ht="13.2">
      <c r="C954" s="86"/>
      <c r="D954" s="86"/>
    </row>
    <row r="955" spans="3:4" ht="13.2">
      <c r="C955" s="86"/>
      <c r="D955" s="86"/>
    </row>
    <row r="956" spans="3:4" ht="13.2">
      <c r="C956" s="86"/>
      <c r="D956" s="86"/>
    </row>
    <row r="957" spans="3:4" ht="13.2">
      <c r="C957" s="86"/>
      <c r="D957" s="86"/>
    </row>
    <row r="958" spans="3:4" ht="13.2">
      <c r="C958" s="86"/>
      <c r="D958" s="86"/>
    </row>
    <row r="959" spans="3:4" ht="13.2">
      <c r="C959" s="86"/>
      <c r="D959" s="86"/>
    </row>
    <row r="960" spans="3:4" ht="13.2">
      <c r="C960" s="86"/>
      <c r="D960" s="86"/>
    </row>
    <row r="961" spans="3:4" ht="13.2">
      <c r="C961" s="86"/>
      <c r="D961" s="86"/>
    </row>
    <row r="962" spans="3:4" ht="13.2">
      <c r="C962" s="86"/>
      <c r="D962" s="86"/>
    </row>
    <row r="963" spans="3:4" ht="13.2">
      <c r="C963" s="86"/>
      <c r="D963" s="86"/>
    </row>
    <row r="964" spans="3:4" ht="13.2">
      <c r="C964" s="86"/>
      <c r="D964" s="86"/>
    </row>
    <row r="965" spans="3:4" ht="13.2">
      <c r="C965" s="86"/>
      <c r="D965" s="86"/>
    </row>
    <row r="966" spans="3:4" ht="13.2">
      <c r="C966" s="86"/>
      <c r="D966" s="86"/>
    </row>
    <row r="967" spans="3:4" ht="13.2">
      <c r="C967" s="86"/>
      <c r="D967" s="86"/>
    </row>
    <row r="968" spans="3:4" ht="13.2">
      <c r="C968" s="86"/>
      <c r="D968" s="86"/>
    </row>
    <row r="969" spans="3:4" ht="13.2">
      <c r="C969" s="86"/>
      <c r="D969" s="86"/>
    </row>
    <row r="970" spans="3:4" ht="13.2">
      <c r="C970" s="86"/>
      <c r="D970" s="86"/>
    </row>
    <row r="971" spans="3:4" ht="13.2">
      <c r="C971" s="86"/>
      <c r="D971" s="86"/>
    </row>
    <row r="972" spans="3:4" ht="13.2">
      <c r="C972" s="86"/>
      <c r="D972" s="86"/>
    </row>
    <row r="973" spans="3:4" ht="13.2">
      <c r="C973" s="86"/>
      <c r="D973" s="86"/>
    </row>
    <row r="974" spans="3:4" ht="13.2">
      <c r="C974" s="86"/>
      <c r="D974" s="86"/>
    </row>
    <row r="975" spans="3:4" ht="13.2">
      <c r="C975" s="86"/>
      <c r="D975" s="86"/>
    </row>
    <row r="976" spans="3:4" ht="13.2">
      <c r="C976" s="86"/>
      <c r="D976" s="86"/>
    </row>
    <row r="977" spans="3:4" ht="13.2">
      <c r="C977" s="86"/>
      <c r="D977" s="86"/>
    </row>
    <row r="978" spans="3:4" ht="13.2">
      <c r="C978" s="86"/>
      <c r="D978" s="86"/>
    </row>
    <row r="979" spans="3:4" ht="13.2">
      <c r="C979" s="86"/>
      <c r="D979" s="86"/>
    </row>
    <row r="980" spans="3:4" ht="13.2">
      <c r="C980" s="86"/>
      <c r="D980" s="86"/>
    </row>
    <row r="981" spans="3:4" ht="13.2">
      <c r="C981" s="86"/>
      <c r="D981" s="86"/>
    </row>
    <row r="982" spans="3:4" ht="13.2">
      <c r="C982" s="86"/>
      <c r="D982" s="86"/>
    </row>
    <row r="983" spans="3:4" ht="13.2">
      <c r="C983" s="86"/>
      <c r="D983" s="86"/>
    </row>
    <row r="984" spans="3:4" ht="13.2">
      <c r="C984" s="86"/>
      <c r="D984" s="86"/>
    </row>
    <row r="985" spans="3:4" ht="13.2">
      <c r="C985" s="86"/>
      <c r="D985" s="86"/>
    </row>
    <row r="986" spans="3:4" ht="13.2">
      <c r="C986" s="86"/>
      <c r="D986" s="86"/>
    </row>
    <row r="987" spans="3:4" ht="13.2">
      <c r="C987" s="86"/>
      <c r="D987" s="86"/>
    </row>
    <row r="988" spans="3:4" ht="13.2">
      <c r="C988" s="86"/>
      <c r="D988" s="86"/>
    </row>
    <row r="989" spans="3:4" ht="13.2">
      <c r="C989" s="86"/>
      <c r="D989" s="86"/>
    </row>
    <row r="990" spans="3:4" ht="13.2">
      <c r="C990" s="86"/>
      <c r="D990" s="86"/>
    </row>
    <row r="991" spans="3:4" ht="13.2">
      <c r="C991" s="86"/>
      <c r="D991" s="86"/>
    </row>
    <row r="992" spans="3:4" ht="13.2">
      <c r="C992" s="86"/>
      <c r="D992" s="86"/>
    </row>
    <row r="993" spans="3:4" ht="13.2">
      <c r="C993" s="86"/>
      <c r="D993" s="86"/>
    </row>
    <row r="994" spans="3:4" ht="13.2">
      <c r="C994" s="86"/>
      <c r="D994" s="86"/>
    </row>
    <row r="995" spans="3:4" ht="13.2">
      <c r="C995" s="86"/>
      <c r="D995" s="86"/>
    </row>
    <row r="996" spans="3:4" ht="13.2">
      <c r="C996" s="86"/>
      <c r="D996" s="86"/>
    </row>
    <row r="997" spans="3:4" ht="13.2">
      <c r="C997" s="86"/>
      <c r="D997" s="86"/>
    </row>
    <row r="998" spans="3:4" ht="13.2">
      <c r="C998" s="86"/>
      <c r="D998" s="86"/>
    </row>
    <row r="999" spans="3:4" ht="13.2">
      <c r="C999" s="86"/>
      <c r="D999" s="86"/>
    </row>
    <row r="1000" spans="3:4" ht="13.2">
      <c r="C1000" s="86"/>
      <c r="D1000" s="86"/>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7" t="s">
        <v>1376</v>
      </c>
      <c r="B1" s="117"/>
      <c r="C1" s="117"/>
      <c r="D1" s="117"/>
      <c r="E1" s="117"/>
      <c r="F1" s="117"/>
      <c r="G1" s="117"/>
      <c r="H1" s="117"/>
      <c r="I1" s="117"/>
      <c r="J1" s="117"/>
      <c r="K1" s="117"/>
      <c r="L1" s="117"/>
      <c r="M1" s="77"/>
      <c r="N1" s="77"/>
      <c r="O1" s="77"/>
      <c r="P1" s="77"/>
      <c r="Q1" s="77"/>
      <c r="R1" s="77"/>
      <c r="S1" s="77"/>
      <c r="T1" s="77"/>
      <c r="U1" s="77"/>
      <c r="V1" s="77"/>
      <c r="W1" s="77"/>
    </row>
    <row r="2" spans="1:23" ht="15.6">
      <c r="A2" s="230"/>
      <c r="B2" s="208"/>
      <c r="C2" s="208"/>
      <c r="D2" s="208"/>
      <c r="E2" s="208"/>
      <c r="F2" s="208"/>
      <c r="G2" s="208"/>
      <c r="H2" s="208"/>
      <c r="I2" s="208"/>
      <c r="J2" s="208"/>
      <c r="K2" s="208"/>
      <c r="L2" s="231"/>
      <c r="M2" s="77"/>
      <c r="N2" s="77"/>
      <c r="O2" s="77"/>
      <c r="P2" s="77"/>
      <c r="Q2" s="77"/>
      <c r="R2" s="77"/>
      <c r="S2" s="77"/>
      <c r="T2" s="77"/>
      <c r="U2" s="77"/>
      <c r="V2" s="77"/>
      <c r="W2" s="77"/>
    </row>
    <row r="3" spans="1:23" ht="14.4">
      <c r="A3" s="243" t="s">
        <v>1391</v>
      </c>
      <c r="B3" s="224"/>
      <c r="C3" s="224"/>
      <c r="D3" s="224"/>
      <c r="E3" s="224"/>
      <c r="F3" s="224"/>
      <c r="G3" s="224"/>
      <c r="H3" s="224"/>
      <c r="I3" s="224"/>
      <c r="J3" s="224"/>
      <c r="K3" s="224"/>
      <c r="L3" s="238"/>
      <c r="M3" s="77"/>
      <c r="N3" s="77"/>
      <c r="O3" s="77"/>
      <c r="P3" s="77"/>
      <c r="Q3" s="77"/>
      <c r="R3" s="77"/>
      <c r="S3" s="77"/>
      <c r="T3" s="77"/>
      <c r="U3" s="77"/>
      <c r="V3" s="77"/>
      <c r="W3" s="77"/>
    </row>
    <row r="4" spans="1:23" ht="14.4">
      <c r="A4" s="120"/>
      <c r="B4" s="121"/>
      <c r="C4" s="121"/>
      <c r="D4" s="121"/>
      <c r="E4" s="121"/>
      <c r="F4" s="121"/>
      <c r="G4" s="121"/>
      <c r="H4" s="77"/>
      <c r="I4" s="122"/>
      <c r="J4" s="78"/>
      <c r="K4" s="77"/>
      <c r="L4" s="77"/>
      <c r="M4" s="77"/>
      <c r="N4" s="77"/>
      <c r="O4" s="77"/>
      <c r="P4" s="77"/>
      <c r="Q4" s="77"/>
      <c r="R4" s="77"/>
      <c r="S4" s="77"/>
      <c r="T4" s="77"/>
      <c r="U4" s="77"/>
      <c r="V4" s="77"/>
      <c r="W4" s="77"/>
    </row>
    <row r="5" spans="1:23" ht="14.4">
      <c r="A5" s="247" t="s">
        <v>1396</v>
      </c>
      <c r="B5" s="208"/>
      <c r="C5" s="208"/>
      <c r="D5" s="208"/>
      <c r="E5" s="208"/>
      <c r="F5" s="208"/>
      <c r="G5" s="208"/>
      <c r="H5" s="208"/>
      <c r="I5" s="208"/>
      <c r="J5" s="208"/>
      <c r="K5" s="208"/>
      <c r="L5" s="231"/>
      <c r="M5" s="77"/>
      <c r="N5" s="77"/>
      <c r="O5" s="77"/>
      <c r="P5" s="77"/>
      <c r="Q5" s="77"/>
      <c r="R5" s="77"/>
      <c r="S5" s="77"/>
      <c r="T5" s="77"/>
      <c r="U5" s="77"/>
      <c r="V5" s="77"/>
      <c r="W5" s="77"/>
    </row>
    <row r="6" spans="1:23" ht="14.4">
      <c r="A6" s="254" t="s">
        <v>1401</v>
      </c>
      <c r="B6" s="238"/>
      <c r="C6" s="123" t="s">
        <v>1404</v>
      </c>
      <c r="D6" s="123" t="s">
        <v>1407</v>
      </c>
      <c r="E6" s="246" t="s">
        <v>1408</v>
      </c>
      <c r="F6" s="224"/>
      <c r="G6" s="224"/>
      <c r="H6" s="224"/>
      <c r="I6" s="238"/>
      <c r="J6" s="246" t="s">
        <v>1411</v>
      </c>
      <c r="K6" s="224"/>
      <c r="L6" s="238"/>
      <c r="M6" s="77"/>
      <c r="N6" s="77"/>
      <c r="O6" s="77"/>
      <c r="P6" s="77"/>
      <c r="Q6" s="77"/>
      <c r="R6" s="77"/>
      <c r="S6" s="77"/>
      <c r="T6" s="77"/>
      <c r="U6" s="77"/>
      <c r="V6" s="77"/>
      <c r="W6" s="77"/>
    </row>
    <row r="7" spans="1:23" ht="14.4">
      <c r="A7" s="244" t="s">
        <v>1412</v>
      </c>
      <c r="B7" s="208"/>
      <c r="C7" s="208"/>
      <c r="D7" s="208"/>
      <c r="E7" s="208"/>
      <c r="F7" s="208"/>
      <c r="G7" s="208"/>
      <c r="H7" s="208"/>
      <c r="I7" s="208"/>
      <c r="J7" s="208"/>
      <c r="K7" s="208"/>
      <c r="L7" s="231"/>
      <c r="M7" s="77"/>
      <c r="N7" s="77"/>
      <c r="O7" s="77"/>
      <c r="P7" s="77"/>
      <c r="Q7" s="77"/>
      <c r="R7" s="77"/>
      <c r="S7" s="77"/>
      <c r="T7" s="77"/>
      <c r="U7" s="77"/>
      <c r="V7" s="77"/>
      <c r="W7" s="77"/>
    </row>
    <row r="8" spans="1:23" ht="14.4">
      <c r="A8" s="236" t="s">
        <v>1413</v>
      </c>
      <c r="B8" s="237"/>
      <c r="C8" s="124" t="s">
        <v>843</v>
      </c>
      <c r="D8" s="125" t="s">
        <v>1417</v>
      </c>
      <c r="E8" s="240" t="s">
        <v>1420</v>
      </c>
      <c r="F8" s="208"/>
      <c r="G8" s="208"/>
      <c r="H8" s="208"/>
      <c r="I8" s="231"/>
      <c r="J8" s="236" t="s">
        <v>1425</v>
      </c>
      <c r="K8" s="228"/>
      <c r="L8" s="237"/>
      <c r="M8" s="77"/>
      <c r="N8" s="77"/>
      <c r="O8" s="77"/>
      <c r="P8" s="77"/>
      <c r="Q8" s="77"/>
      <c r="R8" s="77"/>
      <c r="S8" s="77"/>
      <c r="T8" s="77"/>
      <c r="U8" s="77"/>
      <c r="V8" s="77"/>
      <c r="W8" s="77"/>
    </row>
    <row r="9" spans="1:23" ht="14.4">
      <c r="A9" s="226"/>
      <c r="B9" s="245"/>
      <c r="C9" s="126" t="s">
        <v>850</v>
      </c>
      <c r="D9" s="125" t="s">
        <v>1417</v>
      </c>
      <c r="E9" s="240" t="s">
        <v>1426</v>
      </c>
      <c r="F9" s="208"/>
      <c r="G9" s="208"/>
      <c r="H9" s="208"/>
      <c r="I9" s="231"/>
      <c r="J9" s="226"/>
      <c r="K9" s="211"/>
      <c r="L9" s="245"/>
      <c r="M9" s="77"/>
      <c r="N9" s="77"/>
      <c r="O9" s="77"/>
      <c r="P9" s="77"/>
      <c r="Q9" s="77"/>
      <c r="R9" s="77"/>
      <c r="S9" s="77"/>
      <c r="T9" s="77"/>
      <c r="U9" s="77"/>
      <c r="V9" s="77"/>
      <c r="W9" s="77"/>
    </row>
    <row r="10" spans="1:23" ht="14.4">
      <c r="A10" s="226"/>
      <c r="B10" s="245"/>
      <c r="C10" s="126" t="s">
        <v>856</v>
      </c>
      <c r="D10" s="125" t="s">
        <v>1428</v>
      </c>
      <c r="E10" s="240" t="s">
        <v>1429</v>
      </c>
      <c r="F10" s="208"/>
      <c r="G10" s="208"/>
      <c r="H10" s="208"/>
      <c r="I10" s="231"/>
      <c r="J10" s="229"/>
      <c r="K10" s="224"/>
      <c r="L10" s="238"/>
      <c r="M10" s="77"/>
      <c r="N10" s="77"/>
      <c r="O10" s="77"/>
      <c r="P10" s="77"/>
      <c r="Q10" s="77"/>
      <c r="R10" s="77"/>
      <c r="S10" s="77"/>
      <c r="T10" s="77"/>
      <c r="U10" s="77"/>
      <c r="V10" s="77"/>
      <c r="W10" s="77"/>
    </row>
    <row r="11" spans="1:23" ht="81" customHeight="1">
      <c r="A11" s="229"/>
      <c r="B11" s="238"/>
      <c r="C11" s="124" t="s">
        <v>888</v>
      </c>
      <c r="D11" s="127"/>
      <c r="E11" s="240" t="s">
        <v>1430</v>
      </c>
      <c r="F11" s="208"/>
      <c r="G11" s="208"/>
      <c r="H11" s="208"/>
      <c r="I11" s="231"/>
      <c r="J11" s="235" t="s">
        <v>1431</v>
      </c>
      <c r="K11" s="208"/>
      <c r="L11" s="231"/>
      <c r="M11" s="77"/>
      <c r="N11" s="77"/>
      <c r="O11" s="77"/>
      <c r="P11" s="77"/>
      <c r="Q11" s="77"/>
      <c r="R11" s="77"/>
      <c r="S11" s="77"/>
      <c r="T11" s="77"/>
      <c r="U11" s="77"/>
      <c r="V11" s="77"/>
      <c r="W11" s="77"/>
    </row>
    <row r="12" spans="1:23" ht="14.4">
      <c r="A12" s="244" t="s">
        <v>1433</v>
      </c>
      <c r="B12" s="208"/>
      <c r="C12" s="208"/>
      <c r="D12" s="208"/>
      <c r="E12" s="208"/>
      <c r="F12" s="208"/>
      <c r="G12" s="208"/>
      <c r="H12" s="208"/>
      <c r="I12" s="208"/>
      <c r="J12" s="208"/>
      <c r="K12" s="208"/>
      <c r="L12" s="231"/>
      <c r="M12" s="77"/>
      <c r="N12" s="77"/>
      <c r="O12" s="77"/>
      <c r="P12" s="77"/>
      <c r="Q12" s="77"/>
      <c r="R12" s="77"/>
      <c r="S12" s="77"/>
      <c r="T12" s="77"/>
      <c r="U12" s="77"/>
      <c r="V12" s="77"/>
      <c r="W12" s="77"/>
    </row>
    <row r="13" spans="1:23" ht="14.4">
      <c r="A13" s="236" t="s">
        <v>1434</v>
      </c>
      <c r="B13" s="237"/>
      <c r="C13" s="125" t="s">
        <v>1435</v>
      </c>
      <c r="D13" s="125" t="s">
        <v>1436</v>
      </c>
      <c r="E13" s="240" t="s">
        <v>1437</v>
      </c>
      <c r="F13" s="208"/>
      <c r="G13" s="208"/>
      <c r="H13" s="208"/>
      <c r="I13" s="231"/>
      <c r="J13" s="236" t="s">
        <v>1438</v>
      </c>
      <c r="K13" s="228"/>
      <c r="L13" s="237"/>
      <c r="M13" s="77"/>
      <c r="N13" s="77"/>
      <c r="O13" s="77"/>
      <c r="P13" s="77"/>
      <c r="Q13" s="77"/>
      <c r="R13" s="77"/>
      <c r="S13" s="77"/>
      <c r="T13" s="77"/>
      <c r="U13" s="77"/>
      <c r="V13" s="77"/>
      <c r="W13" s="77"/>
    </row>
    <row r="14" spans="1:23" ht="84" customHeight="1">
      <c r="A14" s="229"/>
      <c r="B14" s="238"/>
      <c r="C14" s="125" t="s">
        <v>1439</v>
      </c>
      <c r="D14" s="125" t="s">
        <v>1436</v>
      </c>
      <c r="E14" s="240" t="s">
        <v>1440</v>
      </c>
      <c r="F14" s="208"/>
      <c r="G14" s="208"/>
      <c r="H14" s="208"/>
      <c r="I14" s="231"/>
      <c r="J14" s="229"/>
      <c r="K14" s="224"/>
      <c r="L14" s="238"/>
      <c r="M14" s="77"/>
      <c r="N14" s="77"/>
      <c r="O14" s="77"/>
      <c r="P14" s="77"/>
      <c r="Q14" s="77"/>
      <c r="R14" s="77"/>
      <c r="S14" s="77"/>
      <c r="T14" s="77"/>
      <c r="U14" s="77"/>
      <c r="V14" s="77"/>
      <c r="W14" s="77"/>
    </row>
    <row r="15" spans="1:23" ht="14.4">
      <c r="A15" s="239" t="s">
        <v>1443</v>
      </c>
      <c r="B15" s="228"/>
      <c r="C15" s="228"/>
      <c r="D15" s="228"/>
      <c r="E15" s="228"/>
      <c r="F15" s="228"/>
      <c r="G15" s="228"/>
      <c r="H15" s="228"/>
      <c r="I15" s="228"/>
      <c r="J15" s="228"/>
      <c r="K15" s="228"/>
      <c r="L15" s="237"/>
      <c r="M15" s="79"/>
      <c r="N15" s="77"/>
      <c r="O15" s="77"/>
      <c r="P15" s="77"/>
      <c r="Q15" s="77"/>
      <c r="R15" s="77"/>
      <c r="S15" s="77"/>
      <c r="T15" s="77"/>
      <c r="U15" s="77"/>
      <c r="V15" s="77"/>
      <c r="W15" s="77"/>
    </row>
    <row r="16" spans="1:23" ht="14.4">
      <c r="A16" s="236" t="s">
        <v>1445</v>
      </c>
      <c r="B16" s="237"/>
      <c r="C16" s="124" t="s">
        <v>892</v>
      </c>
      <c r="D16" s="127"/>
      <c r="E16" s="240" t="s">
        <v>1447</v>
      </c>
      <c r="F16" s="208"/>
      <c r="G16" s="208"/>
      <c r="H16" s="208"/>
      <c r="I16" s="231"/>
      <c r="J16" s="235" t="s">
        <v>1448</v>
      </c>
      <c r="K16" s="208"/>
      <c r="L16" s="231"/>
      <c r="M16" s="77"/>
      <c r="N16" s="77"/>
      <c r="O16" s="77"/>
      <c r="P16" s="77"/>
      <c r="Q16" s="77"/>
      <c r="R16" s="77"/>
      <c r="S16" s="77"/>
      <c r="T16" s="77"/>
      <c r="U16" s="77"/>
      <c r="V16" s="77"/>
      <c r="W16" s="77"/>
    </row>
    <row r="17" spans="1:23" ht="14.4">
      <c r="A17" s="226"/>
      <c r="B17" s="245"/>
      <c r="C17" s="124" t="s">
        <v>863</v>
      </c>
      <c r="D17" s="70" t="s">
        <v>1450</v>
      </c>
      <c r="E17" s="240" t="s">
        <v>1451</v>
      </c>
      <c r="F17" s="208"/>
      <c r="G17" s="208"/>
      <c r="H17" s="208"/>
      <c r="I17" s="231"/>
      <c r="J17" s="235" t="s">
        <v>1453</v>
      </c>
      <c r="K17" s="208"/>
      <c r="L17" s="231"/>
      <c r="M17" s="77"/>
      <c r="N17" s="77"/>
      <c r="O17" s="77"/>
      <c r="P17" s="77"/>
      <c r="Q17" s="77"/>
      <c r="R17" s="77"/>
      <c r="S17" s="77"/>
      <c r="T17" s="77"/>
      <c r="U17" s="77"/>
      <c r="V17" s="77"/>
      <c r="W17" s="77"/>
    </row>
    <row r="18" spans="1:23" ht="50.25" customHeight="1">
      <c r="A18" s="229"/>
      <c r="B18" s="238"/>
      <c r="C18" s="128" t="s">
        <v>1456</v>
      </c>
      <c r="D18" s="129"/>
      <c r="E18" s="241" t="s">
        <v>1461</v>
      </c>
      <c r="F18" s="208"/>
      <c r="G18" s="208"/>
      <c r="H18" s="208"/>
      <c r="I18" s="231"/>
      <c r="J18" s="248" t="s">
        <v>1438</v>
      </c>
      <c r="K18" s="208"/>
      <c r="L18" s="231"/>
      <c r="M18" s="77"/>
      <c r="N18" s="77"/>
      <c r="O18" s="77"/>
      <c r="P18" s="77"/>
      <c r="Q18" s="77"/>
      <c r="R18" s="77"/>
      <c r="S18" s="77"/>
      <c r="T18" s="77"/>
      <c r="U18" s="77"/>
      <c r="V18" s="77"/>
      <c r="W18" s="77"/>
    </row>
    <row r="19" spans="1:23" ht="14.4">
      <c r="A19" s="77"/>
      <c r="B19" s="77"/>
      <c r="C19" s="77"/>
      <c r="D19" s="77"/>
      <c r="E19" s="77"/>
      <c r="F19" s="77"/>
      <c r="G19" s="77"/>
      <c r="H19" s="77"/>
      <c r="I19" s="122"/>
      <c r="J19" s="78"/>
      <c r="K19" s="77"/>
      <c r="L19" s="77"/>
      <c r="M19" s="77"/>
      <c r="N19" s="77"/>
      <c r="O19" s="77"/>
      <c r="P19" s="77"/>
      <c r="Q19" s="77"/>
      <c r="R19" s="77"/>
      <c r="S19" s="77"/>
      <c r="T19" s="77"/>
      <c r="U19" s="77"/>
      <c r="V19" s="77"/>
      <c r="W19" s="77"/>
    </row>
    <row r="20" spans="1:23" ht="15.6">
      <c r="A20" s="230" t="s">
        <v>1467</v>
      </c>
      <c r="B20" s="208"/>
      <c r="C20" s="208"/>
      <c r="D20" s="208"/>
      <c r="E20" s="208"/>
      <c r="F20" s="208"/>
      <c r="G20" s="208"/>
      <c r="H20" s="208"/>
      <c r="I20" s="208"/>
      <c r="J20" s="208"/>
      <c r="K20" s="208"/>
      <c r="L20" s="208"/>
      <c r="M20" s="208"/>
      <c r="N20" s="208"/>
      <c r="O20" s="208"/>
      <c r="P20" s="208"/>
      <c r="Q20" s="208"/>
      <c r="R20" s="208"/>
      <c r="S20" s="208"/>
      <c r="T20" s="208"/>
      <c r="U20" s="208"/>
      <c r="V20" s="208"/>
      <c r="W20" s="231"/>
    </row>
    <row r="21" spans="1:23" ht="14.4">
      <c r="A21" s="130"/>
      <c r="B21" s="77"/>
      <c r="C21" s="77"/>
      <c r="D21" s="77"/>
      <c r="E21" s="131"/>
      <c r="F21" s="232" t="s">
        <v>1477</v>
      </c>
      <c r="G21" s="224"/>
      <c r="H21" s="232" t="s">
        <v>1480</v>
      </c>
      <c r="I21" s="224"/>
      <c r="J21" s="232" t="s">
        <v>1483</v>
      </c>
      <c r="K21" s="224"/>
      <c r="L21" s="232" t="s">
        <v>1484</v>
      </c>
      <c r="M21" s="224"/>
      <c r="N21" s="232" t="s">
        <v>1485</v>
      </c>
      <c r="O21" s="224"/>
      <c r="P21" s="232" t="s">
        <v>1487</v>
      </c>
      <c r="Q21" s="224"/>
      <c r="R21" s="242" t="s">
        <v>1489</v>
      </c>
      <c r="S21" s="224"/>
      <c r="T21" s="242" t="s">
        <v>1492</v>
      </c>
      <c r="U21" s="224"/>
      <c r="V21" s="242" t="s">
        <v>1495</v>
      </c>
      <c r="W21" s="238"/>
    </row>
    <row r="22" spans="1:23" ht="14.4">
      <c r="A22" s="233" t="s">
        <v>1496</v>
      </c>
      <c r="B22" s="224"/>
      <c r="C22" s="132" t="s">
        <v>1499</v>
      </c>
      <c r="D22" s="132" t="s">
        <v>1500</v>
      </c>
      <c r="E22" s="132" t="s">
        <v>1501</v>
      </c>
      <c r="F22" s="132" t="s">
        <v>1502</v>
      </c>
      <c r="G22" s="135" t="s">
        <v>1503</v>
      </c>
      <c r="H22" s="132" t="s">
        <v>1502</v>
      </c>
      <c r="I22" s="132" t="s">
        <v>1503</v>
      </c>
      <c r="J22" s="132" t="s">
        <v>1502</v>
      </c>
      <c r="K22" s="132" t="s">
        <v>1503</v>
      </c>
      <c r="L22" s="132" t="s">
        <v>1502</v>
      </c>
      <c r="M22" s="132" t="s">
        <v>1503</v>
      </c>
      <c r="N22" s="132" t="s">
        <v>1502</v>
      </c>
      <c r="O22" s="132" t="s">
        <v>1503</v>
      </c>
      <c r="P22" s="132" t="s">
        <v>1502</v>
      </c>
      <c r="Q22" s="132" t="s">
        <v>1503</v>
      </c>
      <c r="R22" s="134" t="s">
        <v>1502</v>
      </c>
      <c r="S22" s="134" t="s">
        <v>1503</v>
      </c>
      <c r="T22" s="134" t="s">
        <v>1502</v>
      </c>
      <c r="U22" s="134" t="s">
        <v>1503</v>
      </c>
      <c r="V22" s="134" t="s">
        <v>1502</v>
      </c>
      <c r="W22" s="137" t="s">
        <v>1503</v>
      </c>
    </row>
    <row r="23" spans="1:23" ht="14.4">
      <c r="A23" s="227" t="s">
        <v>1105</v>
      </c>
      <c r="B23" s="228"/>
      <c r="C23" s="223" t="s">
        <v>1515</v>
      </c>
      <c r="D23" s="140" t="s">
        <v>1525</v>
      </c>
      <c r="E23" s="140" t="s">
        <v>1531</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4.4">
      <c r="A24" s="226"/>
      <c r="B24" s="211"/>
      <c r="C24" s="211"/>
      <c r="D24" s="140" t="s">
        <v>1532</v>
      </c>
      <c r="E24" s="140" t="s">
        <v>1533</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4.4">
      <c r="A25" s="225" t="s">
        <v>1108</v>
      </c>
      <c r="B25" s="211"/>
      <c r="C25" s="223" t="s">
        <v>1515</v>
      </c>
      <c r="D25" s="140" t="s">
        <v>1525</v>
      </c>
      <c r="E25" s="140" t="s">
        <v>1531</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4.4">
      <c r="A26" s="226"/>
      <c r="B26" s="211"/>
      <c r="C26" s="211"/>
      <c r="D26" s="140" t="s">
        <v>1532</v>
      </c>
      <c r="E26" s="140" t="s">
        <v>1533</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4.4">
      <c r="A27" s="225" t="s">
        <v>1262</v>
      </c>
      <c r="B27" s="211"/>
      <c r="C27" s="223" t="s">
        <v>1515</v>
      </c>
      <c r="D27" s="140" t="s">
        <v>1525</v>
      </c>
      <c r="E27" s="140" t="s">
        <v>1531</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4.4">
      <c r="A28" s="226"/>
      <c r="B28" s="211"/>
      <c r="C28" s="211"/>
      <c r="D28" s="140" t="s">
        <v>1532</v>
      </c>
      <c r="E28" s="140" t="s">
        <v>1533</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4.4">
      <c r="A29" s="225" t="s">
        <v>1534</v>
      </c>
      <c r="B29" s="211"/>
      <c r="C29" s="223" t="s">
        <v>1535</v>
      </c>
      <c r="D29" s="140" t="s">
        <v>1525</v>
      </c>
      <c r="E29" s="140" t="s">
        <v>1536</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4.4">
      <c r="A30" s="226"/>
      <c r="B30" s="211"/>
      <c r="C30" s="211"/>
      <c r="D30" s="140" t="s">
        <v>1532</v>
      </c>
      <c r="E30" s="140" t="s">
        <v>1537</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4.4">
      <c r="A31" s="225" t="s">
        <v>1538</v>
      </c>
      <c r="B31" s="211"/>
      <c r="C31" s="223" t="s">
        <v>1539</v>
      </c>
      <c r="D31" s="140" t="s">
        <v>1525</v>
      </c>
      <c r="E31" s="140" t="s">
        <v>1531</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4.4">
      <c r="A32" s="226"/>
      <c r="B32" s="211"/>
      <c r="C32" s="211"/>
      <c r="D32" s="140" t="s">
        <v>1532</v>
      </c>
      <c r="E32" s="140" t="s">
        <v>1533</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4.4">
      <c r="A33" s="225" t="s">
        <v>727</v>
      </c>
      <c r="B33" s="211"/>
      <c r="C33" s="223" t="s">
        <v>1515</v>
      </c>
      <c r="D33" s="140" t="s">
        <v>1525</v>
      </c>
      <c r="E33" s="140" t="s">
        <v>1531</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4.4">
      <c r="A34" s="226"/>
      <c r="B34" s="211"/>
      <c r="C34" s="211"/>
      <c r="D34" s="140" t="s">
        <v>1532</v>
      </c>
      <c r="E34" s="140" t="s">
        <v>1533</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4.4">
      <c r="A35" s="225" t="s">
        <v>496</v>
      </c>
      <c r="B35" s="211"/>
      <c r="C35" s="223" t="s">
        <v>1535</v>
      </c>
      <c r="D35" s="140" t="s">
        <v>1525</v>
      </c>
      <c r="E35" s="140" t="s">
        <v>1536</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4.4">
      <c r="A36" s="229"/>
      <c r="B36" s="224"/>
      <c r="C36" s="224"/>
      <c r="D36" s="132" t="s">
        <v>1532</v>
      </c>
      <c r="E36" s="132" t="s">
        <v>1537</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3.8">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ht="15.6">
      <c r="A38" s="230" t="s">
        <v>1545</v>
      </c>
      <c r="B38" s="208"/>
      <c r="C38" s="208"/>
      <c r="D38" s="208"/>
      <c r="E38" s="208"/>
      <c r="F38" s="208"/>
      <c r="G38" s="208"/>
      <c r="H38" s="208"/>
      <c r="I38" s="208"/>
      <c r="J38" s="208"/>
      <c r="K38" s="208"/>
      <c r="L38" s="231"/>
      <c r="M38" s="150"/>
      <c r="N38" s="150"/>
      <c r="O38" s="150"/>
      <c r="P38" s="150"/>
      <c r="Q38" s="150"/>
      <c r="R38" s="150"/>
      <c r="S38" s="150"/>
      <c r="T38" s="150"/>
      <c r="U38" s="150"/>
      <c r="V38" s="150"/>
      <c r="W38" s="150"/>
    </row>
    <row r="39" spans="1:23" ht="14.4">
      <c r="A39" s="233" t="s">
        <v>1496</v>
      </c>
      <c r="B39" s="224"/>
      <c r="C39" s="132" t="s">
        <v>1499</v>
      </c>
      <c r="D39" s="132" t="s">
        <v>1500</v>
      </c>
      <c r="E39" s="132" t="s">
        <v>1501</v>
      </c>
      <c r="F39" s="232" t="s">
        <v>1548</v>
      </c>
      <c r="G39" s="224"/>
      <c r="H39" s="232" t="s">
        <v>1550</v>
      </c>
      <c r="I39" s="224"/>
      <c r="J39" s="133" t="s">
        <v>1551</v>
      </c>
      <c r="K39" s="133" t="s">
        <v>1492</v>
      </c>
      <c r="L39" s="151" t="s">
        <v>1495</v>
      </c>
      <c r="M39" s="150"/>
      <c r="N39" s="150"/>
      <c r="O39" s="150"/>
      <c r="P39" s="150"/>
      <c r="Q39" s="150"/>
      <c r="R39" s="150"/>
      <c r="S39" s="150"/>
      <c r="T39" s="150"/>
      <c r="U39" s="150"/>
      <c r="V39" s="150"/>
      <c r="W39" s="150"/>
    </row>
    <row r="40" spans="1:23" ht="14.4">
      <c r="A40" s="227" t="s">
        <v>1105</v>
      </c>
      <c r="B40" s="228"/>
      <c r="C40" s="223" t="s">
        <v>1515</v>
      </c>
      <c r="D40" s="140" t="s">
        <v>1525</v>
      </c>
      <c r="E40" s="140" t="s">
        <v>1531</v>
      </c>
      <c r="F40" s="234" t="s">
        <v>81</v>
      </c>
      <c r="G40" s="228"/>
      <c r="H40" s="234" t="s">
        <v>81</v>
      </c>
      <c r="I40" s="228"/>
      <c r="J40" s="140" t="s">
        <v>81</v>
      </c>
      <c r="K40" s="140" t="s">
        <v>81</v>
      </c>
      <c r="L40" s="152" t="s">
        <v>81</v>
      </c>
      <c r="M40" s="150"/>
      <c r="N40" s="150"/>
      <c r="O40" s="150"/>
      <c r="P40" s="150"/>
      <c r="Q40" s="150"/>
      <c r="R40" s="150"/>
      <c r="S40" s="150"/>
      <c r="T40" s="150"/>
      <c r="U40" s="150"/>
      <c r="V40" s="150"/>
      <c r="W40" s="150"/>
    </row>
    <row r="41" spans="1:23" ht="14.4">
      <c r="A41" s="226"/>
      <c r="B41" s="211"/>
      <c r="C41" s="211"/>
      <c r="D41" s="140" t="s">
        <v>1532</v>
      </c>
      <c r="E41" s="140" t="s">
        <v>1533</v>
      </c>
      <c r="F41" s="223" t="s">
        <v>81</v>
      </c>
      <c r="G41" s="211"/>
      <c r="H41" s="223" t="s">
        <v>81</v>
      </c>
      <c r="I41" s="211"/>
      <c r="J41" s="140" t="s">
        <v>81</v>
      </c>
      <c r="K41" s="140" t="s">
        <v>81</v>
      </c>
      <c r="L41" s="152" t="s">
        <v>81</v>
      </c>
      <c r="M41" s="150"/>
      <c r="N41" s="150"/>
      <c r="O41" s="150"/>
      <c r="P41" s="150"/>
      <c r="Q41" s="150"/>
      <c r="R41" s="150"/>
      <c r="S41" s="150"/>
      <c r="T41" s="150"/>
      <c r="U41" s="150"/>
      <c r="V41" s="150"/>
      <c r="W41" s="150"/>
    </row>
    <row r="42" spans="1:23" ht="14.4">
      <c r="A42" s="225" t="s">
        <v>1108</v>
      </c>
      <c r="B42" s="211"/>
      <c r="C42" s="223" t="s">
        <v>1515</v>
      </c>
      <c r="D42" s="140" t="s">
        <v>1525</v>
      </c>
      <c r="E42" s="140" t="s">
        <v>1531</v>
      </c>
      <c r="F42" s="223">
        <v>14.9</v>
      </c>
      <c r="G42" s="211"/>
      <c r="H42" s="223">
        <v>10.1</v>
      </c>
      <c r="I42" s="211"/>
      <c r="J42" s="140">
        <v>16.600000000000001</v>
      </c>
      <c r="K42" s="140">
        <v>19</v>
      </c>
      <c r="L42" s="152">
        <v>7.8</v>
      </c>
      <c r="M42" s="150"/>
      <c r="N42" s="150"/>
      <c r="O42" s="150"/>
      <c r="P42" s="150"/>
      <c r="Q42" s="150"/>
      <c r="R42" s="150"/>
      <c r="S42" s="150"/>
      <c r="T42" s="150"/>
      <c r="U42" s="150"/>
      <c r="V42" s="150"/>
      <c r="W42" s="150"/>
    </row>
    <row r="43" spans="1:23" ht="14.4">
      <c r="A43" s="226"/>
      <c r="B43" s="211"/>
      <c r="C43" s="211"/>
      <c r="D43" s="140" t="s">
        <v>1532</v>
      </c>
      <c r="E43" s="140" t="s">
        <v>1533</v>
      </c>
      <c r="F43" s="223">
        <v>4.3</v>
      </c>
      <c r="G43" s="211"/>
      <c r="H43" s="223">
        <v>3.5</v>
      </c>
      <c r="I43" s="211"/>
      <c r="J43" s="140">
        <v>6.6</v>
      </c>
      <c r="K43" s="140">
        <v>4.9000000000000004</v>
      </c>
      <c r="L43" s="152">
        <v>1</v>
      </c>
      <c r="M43" s="150"/>
      <c r="N43" s="150"/>
      <c r="O43" s="150"/>
      <c r="P43" s="150"/>
      <c r="Q43" s="150"/>
      <c r="R43" s="150"/>
      <c r="S43" s="150"/>
      <c r="T43" s="150"/>
      <c r="U43" s="150"/>
      <c r="V43" s="150"/>
      <c r="W43" s="150"/>
    </row>
    <row r="44" spans="1:23" ht="14.4">
      <c r="A44" s="225" t="s">
        <v>1262</v>
      </c>
      <c r="B44" s="211"/>
      <c r="C44" s="223" t="s">
        <v>1515</v>
      </c>
      <c r="D44" s="140" t="s">
        <v>1525</v>
      </c>
      <c r="E44" s="140" t="s">
        <v>1531</v>
      </c>
      <c r="F44" s="223">
        <v>0.72</v>
      </c>
      <c r="G44" s="211"/>
      <c r="H44" s="223">
        <v>0.78</v>
      </c>
      <c r="I44" s="211"/>
      <c r="J44" s="140">
        <v>1.17</v>
      </c>
      <c r="K44" s="140">
        <v>1.1299999999999999</v>
      </c>
      <c r="L44" s="152">
        <v>0.67</v>
      </c>
      <c r="M44" s="150"/>
      <c r="N44" s="150"/>
      <c r="O44" s="150"/>
      <c r="P44" s="150"/>
      <c r="Q44" s="150"/>
      <c r="R44" s="150"/>
      <c r="S44" s="150"/>
      <c r="T44" s="150"/>
      <c r="U44" s="150"/>
      <c r="V44" s="150"/>
      <c r="W44" s="150"/>
    </row>
    <row r="45" spans="1:23" ht="14.4">
      <c r="A45" s="226"/>
      <c r="B45" s="211"/>
      <c r="C45" s="211"/>
      <c r="D45" s="140" t="s">
        <v>1532</v>
      </c>
      <c r="E45" s="140" t="s">
        <v>1533</v>
      </c>
      <c r="F45" s="223">
        <v>0.54</v>
      </c>
      <c r="G45" s="211"/>
      <c r="H45" s="223">
        <v>0.63</v>
      </c>
      <c r="I45" s="211"/>
      <c r="J45" s="140">
        <v>0.54</v>
      </c>
      <c r="K45" s="140">
        <v>0.72</v>
      </c>
      <c r="L45" s="152">
        <v>0.49</v>
      </c>
      <c r="M45" s="150"/>
      <c r="N45" s="150"/>
      <c r="O45" s="150"/>
      <c r="P45" s="150"/>
      <c r="Q45" s="150"/>
      <c r="R45" s="150"/>
      <c r="S45" s="150"/>
      <c r="T45" s="150"/>
      <c r="U45" s="150"/>
      <c r="V45" s="150"/>
      <c r="W45" s="150"/>
    </row>
    <row r="46" spans="1:23" ht="14.4">
      <c r="A46" s="225" t="s">
        <v>1534</v>
      </c>
      <c r="B46" s="211"/>
      <c r="C46" s="223" t="s">
        <v>1535</v>
      </c>
      <c r="D46" s="140" t="s">
        <v>1525</v>
      </c>
      <c r="E46" s="140" t="s">
        <v>1536</v>
      </c>
      <c r="F46" s="223">
        <v>40</v>
      </c>
      <c r="G46" s="211"/>
      <c r="H46" s="223">
        <v>3</v>
      </c>
      <c r="I46" s="211"/>
      <c r="J46" s="140">
        <v>14</v>
      </c>
      <c r="K46" s="140">
        <v>93</v>
      </c>
      <c r="L46" s="152">
        <v>69</v>
      </c>
      <c r="M46" s="150"/>
      <c r="N46" s="150"/>
      <c r="O46" s="150"/>
      <c r="P46" s="150"/>
      <c r="Q46" s="150"/>
      <c r="R46" s="150"/>
      <c r="S46" s="150"/>
      <c r="T46" s="150"/>
      <c r="U46" s="150"/>
      <c r="V46" s="150"/>
      <c r="W46" s="150"/>
    </row>
    <row r="47" spans="1:23" ht="14.4">
      <c r="A47" s="226"/>
      <c r="B47" s="211"/>
      <c r="C47" s="211"/>
      <c r="D47" s="140" t="s">
        <v>1532</v>
      </c>
      <c r="E47" s="140" t="s">
        <v>1537</v>
      </c>
      <c r="F47" s="223">
        <v>97</v>
      </c>
      <c r="G47" s="211"/>
      <c r="H47" s="223">
        <v>35</v>
      </c>
      <c r="I47" s="211"/>
      <c r="J47" s="140">
        <v>98</v>
      </c>
      <c r="K47" s="140">
        <v>100</v>
      </c>
      <c r="L47" s="152">
        <v>99</v>
      </c>
      <c r="M47" s="150"/>
      <c r="N47" s="150"/>
      <c r="O47" s="150"/>
      <c r="P47" s="150"/>
      <c r="Q47" s="150"/>
      <c r="R47" s="150"/>
      <c r="S47" s="150"/>
      <c r="T47" s="150"/>
      <c r="U47" s="150"/>
      <c r="V47" s="150"/>
      <c r="W47" s="150"/>
    </row>
    <row r="48" spans="1:23" ht="14.4">
      <c r="A48" s="225" t="s">
        <v>1538</v>
      </c>
      <c r="B48" s="211"/>
      <c r="C48" s="223" t="s">
        <v>1539</v>
      </c>
      <c r="D48" s="140" t="s">
        <v>1525</v>
      </c>
      <c r="E48" s="140" t="s">
        <v>1531</v>
      </c>
      <c r="F48" s="223">
        <v>0.13</v>
      </c>
      <c r="G48" s="211"/>
      <c r="H48" s="223">
        <v>0.14000000000000001</v>
      </c>
      <c r="I48" s="211"/>
      <c r="J48" s="140">
        <v>0.14000000000000001</v>
      </c>
      <c r="K48" s="140">
        <v>0.09</v>
      </c>
      <c r="L48" s="152">
        <v>0.1</v>
      </c>
      <c r="M48" s="150"/>
      <c r="N48" s="150"/>
      <c r="O48" s="150"/>
      <c r="P48" s="150"/>
      <c r="Q48" s="150"/>
      <c r="R48" s="150"/>
      <c r="S48" s="150"/>
      <c r="T48" s="150"/>
      <c r="U48" s="150"/>
      <c r="V48" s="150"/>
      <c r="W48" s="150"/>
    </row>
    <row r="49" spans="1:23" ht="14.4">
      <c r="A49" s="226"/>
      <c r="B49" s="211"/>
      <c r="C49" s="211"/>
      <c r="D49" s="140" t="s">
        <v>1532</v>
      </c>
      <c r="E49" s="140" t="s">
        <v>1533</v>
      </c>
      <c r="F49" s="223">
        <v>0.08</v>
      </c>
      <c r="G49" s="211"/>
      <c r="H49" s="223">
        <v>7.0000000000000007E-2</v>
      </c>
      <c r="I49" s="211"/>
      <c r="J49" s="140">
        <v>0.06</v>
      </c>
      <c r="K49" s="140">
        <v>0.06</v>
      </c>
      <c r="L49" s="152">
        <v>0.05</v>
      </c>
      <c r="M49" s="150"/>
      <c r="N49" s="150"/>
      <c r="O49" s="150"/>
      <c r="P49" s="150"/>
      <c r="Q49" s="150"/>
      <c r="R49" s="150"/>
      <c r="S49" s="150"/>
      <c r="T49" s="150"/>
      <c r="U49" s="150"/>
      <c r="V49" s="150"/>
      <c r="W49" s="150"/>
    </row>
    <row r="50" spans="1:23" ht="15.6">
      <c r="A50" s="225" t="s">
        <v>727</v>
      </c>
      <c r="B50" s="211"/>
      <c r="C50" s="223" t="s">
        <v>1515</v>
      </c>
      <c r="D50" s="140" t="s">
        <v>1525</v>
      </c>
      <c r="E50" s="140" t="s">
        <v>1531</v>
      </c>
      <c r="F50" s="223">
        <v>1.34</v>
      </c>
      <c r="G50" s="211"/>
      <c r="H50" s="223">
        <v>0</v>
      </c>
      <c r="I50" s="211"/>
      <c r="J50" s="140">
        <v>3.58</v>
      </c>
      <c r="K50" s="140">
        <v>3.89</v>
      </c>
      <c r="L50" s="152">
        <v>1.05</v>
      </c>
      <c r="M50" s="153"/>
      <c r="N50" s="153"/>
      <c r="O50" s="153"/>
      <c r="P50" s="153"/>
      <c r="Q50" s="153"/>
      <c r="R50" s="153"/>
      <c r="S50" s="153"/>
      <c r="T50" s="77"/>
      <c r="U50" s="77"/>
      <c r="V50" s="77"/>
      <c r="W50" s="77"/>
    </row>
    <row r="51" spans="1:23" ht="15.6">
      <c r="A51" s="226"/>
      <c r="B51" s="211"/>
      <c r="C51" s="211"/>
      <c r="D51" s="140" t="s">
        <v>1532</v>
      </c>
      <c r="E51" s="140" t="s">
        <v>1533</v>
      </c>
      <c r="F51" s="223">
        <v>0</v>
      </c>
      <c r="G51" s="211"/>
      <c r="H51" s="223">
        <v>0</v>
      </c>
      <c r="I51" s="211"/>
      <c r="J51" s="140">
        <v>0</v>
      </c>
      <c r="K51" s="140">
        <v>0.13</v>
      </c>
      <c r="L51" s="152">
        <v>0</v>
      </c>
      <c r="M51" s="153"/>
      <c r="N51" s="153"/>
      <c r="O51" s="153"/>
      <c r="P51" s="153"/>
      <c r="Q51" s="153"/>
      <c r="R51" s="153"/>
      <c r="S51" s="153"/>
      <c r="T51" s="77"/>
      <c r="U51" s="77"/>
      <c r="V51" s="77"/>
      <c r="W51" s="77"/>
    </row>
    <row r="52" spans="1:23" ht="15.6">
      <c r="A52" s="225" t="s">
        <v>1552</v>
      </c>
      <c r="B52" s="211"/>
      <c r="C52" s="223" t="s">
        <v>1535</v>
      </c>
      <c r="D52" s="140" t="s">
        <v>1525</v>
      </c>
      <c r="E52" s="140" t="s">
        <v>1536</v>
      </c>
      <c r="F52" s="223">
        <v>0.22</v>
      </c>
      <c r="G52" s="211"/>
      <c r="H52" s="223">
        <v>0.22</v>
      </c>
      <c r="I52" s="211"/>
      <c r="J52" s="140">
        <v>0.22</v>
      </c>
      <c r="K52" s="140">
        <v>0.22</v>
      </c>
      <c r="L52" s="152">
        <v>0.22</v>
      </c>
      <c r="M52" s="153"/>
      <c r="N52" s="153"/>
      <c r="O52" s="153"/>
      <c r="P52" s="153"/>
      <c r="Q52" s="153"/>
      <c r="R52" s="153"/>
      <c r="S52" s="153"/>
      <c r="T52" s="77"/>
      <c r="U52" s="77"/>
      <c r="V52" s="77"/>
      <c r="W52" s="77"/>
    </row>
    <row r="53" spans="1:23" ht="15.6">
      <c r="A53" s="229"/>
      <c r="B53" s="224"/>
      <c r="C53" s="224"/>
      <c r="D53" s="132" t="s">
        <v>1532</v>
      </c>
      <c r="E53" s="132" t="s">
        <v>1537</v>
      </c>
      <c r="F53" s="232">
        <v>0.4</v>
      </c>
      <c r="G53" s="224"/>
      <c r="H53" s="232">
        <v>0.4</v>
      </c>
      <c r="I53" s="224"/>
      <c r="J53" s="132">
        <v>0.4</v>
      </c>
      <c r="K53" s="132">
        <v>0.4</v>
      </c>
      <c r="L53" s="154">
        <v>0.4</v>
      </c>
      <c r="M53" s="153"/>
      <c r="N53" s="153"/>
      <c r="O53" s="153"/>
      <c r="P53" s="153"/>
      <c r="Q53" s="153"/>
      <c r="R53" s="153"/>
      <c r="S53" s="153"/>
      <c r="T53" s="77"/>
      <c r="U53" s="77"/>
      <c r="V53" s="77"/>
      <c r="W53" s="77"/>
    </row>
    <row r="54" spans="1:23" ht="15.6">
      <c r="A54" s="253" t="s">
        <v>1553</v>
      </c>
      <c r="B54" s="211"/>
      <c r="C54" s="211"/>
      <c r="D54" s="211"/>
      <c r="E54" s="77"/>
      <c r="F54" s="77"/>
      <c r="G54" s="77"/>
      <c r="H54" s="77"/>
      <c r="I54" s="77"/>
      <c r="J54" s="77"/>
      <c r="K54" s="153"/>
      <c r="L54" s="153"/>
      <c r="M54" s="153"/>
      <c r="N54" s="153"/>
      <c r="O54" s="153"/>
      <c r="P54" s="153"/>
      <c r="Q54" s="153"/>
      <c r="R54" s="77"/>
      <c r="S54" s="77"/>
      <c r="T54" s="77"/>
      <c r="U54" s="77"/>
      <c r="V54" s="77"/>
      <c r="W54" s="77"/>
    </row>
    <row r="55" spans="1:23" ht="15.6">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4.4">
      <c r="A56" s="252" t="s">
        <v>1554</v>
      </c>
      <c r="B56" s="208"/>
      <c r="C56" s="208"/>
      <c r="D56" s="208"/>
      <c r="E56" s="208"/>
      <c r="F56" s="208"/>
      <c r="G56" s="208"/>
      <c r="H56" s="208"/>
      <c r="I56" s="208"/>
      <c r="J56" s="208"/>
      <c r="K56" s="208"/>
      <c r="L56" s="231"/>
      <c r="M56" s="77"/>
      <c r="N56" s="77"/>
      <c r="O56" s="77"/>
      <c r="P56" s="77"/>
      <c r="Q56" s="155"/>
      <c r="R56" s="77"/>
      <c r="S56" s="77"/>
      <c r="T56" s="77"/>
      <c r="U56" s="77"/>
      <c r="V56" s="77"/>
      <c r="W56" s="77"/>
    </row>
    <row r="57" spans="1:23" ht="14.4">
      <c r="A57" s="249" t="s">
        <v>1555</v>
      </c>
      <c r="B57" s="211"/>
      <c r="C57" s="211"/>
      <c r="D57" s="211"/>
      <c r="E57" s="211"/>
      <c r="F57" s="211"/>
      <c r="G57" s="211"/>
      <c r="H57" s="211"/>
      <c r="I57" s="211"/>
      <c r="J57" s="211"/>
      <c r="K57" s="211"/>
      <c r="L57" s="245"/>
      <c r="M57" s="77"/>
      <c r="N57" s="77"/>
      <c r="O57" s="77"/>
      <c r="P57" s="77"/>
      <c r="Q57" s="155"/>
      <c r="R57" s="155"/>
      <c r="S57" s="155"/>
      <c r="T57" s="155"/>
      <c r="U57" s="155"/>
      <c r="V57" s="155"/>
      <c r="W57" s="155"/>
    </row>
    <row r="58" spans="1:23" ht="14.4">
      <c r="A58" s="250" t="s">
        <v>1556</v>
      </c>
      <c r="B58" s="211"/>
      <c r="C58" s="211"/>
      <c r="D58" s="211"/>
      <c r="E58" s="211"/>
      <c r="F58" s="211"/>
      <c r="G58" s="211"/>
      <c r="H58" s="211"/>
      <c r="I58" s="211"/>
      <c r="J58" s="211"/>
      <c r="K58" s="211"/>
      <c r="L58" s="245"/>
      <c r="M58" s="77"/>
      <c r="N58" s="77"/>
      <c r="O58" s="77"/>
      <c r="P58" s="77"/>
      <c r="Q58" s="77"/>
      <c r="R58" s="77"/>
      <c r="S58" s="77"/>
      <c r="T58" s="77"/>
      <c r="U58" s="77"/>
      <c r="V58" s="77"/>
      <c r="W58" s="77"/>
    </row>
    <row r="59" spans="1:23" ht="14.4">
      <c r="A59" s="249" t="s">
        <v>1557</v>
      </c>
      <c r="B59" s="211"/>
      <c r="C59" s="211"/>
      <c r="D59" s="211"/>
      <c r="E59" s="211"/>
      <c r="F59" s="211"/>
      <c r="G59" s="211"/>
      <c r="H59" s="211"/>
      <c r="I59" s="211"/>
      <c r="J59" s="211"/>
      <c r="K59" s="211"/>
      <c r="L59" s="245"/>
      <c r="M59" s="155"/>
      <c r="N59" s="155"/>
      <c r="O59" s="155"/>
      <c r="P59" s="155"/>
      <c r="Q59" s="155"/>
      <c r="R59" s="77"/>
      <c r="S59" s="77"/>
      <c r="T59" s="77"/>
      <c r="U59" s="77"/>
      <c r="V59" s="77"/>
      <c r="W59" s="77"/>
    </row>
    <row r="60" spans="1:23" ht="14.4">
      <c r="A60" s="249" t="s">
        <v>1558</v>
      </c>
      <c r="B60" s="211"/>
      <c r="C60" s="211"/>
      <c r="D60" s="211"/>
      <c r="E60" s="211"/>
      <c r="F60" s="211"/>
      <c r="G60" s="211"/>
      <c r="H60" s="211"/>
      <c r="I60" s="211"/>
      <c r="J60" s="211"/>
      <c r="K60" s="211"/>
      <c r="L60" s="245"/>
      <c r="M60" s="155"/>
      <c r="N60" s="155"/>
      <c r="O60" s="155"/>
      <c r="P60" s="155"/>
      <c r="Q60" s="77"/>
      <c r="R60" s="77"/>
      <c r="S60" s="77"/>
      <c r="T60" s="77"/>
      <c r="U60" s="77"/>
      <c r="V60" s="77"/>
      <c r="W60" s="77"/>
    </row>
    <row r="61" spans="1:23" ht="14.4">
      <c r="A61" s="250" t="s">
        <v>1559</v>
      </c>
      <c r="B61" s="211"/>
      <c r="C61" s="211"/>
      <c r="D61" s="211"/>
      <c r="E61" s="211"/>
      <c r="F61" s="211"/>
      <c r="G61" s="211"/>
      <c r="H61" s="211"/>
      <c r="I61" s="211"/>
      <c r="J61" s="211"/>
      <c r="K61" s="211"/>
      <c r="L61" s="245"/>
      <c r="M61" s="77"/>
      <c r="N61" s="77"/>
      <c r="O61" s="77"/>
      <c r="P61" s="77"/>
      <c r="Q61" s="77"/>
      <c r="R61" s="77"/>
      <c r="S61" s="77"/>
      <c r="T61" s="77"/>
      <c r="U61" s="77"/>
      <c r="V61" s="77"/>
      <c r="W61" s="77"/>
    </row>
    <row r="62" spans="1:23" ht="14.4">
      <c r="A62" s="251" t="s">
        <v>1560</v>
      </c>
      <c r="B62" s="224"/>
      <c r="C62" s="224"/>
      <c r="D62" s="224"/>
      <c r="E62" s="224"/>
      <c r="F62" s="224"/>
      <c r="G62" s="224"/>
      <c r="H62" s="224"/>
      <c r="I62" s="224"/>
      <c r="J62" s="224"/>
      <c r="K62" s="224"/>
      <c r="L62" s="238"/>
      <c r="M62" s="155"/>
      <c r="N62" s="155"/>
      <c r="O62" s="155"/>
      <c r="P62" s="155"/>
      <c r="Q62" s="77"/>
      <c r="R62" s="77"/>
      <c r="S62" s="77"/>
      <c r="T62" s="77"/>
      <c r="U62" s="77"/>
      <c r="V62" s="77"/>
      <c r="W62" s="77"/>
    </row>
    <row r="63" spans="1:23" ht="14.4">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tabSelected="1" workbookViewId="0">
      <pane xSplit="36" topLeftCell="AK1" activePane="topRight" state="frozen"/>
      <selection pane="topRight" activeCell="AS6" sqref="AS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255" customWidth="1"/>
    <col min="39" max="39" width="21.44140625" style="255" bestFit="1" customWidth="1"/>
    <col min="40" max="40" width="18.5546875" style="255" bestFit="1" customWidth="1"/>
    <col min="41" max="41" width="15.88671875" customWidth="1"/>
    <col min="43" max="43" width="14.88671875" customWidth="1"/>
    <col min="45" max="46" width="16.88671875" customWidth="1"/>
    <col min="47" max="47" width="8.88671875" style="162"/>
    <col min="52" max="52" width="11.77734375" customWidth="1"/>
    <col min="53" max="53" width="14.33203125" customWidth="1"/>
  </cols>
  <sheetData>
    <row r="1" spans="1:53" s="162" customFormat="1" ht="32.4" customHeight="1">
      <c r="AL1" s="255" t="s">
        <v>1629</v>
      </c>
      <c r="AM1" s="255" t="s">
        <v>1630</v>
      </c>
      <c r="AN1" s="255" t="s">
        <v>1631</v>
      </c>
      <c r="AO1" s="255" t="s">
        <v>1632</v>
      </c>
      <c r="AP1" s="255" t="s">
        <v>1633</v>
      </c>
      <c r="AQ1" s="255" t="s">
        <v>1634</v>
      </c>
      <c r="AR1" s="255" t="s">
        <v>1635</v>
      </c>
      <c r="AS1" s="255" t="s">
        <v>1636</v>
      </c>
      <c r="AT1" s="255" t="s">
        <v>1637</v>
      </c>
      <c r="AU1" s="255" t="s">
        <v>1637</v>
      </c>
      <c r="AV1" s="255" t="s">
        <v>1637</v>
      </c>
      <c r="AW1" s="255" t="s">
        <v>1637</v>
      </c>
      <c r="AX1" s="255" t="s">
        <v>1637</v>
      </c>
      <c r="AY1" s="255" t="s">
        <v>1637</v>
      </c>
      <c r="AZ1" s="255" t="s">
        <v>1637</v>
      </c>
      <c r="BA1" s="255" t="s">
        <v>1637</v>
      </c>
    </row>
    <row r="2" spans="1:53" ht="69">
      <c r="A2" s="190" t="s">
        <v>53</v>
      </c>
      <c r="B2" s="190" t="s">
        <v>54</v>
      </c>
      <c r="C2" s="190" t="s">
        <v>55</v>
      </c>
      <c r="D2" s="190" t="s">
        <v>56</v>
      </c>
      <c r="E2" s="190" t="s">
        <v>1570</v>
      </c>
      <c r="F2" s="191" t="s">
        <v>1588</v>
      </c>
      <c r="G2" s="192" t="s">
        <v>1571</v>
      </c>
      <c r="H2" s="192" t="s">
        <v>1572</v>
      </c>
      <c r="I2" s="192" t="s">
        <v>1573</v>
      </c>
      <c r="J2" s="192" t="s">
        <v>1601</v>
      </c>
      <c r="K2" s="193" t="s">
        <v>1602</v>
      </c>
      <c r="L2" s="194" t="s">
        <v>1577</v>
      </c>
      <c r="M2" s="194" t="s">
        <v>1561</v>
      </c>
      <c r="N2" s="194" t="s">
        <v>1574</v>
      </c>
      <c r="O2" s="195" t="s">
        <v>62</v>
      </c>
      <c r="P2" s="195" t="s">
        <v>59</v>
      </c>
      <c r="Q2" s="195" t="s">
        <v>63</v>
      </c>
      <c r="R2" s="195" t="s">
        <v>64</v>
      </c>
      <c r="S2" s="195" t="s">
        <v>1568</v>
      </c>
      <c r="T2" s="196" t="s">
        <v>1569</v>
      </c>
      <c r="U2" s="196" t="s">
        <v>1603</v>
      </c>
      <c r="V2" s="196" t="s">
        <v>1604</v>
      </c>
      <c r="W2" s="197" t="s">
        <v>1565</v>
      </c>
      <c r="X2" s="197" t="s">
        <v>66</v>
      </c>
      <c r="Y2" s="197" t="s">
        <v>67</v>
      </c>
      <c r="Z2" s="197" t="s">
        <v>1567</v>
      </c>
      <c r="AA2" s="197" t="s">
        <v>1564</v>
      </c>
      <c r="AB2" s="197" t="s">
        <v>68</v>
      </c>
      <c r="AC2" s="197" t="s">
        <v>1605</v>
      </c>
      <c r="AD2" s="197" t="s">
        <v>1606</v>
      </c>
      <c r="AE2" s="198" t="s">
        <v>69</v>
      </c>
      <c r="AF2" s="199" t="s">
        <v>1566</v>
      </c>
      <c r="AG2" s="199" t="s">
        <v>1562</v>
      </c>
      <c r="AH2" s="199" t="s">
        <v>1563</v>
      </c>
      <c r="AI2" s="199" t="s">
        <v>1607</v>
      </c>
      <c r="AJ2" s="199" t="s">
        <v>1608</v>
      </c>
      <c r="AK2" s="190" t="s">
        <v>1575</v>
      </c>
      <c r="AL2" s="5" t="s">
        <v>1674</v>
      </c>
      <c r="AM2" s="5" t="s">
        <v>1673</v>
      </c>
      <c r="AN2" s="5" t="s">
        <v>1675</v>
      </c>
      <c r="AO2" s="5" t="s">
        <v>1665</v>
      </c>
      <c r="AP2" s="5" t="s">
        <v>1672</v>
      </c>
      <c r="AQ2" s="5" t="s">
        <v>1671</v>
      </c>
      <c r="AR2" s="5" t="s">
        <v>1670</v>
      </c>
      <c r="AS2" s="5" t="s">
        <v>1668</v>
      </c>
      <c r="AT2" s="5" t="s">
        <v>1640</v>
      </c>
      <c r="AU2" s="5" t="s">
        <v>1651</v>
      </c>
      <c r="AV2" s="5" t="s">
        <v>1641</v>
      </c>
      <c r="AW2" s="5" t="s">
        <v>1642</v>
      </c>
      <c r="AX2" s="5" t="s">
        <v>1643</v>
      </c>
      <c r="AY2" s="5" t="s">
        <v>1646</v>
      </c>
      <c r="AZ2" s="5" t="s">
        <v>1644</v>
      </c>
      <c r="BA2" s="5" t="s">
        <v>1645</v>
      </c>
    </row>
    <row r="3" spans="1:53" s="162" customFormat="1" ht="27.6">
      <c r="A3" s="256"/>
      <c r="B3" s="256" t="s">
        <v>1638</v>
      </c>
      <c r="C3" s="256"/>
      <c r="D3" s="256"/>
      <c r="E3" s="25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56"/>
      <c r="AL3" s="5"/>
      <c r="AM3" s="5"/>
      <c r="AN3" s="5"/>
      <c r="AO3" s="5"/>
      <c r="AP3" s="5"/>
      <c r="AQ3" s="5"/>
      <c r="AR3" s="5"/>
      <c r="AS3" s="5"/>
      <c r="AT3" s="5" t="s">
        <v>1639</v>
      </c>
      <c r="AU3" s="5" t="s">
        <v>1639</v>
      </c>
      <c r="AV3" s="5" t="s">
        <v>1639</v>
      </c>
      <c r="AW3" s="5" t="s">
        <v>1639</v>
      </c>
      <c r="AX3" s="5" t="s">
        <v>1639</v>
      </c>
      <c r="AY3" s="5" t="s">
        <v>1639</v>
      </c>
      <c r="AZ3" s="5" t="s">
        <v>1639</v>
      </c>
      <c r="BA3" s="5" t="s">
        <v>1639</v>
      </c>
    </row>
    <row r="4" spans="1:53" s="162" customFormat="1" ht="27.6">
      <c r="A4" s="256"/>
      <c r="B4" s="256" t="s">
        <v>1647</v>
      </c>
      <c r="C4" s="256"/>
      <c r="D4" s="256"/>
      <c r="E4" s="25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56"/>
      <c r="AL4" s="5" t="s">
        <v>283</v>
      </c>
      <c r="AM4" s="5" t="s">
        <v>253</v>
      </c>
      <c r="AN4" s="5" t="s">
        <v>1649</v>
      </c>
      <c r="AO4" s="5" t="s">
        <v>253</v>
      </c>
      <c r="AP4" s="5" t="s">
        <v>283</v>
      </c>
      <c r="AQ4" s="5" t="s">
        <v>1661</v>
      </c>
      <c r="AR4" s="5" t="s">
        <v>1662</v>
      </c>
      <c r="AS4" s="5" t="s">
        <v>415</v>
      </c>
      <c r="AT4" s="5" t="s">
        <v>1648</v>
      </c>
      <c r="AU4" s="5" t="s">
        <v>1652</v>
      </c>
      <c r="AV4" s="5" t="s">
        <v>283</v>
      </c>
      <c r="AW4" s="5" t="s">
        <v>415</v>
      </c>
      <c r="AX4" s="5" t="s">
        <v>283</v>
      </c>
      <c r="AY4" s="5" t="s">
        <v>1649</v>
      </c>
      <c r="AZ4" s="5" t="s">
        <v>283</v>
      </c>
      <c r="BA4" s="5" t="s">
        <v>1650</v>
      </c>
    </row>
    <row r="5" spans="1:53" ht="165.6">
      <c r="A5" s="256"/>
      <c r="B5" s="256" t="s">
        <v>1656</v>
      </c>
      <c r="C5" s="256"/>
      <c r="D5" s="256"/>
      <c r="E5" s="25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56"/>
      <c r="AL5" s="5"/>
      <c r="AM5" s="5" t="s">
        <v>1664</v>
      </c>
      <c r="AN5" s="5"/>
      <c r="AO5" s="5"/>
      <c r="AP5" s="5"/>
      <c r="AQ5" s="5"/>
      <c r="AR5" s="5"/>
      <c r="AS5" s="5"/>
      <c r="AT5" s="5" t="s">
        <v>1653</v>
      </c>
      <c r="AU5" s="5" t="s">
        <v>1653</v>
      </c>
      <c r="AV5" s="5" t="s">
        <v>1658</v>
      </c>
      <c r="AW5" s="5" t="s">
        <v>1659</v>
      </c>
      <c r="AX5" s="5" t="s">
        <v>1660</v>
      </c>
      <c r="AY5" s="5" t="s">
        <v>1660</v>
      </c>
      <c r="AZ5" s="5" t="s">
        <v>1655</v>
      </c>
      <c r="BA5" s="5" t="s">
        <v>1655</v>
      </c>
    </row>
    <row r="6" spans="1:53" s="162" customFormat="1" ht="409.6">
      <c r="A6" s="256"/>
      <c r="B6" s="256" t="s">
        <v>1657</v>
      </c>
      <c r="C6" s="256"/>
      <c r="D6" s="256"/>
      <c r="E6" s="25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56"/>
      <c r="AL6" s="5" t="s">
        <v>1667</v>
      </c>
      <c r="AM6" s="5" t="s">
        <v>1663</v>
      </c>
      <c r="AN6" s="5" t="s">
        <v>1676</v>
      </c>
      <c r="AO6" s="5"/>
      <c r="AP6" s="5" t="s">
        <v>1677</v>
      </c>
      <c r="AQ6" s="5" t="s">
        <v>1678</v>
      </c>
      <c r="AR6" s="5" t="s">
        <v>1669</v>
      </c>
      <c r="AS6" s="5" t="s">
        <v>1666</v>
      </c>
      <c r="AT6" s="5"/>
      <c r="AU6" s="5"/>
      <c r="AV6" s="5"/>
      <c r="AW6" s="5"/>
      <c r="AX6" s="5"/>
      <c r="AY6" s="5"/>
      <c r="AZ6" s="5"/>
      <c r="BA6" s="5"/>
    </row>
    <row r="7" spans="1:53" ht="32.4" customHeight="1">
      <c r="A7" s="7">
        <v>1</v>
      </c>
      <c r="B7" s="7" t="s">
        <v>74</v>
      </c>
      <c r="C7" s="7" t="s">
        <v>75</v>
      </c>
      <c r="D7" s="7" t="s">
        <v>76</v>
      </c>
      <c r="E7" s="7"/>
      <c r="F7" s="8" t="s">
        <v>77</v>
      </c>
      <c r="G7" s="9"/>
      <c r="H7" s="9"/>
      <c r="I7" s="9"/>
      <c r="J7" s="9"/>
      <c r="K7" s="181"/>
      <c r="L7" s="189" t="s">
        <v>79</v>
      </c>
      <c r="M7" s="13" t="s">
        <v>79</v>
      </c>
      <c r="N7" s="13" t="s">
        <v>80</v>
      </c>
      <c r="O7" s="161" t="s">
        <v>81</v>
      </c>
      <c r="P7" s="161" t="s">
        <v>81</v>
      </c>
      <c r="Q7" s="161" t="s">
        <v>81</v>
      </c>
      <c r="R7" s="161" t="s">
        <v>81</v>
      </c>
      <c r="S7" s="161" t="s">
        <v>81</v>
      </c>
      <c r="T7" s="169"/>
      <c r="U7" s="169"/>
      <c r="V7" s="181"/>
      <c r="W7" s="161" t="s">
        <v>79</v>
      </c>
      <c r="X7" s="13"/>
      <c r="Y7" s="161" t="s">
        <v>85</v>
      </c>
      <c r="Z7" s="161" t="s">
        <v>85</v>
      </c>
      <c r="AA7" s="161"/>
      <c r="AB7" s="161"/>
      <c r="AC7" s="161"/>
      <c r="AD7" s="181"/>
      <c r="AE7" s="12" t="s">
        <v>75</v>
      </c>
      <c r="AF7" s="13" t="s">
        <v>87</v>
      </c>
      <c r="AG7" s="13" t="s">
        <v>89</v>
      </c>
      <c r="AH7" s="13" t="s">
        <v>90</v>
      </c>
      <c r="AI7" s="13"/>
      <c r="AJ7" s="13"/>
      <c r="AK7" s="7">
        <v>4</v>
      </c>
      <c r="AL7" s="5" t="s">
        <v>81</v>
      </c>
      <c r="AM7" s="5" t="s">
        <v>81</v>
      </c>
      <c r="AN7" s="5" t="s">
        <v>81</v>
      </c>
      <c r="AO7" s="5" t="s">
        <v>81</v>
      </c>
      <c r="AP7" s="5" t="s">
        <v>81</v>
      </c>
      <c r="AQ7" s="5" t="s">
        <v>81</v>
      </c>
      <c r="AR7" s="5" t="s">
        <v>81</v>
      </c>
      <c r="AS7" s="5" t="s">
        <v>81</v>
      </c>
      <c r="AT7" s="5"/>
      <c r="AU7" s="5"/>
      <c r="AV7" s="5"/>
      <c r="AW7" s="5" t="s">
        <v>1654</v>
      </c>
      <c r="AX7" s="5"/>
      <c r="AY7" s="5"/>
      <c r="AZ7" s="5"/>
      <c r="BA7" s="5"/>
    </row>
    <row r="8" spans="1:53" ht="32.4" customHeight="1">
      <c r="A8" s="7">
        <v>1</v>
      </c>
      <c r="B8" s="7" t="s">
        <v>74</v>
      </c>
      <c r="C8" s="7" t="s">
        <v>92</v>
      </c>
      <c r="D8" s="7" t="s">
        <v>93</v>
      </c>
      <c r="E8" s="7"/>
      <c r="F8" s="8" t="s">
        <v>94</v>
      </c>
      <c r="G8" s="9"/>
      <c r="H8" s="9"/>
      <c r="I8" s="9"/>
      <c r="J8" s="9"/>
      <c r="K8" s="181"/>
      <c r="L8" s="13" t="s">
        <v>95</v>
      </c>
      <c r="M8" s="13" t="s">
        <v>1583</v>
      </c>
      <c r="N8" s="13" t="s">
        <v>96</v>
      </c>
      <c r="O8" s="161" t="s">
        <v>81</v>
      </c>
      <c r="P8" s="161" t="s">
        <v>81</v>
      </c>
      <c r="Q8" s="161" t="s">
        <v>81</v>
      </c>
      <c r="R8" s="161" t="s">
        <v>81</v>
      </c>
      <c r="S8" s="161" t="s">
        <v>81</v>
      </c>
      <c r="T8" s="179"/>
      <c r="U8" s="179"/>
      <c r="V8" s="181"/>
      <c r="W8" s="17" t="s">
        <v>97</v>
      </c>
      <c r="X8" s="161"/>
      <c r="Y8" s="161" t="s">
        <v>98</v>
      </c>
      <c r="Z8" s="161" t="s">
        <v>98</v>
      </c>
      <c r="AA8" s="161"/>
      <c r="AB8" s="161"/>
      <c r="AC8" s="161"/>
      <c r="AD8" s="181"/>
      <c r="AE8" s="12" t="s">
        <v>92</v>
      </c>
      <c r="AF8" s="13" t="s">
        <v>93</v>
      </c>
      <c r="AG8" s="13" t="s">
        <v>99</v>
      </c>
      <c r="AH8" s="13" t="s">
        <v>90</v>
      </c>
      <c r="AI8" s="13"/>
      <c r="AJ8" s="13"/>
      <c r="AK8" s="7">
        <v>4</v>
      </c>
      <c r="AL8" s="5" t="s">
        <v>81</v>
      </c>
      <c r="AM8" s="5" t="s">
        <v>81</v>
      </c>
      <c r="AN8" s="5" t="s">
        <v>81</v>
      </c>
      <c r="AO8" s="5" t="s">
        <v>81</v>
      </c>
      <c r="AP8" s="5" t="s">
        <v>81</v>
      </c>
      <c r="AQ8" s="5" t="s">
        <v>81</v>
      </c>
      <c r="AR8" s="5" t="s">
        <v>81</v>
      </c>
      <c r="AS8" s="5" t="s">
        <v>81</v>
      </c>
      <c r="AT8" s="5"/>
      <c r="AU8" s="5"/>
      <c r="AV8" s="5"/>
      <c r="AW8" s="5"/>
      <c r="AX8" s="5"/>
      <c r="AY8" s="5"/>
      <c r="AZ8" s="5"/>
      <c r="BA8" s="5"/>
    </row>
    <row r="9" spans="1:53" ht="32.4" customHeight="1">
      <c r="A9" s="7">
        <v>1</v>
      </c>
      <c r="B9" s="7" t="s">
        <v>74</v>
      </c>
      <c r="C9" s="7" t="s">
        <v>100</v>
      </c>
      <c r="D9" s="7" t="s">
        <v>101</v>
      </c>
      <c r="E9" s="7" t="s">
        <v>102</v>
      </c>
      <c r="F9" s="12" t="s">
        <v>103</v>
      </c>
      <c r="G9" s="13"/>
      <c r="H9" s="13"/>
      <c r="I9" s="13"/>
      <c r="J9" s="13"/>
      <c r="K9" s="182"/>
      <c r="L9" s="173"/>
      <c r="M9" s="13"/>
      <c r="N9" s="13"/>
      <c r="O9" s="13"/>
      <c r="P9" s="13"/>
      <c r="Q9" s="13"/>
      <c r="R9" s="13"/>
      <c r="S9" s="13"/>
      <c r="T9" s="13"/>
      <c r="U9" s="13"/>
      <c r="V9" s="182"/>
      <c r="W9" s="17" t="s">
        <v>104</v>
      </c>
      <c r="X9" s="13"/>
      <c r="Y9" s="161" t="s">
        <v>105</v>
      </c>
      <c r="Z9" s="161" t="s">
        <v>105</v>
      </c>
      <c r="AA9" s="161"/>
      <c r="AB9" s="161"/>
      <c r="AC9" s="161"/>
      <c r="AD9" s="182"/>
      <c r="AE9" s="12" t="s">
        <v>106</v>
      </c>
      <c r="AF9" s="13" t="s">
        <v>107</v>
      </c>
      <c r="AG9" s="13" t="s">
        <v>81</v>
      </c>
      <c r="AH9" s="13" t="s">
        <v>90</v>
      </c>
      <c r="AI9" s="13"/>
      <c r="AJ9" s="13"/>
      <c r="AK9" s="7">
        <v>3</v>
      </c>
      <c r="AL9" s="5" t="s">
        <v>81</v>
      </c>
      <c r="AM9" s="5" t="s">
        <v>81</v>
      </c>
      <c r="AN9" s="5" t="s">
        <v>81</v>
      </c>
      <c r="AO9" s="5" t="s">
        <v>81</v>
      </c>
      <c r="AP9" s="5" t="s">
        <v>81</v>
      </c>
      <c r="AQ9" s="5" t="s">
        <v>81</v>
      </c>
      <c r="AR9" s="5" t="s">
        <v>81</v>
      </c>
      <c r="AS9" s="5" t="s">
        <v>81</v>
      </c>
      <c r="AT9" s="5"/>
      <c r="AU9" s="5"/>
      <c r="AV9" s="5"/>
      <c r="AW9" s="5"/>
      <c r="AX9" s="5"/>
      <c r="AY9" s="5"/>
      <c r="AZ9" s="5"/>
      <c r="BA9" s="5"/>
    </row>
    <row r="10" spans="1:53" ht="32.4" customHeight="1">
      <c r="A10" s="7">
        <v>1</v>
      </c>
      <c r="B10" s="7" t="s">
        <v>74</v>
      </c>
      <c r="C10" s="7" t="s">
        <v>108</v>
      </c>
      <c r="D10" s="7" t="s">
        <v>109</v>
      </c>
      <c r="E10" s="7" t="s">
        <v>110</v>
      </c>
      <c r="F10" s="8" t="s">
        <v>111</v>
      </c>
      <c r="G10" s="9"/>
      <c r="H10" s="9"/>
      <c r="I10" s="9"/>
      <c r="J10" s="9"/>
      <c r="K10" s="181"/>
      <c r="L10" s="156" t="s">
        <v>109</v>
      </c>
      <c r="M10" s="37" t="s">
        <v>1589</v>
      </c>
      <c r="N10" s="13" t="s">
        <v>112</v>
      </c>
      <c r="O10" s="161" t="s">
        <v>81</v>
      </c>
      <c r="P10" s="161" t="s">
        <v>113</v>
      </c>
      <c r="Q10" s="161" t="s">
        <v>81</v>
      </c>
      <c r="R10" s="161" t="s">
        <v>81</v>
      </c>
      <c r="S10" s="161" t="s">
        <v>81</v>
      </c>
      <c r="T10" s="161"/>
      <c r="U10" s="161"/>
      <c r="V10" s="181"/>
      <c r="W10" s="17" t="s">
        <v>114</v>
      </c>
      <c r="X10" s="11"/>
      <c r="Y10" s="161" t="s">
        <v>115</v>
      </c>
      <c r="Z10" s="161" t="s">
        <v>115</v>
      </c>
      <c r="AA10" s="161"/>
      <c r="AB10" s="161"/>
      <c r="AC10" s="161"/>
      <c r="AD10" s="181"/>
      <c r="AE10" s="12"/>
      <c r="AF10" s="13"/>
      <c r="AG10" s="13"/>
      <c r="AH10" s="13"/>
      <c r="AI10" s="13"/>
      <c r="AJ10" s="13"/>
      <c r="AK10" s="7">
        <v>3</v>
      </c>
      <c r="AL10" s="5" t="s">
        <v>81</v>
      </c>
      <c r="AM10" s="5" t="s">
        <v>81</v>
      </c>
      <c r="AN10" s="5" t="s">
        <v>81</v>
      </c>
      <c r="AO10" s="5" t="s">
        <v>81</v>
      </c>
      <c r="AP10" s="5" t="s">
        <v>81</v>
      </c>
      <c r="AQ10" s="5" t="s">
        <v>81</v>
      </c>
      <c r="AR10" s="5" t="s">
        <v>81</v>
      </c>
      <c r="AS10" s="5" t="s">
        <v>81</v>
      </c>
      <c r="AT10" s="5"/>
      <c r="AU10" s="5"/>
      <c r="AV10" s="5"/>
      <c r="AW10" s="5"/>
      <c r="AX10" s="5"/>
      <c r="AY10" s="5"/>
      <c r="AZ10" s="5"/>
      <c r="BA10" s="5"/>
    </row>
    <row r="11" spans="1:53" ht="32.4" customHeight="1">
      <c r="A11" s="14">
        <v>2</v>
      </c>
      <c r="B11" s="14" t="s">
        <v>175</v>
      </c>
      <c r="C11" s="14" t="s">
        <v>176</v>
      </c>
      <c r="D11" s="14" t="s">
        <v>177</v>
      </c>
      <c r="E11" s="14" t="s">
        <v>178</v>
      </c>
      <c r="F11" s="12" t="s">
        <v>179</v>
      </c>
      <c r="G11" s="13"/>
      <c r="H11" s="13"/>
      <c r="I11" s="13"/>
      <c r="J11" s="13"/>
      <c r="K11" s="182"/>
      <c r="L11" s="13" t="s">
        <v>177</v>
      </c>
      <c r="M11" s="164" t="s">
        <v>1578</v>
      </c>
      <c r="N11" s="13" t="s">
        <v>180</v>
      </c>
      <c r="O11" s="161" t="s">
        <v>81</v>
      </c>
      <c r="P11" s="161" t="s">
        <v>181</v>
      </c>
      <c r="Q11" s="161" t="s">
        <v>81</v>
      </c>
      <c r="R11" s="161" t="s">
        <v>81</v>
      </c>
      <c r="S11" s="161" t="s">
        <v>81</v>
      </c>
      <c r="T11" s="161"/>
      <c r="U11" s="161"/>
      <c r="V11" s="182"/>
      <c r="W11" s="17" t="s">
        <v>221</v>
      </c>
      <c r="X11" s="13"/>
      <c r="Y11" s="161" t="s">
        <v>183</v>
      </c>
      <c r="Z11" s="161" t="s">
        <v>183</v>
      </c>
      <c r="AA11" s="161" t="s">
        <v>184</v>
      </c>
      <c r="AB11" s="161"/>
      <c r="AC11" s="161"/>
      <c r="AD11" s="182"/>
      <c r="AE11" s="12" t="s">
        <v>176</v>
      </c>
      <c r="AF11" s="13" t="s">
        <v>185</v>
      </c>
      <c r="AG11" s="13" t="s">
        <v>186</v>
      </c>
      <c r="AH11" s="161" t="s">
        <v>187</v>
      </c>
      <c r="AI11" s="161"/>
      <c r="AJ11" s="161"/>
      <c r="AK11" s="14">
        <v>4</v>
      </c>
      <c r="AL11" s="5" t="s">
        <v>81</v>
      </c>
      <c r="AM11" s="5" t="s">
        <v>81</v>
      </c>
      <c r="AN11" s="5" t="s">
        <v>81</v>
      </c>
      <c r="AO11" s="5" t="s">
        <v>81</v>
      </c>
      <c r="AP11" s="5" t="s">
        <v>81</v>
      </c>
      <c r="AQ11" s="5" t="s">
        <v>81</v>
      </c>
      <c r="AR11" s="5" t="s">
        <v>81</v>
      </c>
      <c r="AS11" s="5" t="s">
        <v>81</v>
      </c>
      <c r="AT11" s="5"/>
      <c r="AU11" s="5"/>
      <c r="AV11" s="5"/>
      <c r="AW11" s="5"/>
      <c r="AX11" s="5"/>
      <c r="AY11" s="5"/>
      <c r="AZ11" s="5"/>
      <c r="BA11" s="5"/>
    </row>
    <row r="12" spans="1:53" ht="32.4" customHeight="1">
      <c r="A12" s="14">
        <v>2</v>
      </c>
      <c r="B12" s="14" t="s">
        <v>175</v>
      </c>
      <c r="C12" s="14" t="s">
        <v>188</v>
      </c>
      <c r="D12" s="14" t="s">
        <v>189</v>
      </c>
      <c r="E12" s="14" t="s">
        <v>178</v>
      </c>
      <c r="F12" s="12" t="s">
        <v>190</v>
      </c>
      <c r="G12" s="13"/>
      <c r="H12" s="13"/>
      <c r="I12" s="13"/>
      <c r="J12" s="13"/>
      <c r="K12" s="182"/>
      <c r="L12" s="13" t="s">
        <v>189</v>
      </c>
      <c r="M12" s="164" t="s">
        <v>1584</v>
      </c>
      <c r="N12" s="13" t="s">
        <v>191</v>
      </c>
      <c r="O12" s="161" t="s">
        <v>81</v>
      </c>
      <c r="P12" s="161" t="s">
        <v>181</v>
      </c>
      <c r="Q12" s="161" t="s">
        <v>81</v>
      </c>
      <c r="R12" s="161" t="s">
        <v>81</v>
      </c>
      <c r="S12" s="161" t="s">
        <v>81</v>
      </c>
      <c r="T12" s="161"/>
      <c r="U12" s="161"/>
      <c r="V12" s="182"/>
      <c r="W12" s="17" t="s">
        <v>223</v>
      </c>
      <c r="X12" s="13"/>
      <c r="Y12" s="161" t="s">
        <v>193</v>
      </c>
      <c r="Z12" s="161" t="s">
        <v>193</v>
      </c>
      <c r="AA12" s="161" t="s">
        <v>184</v>
      </c>
      <c r="AB12" s="161"/>
      <c r="AC12" s="161"/>
      <c r="AD12" s="182"/>
      <c r="AE12" s="12" t="s">
        <v>188</v>
      </c>
      <c r="AF12" s="13" t="s">
        <v>194</v>
      </c>
      <c r="AG12" s="13" t="s">
        <v>186</v>
      </c>
      <c r="AH12" s="161" t="s">
        <v>187</v>
      </c>
      <c r="AI12" s="161"/>
      <c r="AJ12" s="161"/>
      <c r="AK12" s="14">
        <v>4</v>
      </c>
      <c r="AL12" s="5" t="s">
        <v>81</v>
      </c>
      <c r="AM12" s="5" t="s">
        <v>81</v>
      </c>
      <c r="AN12" s="5" t="s">
        <v>81</v>
      </c>
      <c r="AO12" s="5" t="s">
        <v>81</v>
      </c>
      <c r="AP12" s="5" t="s">
        <v>81</v>
      </c>
      <c r="AQ12" s="5" t="s">
        <v>81</v>
      </c>
      <c r="AR12" s="5" t="s">
        <v>81</v>
      </c>
      <c r="AS12" s="5" t="s">
        <v>81</v>
      </c>
      <c r="AT12" s="5"/>
      <c r="AU12" s="5"/>
      <c r="AV12" s="5"/>
      <c r="AW12" s="5"/>
      <c r="AX12" s="5"/>
      <c r="AY12" s="5"/>
      <c r="AZ12" s="5"/>
      <c r="BA12" s="5"/>
    </row>
    <row r="13" spans="1:53" ht="32.4" customHeight="1">
      <c r="A13" s="16">
        <v>4</v>
      </c>
      <c r="B13" s="16" t="s">
        <v>266</v>
      </c>
      <c r="C13" s="16" t="s">
        <v>267</v>
      </c>
      <c r="D13" s="16" t="s">
        <v>268</v>
      </c>
      <c r="E13" s="16" t="s">
        <v>269</v>
      </c>
      <c r="F13" s="8" t="s">
        <v>270</v>
      </c>
      <c r="G13" s="9"/>
      <c r="H13" s="9"/>
      <c r="I13" s="9"/>
      <c r="J13" s="9"/>
      <c r="K13" s="181"/>
      <c r="L13" s="13" t="s">
        <v>271</v>
      </c>
      <c r="M13" s="13" t="s">
        <v>1582</v>
      </c>
      <c r="N13" s="13" t="s">
        <v>272</v>
      </c>
      <c r="O13" s="161" t="s">
        <v>81</v>
      </c>
      <c r="P13" s="161" t="s">
        <v>253</v>
      </c>
      <c r="Q13" s="161">
        <v>0</v>
      </c>
      <c r="R13" s="161" t="s">
        <v>162</v>
      </c>
      <c r="S13" s="161" t="s">
        <v>81</v>
      </c>
      <c r="T13" s="161"/>
      <c r="U13" s="161"/>
      <c r="V13" s="181"/>
      <c r="W13" s="17" t="s">
        <v>273</v>
      </c>
      <c r="X13" s="161" t="s">
        <v>274</v>
      </c>
      <c r="Y13" s="161" t="s">
        <v>275</v>
      </c>
      <c r="Z13" s="161" t="s">
        <v>275</v>
      </c>
      <c r="AA13" s="161" t="s">
        <v>253</v>
      </c>
      <c r="AB13" s="161"/>
      <c r="AC13" s="161"/>
      <c r="AD13" s="181"/>
      <c r="AE13" s="12" t="s">
        <v>267</v>
      </c>
      <c r="AF13" s="13" t="s">
        <v>276</v>
      </c>
      <c r="AG13" s="13" t="s">
        <v>277</v>
      </c>
      <c r="AH13" s="13" t="s">
        <v>253</v>
      </c>
      <c r="AI13" s="13"/>
      <c r="AJ13" s="13"/>
      <c r="AK13" s="16">
        <v>4</v>
      </c>
      <c r="AL13" s="5" t="s">
        <v>81</v>
      </c>
      <c r="AM13" s="5" t="s">
        <v>81</v>
      </c>
      <c r="AN13" s="5" t="s">
        <v>81</v>
      </c>
      <c r="AO13" s="5" t="s">
        <v>81</v>
      </c>
      <c r="AP13" s="5" t="s">
        <v>81</v>
      </c>
      <c r="AQ13" s="5" t="s">
        <v>81</v>
      </c>
      <c r="AR13" s="5" t="s">
        <v>81</v>
      </c>
      <c r="AS13" s="5" t="s">
        <v>81</v>
      </c>
      <c r="AT13" s="5"/>
      <c r="AU13" s="5"/>
      <c r="AV13" s="5"/>
      <c r="AW13" s="5"/>
      <c r="AX13" s="5"/>
      <c r="AY13" s="5"/>
      <c r="AZ13" s="5"/>
      <c r="BA13" s="5"/>
    </row>
    <row r="14" spans="1:53" ht="32.4" customHeight="1">
      <c r="A14" s="16">
        <v>4</v>
      </c>
      <c r="B14" s="16" t="s">
        <v>266</v>
      </c>
      <c r="C14" s="16" t="s">
        <v>278</v>
      </c>
      <c r="D14" s="16" t="s">
        <v>279</v>
      </c>
      <c r="E14" s="16" t="s">
        <v>269</v>
      </c>
      <c r="F14" s="12" t="s">
        <v>280</v>
      </c>
      <c r="G14" s="13"/>
      <c r="H14" s="13"/>
      <c r="I14" s="13"/>
      <c r="J14" s="13"/>
      <c r="K14" s="182"/>
      <c r="L14" s="13" t="s">
        <v>281</v>
      </c>
      <c r="M14" s="164" t="s">
        <v>1581</v>
      </c>
      <c r="N14" s="13" t="s">
        <v>282</v>
      </c>
      <c r="O14" s="161" t="s">
        <v>81</v>
      </c>
      <c r="P14" s="161" t="s">
        <v>283</v>
      </c>
      <c r="Q14" s="161">
        <v>0</v>
      </c>
      <c r="R14" s="161" t="s">
        <v>284</v>
      </c>
      <c r="S14" s="161" t="s">
        <v>81</v>
      </c>
      <c r="T14" s="161"/>
      <c r="U14" s="161"/>
      <c r="V14" s="182"/>
      <c r="W14" s="17" t="s">
        <v>285</v>
      </c>
      <c r="X14" s="161" t="s">
        <v>286</v>
      </c>
      <c r="Y14" s="161" t="s">
        <v>287</v>
      </c>
      <c r="Z14" s="161" t="s">
        <v>287</v>
      </c>
      <c r="AA14" s="161" t="s">
        <v>283</v>
      </c>
      <c r="AB14" s="161"/>
      <c r="AC14" s="161"/>
      <c r="AD14" s="182"/>
      <c r="AE14" s="12" t="s">
        <v>278</v>
      </c>
      <c r="AF14" s="13" t="s">
        <v>279</v>
      </c>
      <c r="AG14" s="13" t="s">
        <v>288</v>
      </c>
      <c r="AH14" s="13" t="s">
        <v>289</v>
      </c>
      <c r="AI14" s="13"/>
      <c r="AJ14" s="13"/>
      <c r="AK14" s="16">
        <v>4</v>
      </c>
      <c r="AL14" s="5" t="s">
        <v>81</v>
      </c>
      <c r="AM14" s="5" t="s">
        <v>81</v>
      </c>
      <c r="AN14" s="5" t="s">
        <v>81</v>
      </c>
      <c r="AO14" s="5" t="s">
        <v>81</v>
      </c>
      <c r="AP14" s="5" t="s">
        <v>81</v>
      </c>
      <c r="AQ14" s="5" t="s">
        <v>81</v>
      </c>
      <c r="AR14" s="5" t="s">
        <v>81</v>
      </c>
      <c r="AS14" s="5" t="s">
        <v>81</v>
      </c>
      <c r="AT14" s="5"/>
      <c r="AU14" s="5"/>
      <c r="AV14" s="5"/>
      <c r="AW14" s="5"/>
      <c r="AX14" s="5"/>
      <c r="AY14" s="5"/>
      <c r="AZ14" s="5"/>
      <c r="BA14" s="5"/>
    </row>
    <row r="15" spans="1:53" ht="32.4" customHeight="1">
      <c r="A15" s="16">
        <v>4</v>
      </c>
      <c r="B15" s="16" t="s">
        <v>266</v>
      </c>
      <c r="C15" s="16" t="s">
        <v>290</v>
      </c>
      <c r="D15" s="16" t="s">
        <v>291</v>
      </c>
      <c r="E15" s="16" t="s">
        <v>269</v>
      </c>
      <c r="F15" s="12" t="s">
        <v>292</v>
      </c>
      <c r="G15" s="13"/>
      <c r="H15" s="13"/>
      <c r="I15" s="13"/>
      <c r="J15" s="13"/>
      <c r="K15" s="182"/>
      <c r="L15" s="13" t="s">
        <v>293</v>
      </c>
      <c r="M15" s="164" t="s">
        <v>1580</v>
      </c>
      <c r="N15" s="13" t="s">
        <v>294</v>
      </c>
      <c r="O15" s="161" t="s">
        <v>81</v>
      </c>
      <c r="P15" s="161" t="s">
        <v>253</v>
      </c>
      <c r="Q15" s="161">
        <v>150</v>
      </c>
      <c r="R15" s="161">
        <v>4000</v>
      </c>
      <c r="S15" s="161" t="s">
        <v>81</v>
      </c>
      <c r="T15" s="161"/>
      <c r="U15" s="161"/>
      <c r="V15" s="182"/>
      <c r="W15" s="17" t="s">
        <v>295</v>
      </c>
      <c r="X15" s="161" t="s">
        <v>296</v>
      </c>
      <c r="Y15" s="161" t="s">
        <v>297</v>
      </c>
      <c r="Z15" s="161" t="s">
        <v>297</v>
      </c>
      <c r="AA15" s="161"/>
      <c r="AB15" s="161"/>
      <c r="AC15" s="161"/>
      <c r="AD15" s="182"/>
      <c r="AE15" s="12" t="s">
        <v>290</v>
      </c>
      <c r="AF15" s="13" t="s">
        <v>291</v>
      </c>
      <c r="AG15" s="13" t="s">
        <v>298</v>
      </c>
      <c r="AH15" s="13" t="s">
        <v>253</v>
      </c>
      <c r="AI15" s="13"/>
      <c r="AJ15" s="13"/>
      <c r="AK15" s="16">
        <v>4</v>
      </c>
      <c r="AL15" s="5" t="s">
        <v>81</v>
      </c>
      <c r="AM15" s="5" t="s">
        <v>81</v>
      </c>
      <c r="AN15" s="5" t="s">
        <v>81</v>
      </c>
      <c r="AO15" s="5" t="s">
        <v>81</v>
      </c>
      <c r="AP15" s="5" t="s">
        <v>81</v>
      </c>
      <c r="AQ15" s="5" t="s">
        <v>81</v>
      </c>
      <c r="AR15" s="5" t="s">
        <v>81</v>
      </c>
      <c r="AS15" s="5" t="s">
        <v>81</v>
      </c>
      <c r="AT15" s="5"/>
      <c r="AU15" s="5"/>
      <c r="AV15" s="5"/>
      <c r="AW15" s="5"/>
      <c r="AX15" s="5"/>
      <c r="AY15" s="5"/>
      <c r="AZ15" s="5"/>
      <c r="BA15" s="5"/>
    </row>
    <row r="16" spans="1:53" ht="32.4" customHeight="1">
      <c r="A16" s="16">
        <v>4</v>
      </c>
      <c r="B16" s="16" t="s">
        <v>266</v>
      </c>
      <c r="C16" s="16" t="s">
        <v>299</v>
      </c>
      <c r="D16" s="16" t="s">
        <v>300</v>
      </c>
      <c r="E16" s="16" t="s">
        <v>269</v>
      </c>
      <c r="F16" s="12" t="s">
        <v>301</v>
      </c>
      <c r="G16" s="13"/>
      <c r="H16" s="13"/>
      <c r="I16" s="13"/>
      <c r="J16" s="13"/>
      <c r="K16" s="182"/>
      <c r="L16" s="13"/>
      <c r="M16" s="13"/>
      <c r="N16" s="13"/>
      <c r="O16" s="13"/>
      <c r="P16" s="13"/>
      <c r="Q16" s="13"/>
      <c r="R16" s="13"/>
      <c r="S16" s="13"/>
      <c r="T16" s="13"/>
      <c r="U16" s="13"/>
      <c r="V16" s="182"/>
      <c r="W16" s="17" t="s">
        <v>302</v>
      </c>
      <c r="X16" s="161" t="s">
        <v>274</v>
      </c>
      <c r="Y16" s="161" t="s">
        <v>303</v>
      </c>
      <c r="Z16" s="161" t="s">
        <v>303</v>
      </c>
      <c r="AA16" s="161" t="s">
        <v>304</v>
      </c>
      <c r="AB16" s="161"/>
      <c r="AC16" s="161"/>
      <c r="AD16" s="182"/>
      <c r="AE16" s="12" t="s">
        <v>299</v>
      </c>
      <c r="AF16" s="13" t="s">
        <v>305</v>
      </c>
      <c r="AG16" s="13" t="s">
        <v>306</v>
      </c>
      <c r="AH16" s="13" t="s">
        <v>307</v>
      </c>
      <c r="AI16" s="13"/>
      <c r="AJ16" s="13"/>
      <c r="AK16" s="16">
        <v>3</v>
      </c>
      <c r="AL16" s="5" t="s">
        <v>81</v>
      </c>
      <c r="AM16" s="5" t="s">
        <v>81</v>
      </c>
      <c r="AN16" s="5" t="s">
        <v>81</v>
      </c>
      <c r="AO16" s="5" t="s">
        <v>81</v>
      </c>
      <c r="AP16" s="5" t="s">
        <v>81</v>
      </c>
      <c r="AQ16" s="5" t="s">
        <v>81</v>
      </c>
      <c r="AR16" s="5" t="s">
        <v>81</v>
      </c>
      <c r="AS16" s="5" t="s">
        <v>81</v>
      </c>
      <c r="AT16" s="5"/>
      <c r="AU16" s="5"/>
      <c r="AV16" s="5"/>
      <c r="AW16" s="5"/>
      <c r="AX16" s="5"/>
      <c r="AY16" s="5"/>
      <c r="AZ16" s="5"/>
      <c r="BA16" s="5"/>
    </row>
    <row r="17" spans="1:53" ht="32.4" customHeight="1">
      <c r="A17" s="16">
        <v>4</v>
      </c>
      <c r="B17" s="16" t="s">
        <v>266</v>
      </c>
      <c r="C17" s="16" t="s">
        <v>308</v>
      </c>
      <c r="D17" s="16" t="s">
        <v>309</v>
      </c>
      <c r="E17" s="16" t="s">
        <v>269</v>
      </c>
      <c r="F17" s="8" t="s">
        <v>310</v>
      </c>
      <c r="G17" s="9"/>
      <c r="H17" s="9"/>
      <c r="I17" s="9"/>
      <c r="J17" s="9"/>
      <c r="K17" s="181"/>
      <c r="L17" s="13" t="s">
        <v>311</v>
      </c>
      <c r="M17" s="13" t="s">
        <v>1591</v>
      </c>
      <c r="N17" s="13" t="s">
        <v>312</v>
      </c>
      <c r="O17" s="161" t="s">
        <v>313</v>
      </c>
      <c r="P17" s="161" t="s">
        <v>253</v>
      </c>
      <c r="Q17" s="161">
        <v>0</v>
      </c>
      <c r="R17" s="161" t="s">
        <v>162</v>
      </c>
      <c r="S17" s="161" t="s">
        <v>81</v>
      </c>
      <c r="T17" s="161"/>
      <c r="U17" s="161"/>
      <c r="V17" s="181"/>
      <c r="W17" s="17" t="s">
        <v>314</v>
      </c>
      <c r="X17" s="161" t="s">
        <v>274</v>
      </c>
      <c r="Y17" s="161" t="s">
        <v>315</v>
      </c>
      <c r="Z17" s="161" t="s">
        <v>315</v>
      </c>
      <c r="AA17" s="161" t="s">
        <v>253</v>
      </c>
      <c r="AB17" s="161"/>
      <c r="AC17" s="161"/>
      <c r="AD17" s="181"/>
      <c r="AE17" s="12"/>
      <c r="AF17" s="13"/>
      <c r="AG17" s="13"/>
      <c r="AH17" s="13"/>
      <c r="AI17" s="13"/>
      <c r="AJ17" s="13"/>
      <c r="AK17" s="16">
        <v>3</v>
      </c>
      <c r="AL17" s="5" t="s">
        <v>81</v>
      </c>
      <c r="AM17" s="5" t="s">
        <v>81</v>
      </c>
      <c r="AN17" s="5" t="s">
        <v>81</v>
      </c>
      <c r="AO17" s="5" t="s">
        <v>81</v>
      </c>
      <c r="AP17" s="5" t="s">
        <v>81</v>
      </c>
      <c r="AQ17" s="5" t="s">
        <v>81</v>
      </c>
      <c r="AR17" s="5" t="s">
        <v>81</v>
      </c>
      <c r="AS17" s="5" t="s">
        <v>81</v>
      </c>
      <c r="AT17" s="5"/>
      <c r="AU17" s="5"/>
      <c r="AV17" s="5"/>
      <c r="AW17" s="5"/>
      <c r="AX17" s="5"/>
      <c r="AY17" s="5"/>
      <c r="AZ17" s="5"/>
      <c r="BA17" s="5"/>
    </row>
    <row r="18" spans="1:53" ht="32.4" customHeight="1">
      <c r="A18" s="19">
        <v>5</v>
      </c>
      <c r="B18" s="19" t="s">
        <v>390</v>
      </c>
      <c r="C18" s="19" t="s">
        <v>391</v>
      </c>
      <c r="D18" s="19" t="s">
        <v>392</v>
      </c>
      <c r="E18" s="19" t="s">
        <v>269</v>
      </c>
      <c r="F18" s="12" t="s">
        <v>393</v>
      </c>
      <c r="G18" s="13"/>
      <c r="H18" s="13"/>
      <c r="I18" s="13"/>
      <c r="J18" s="13"/>
      <c r="K18" s="182"/>
      <c r="L18" s="13" t="s">
        <v>394</v>
      </c>
      <c r="M18" s="13" t="s">
        <v>1579</v>
      </c>
      <c r="N18" s="13" t="s">
        <v>395</v>
      </c>
      <c r="O18" s="161" t="s">
        <v>379</v>
      </c>
      <c r="P18" s="161" t="s">
        <v>253</v>
      </c>
      <c r="Q18" s="161">
        <v>0</v>
      </c>
      <c r="R18" s="161" t="s">
        <v>162</v>
      </c>
      <c r="S18" s="161" t="s">
        <v>396</v>
      </c>
      <c r="T18" s="161"/>
      <c r="U18" s="161"/>
      <c r="V18" s="182"/>
      <c r="W18" s="17" t="s">
        <v>397</v>
      </c>
      <c r="X18" s="161" t="s">
        <v>398</v>
      </c>
      <c r="Y18" s="161" t="s">
        <v>399</v>
      </c>
      <c r="Z18" s="161" t="s">
        <v>399</v>
      </c>
      <c r="AA18" s="161" t="s">
        <v>389</v>
      </c>
      <c r="AB18" s="161"/>
      <c r="AC18" s="161"/>
      <c r="AD18" s="182"/>
      <c r="AE18" s="12" t="s">
        <v>391</v>
      </c>
      <c r="AF18" s="13" t="s">
        <v>1576</v>
      </c>
      <c r="AG18" s="13" t="s">
        <v>400</v>
      </c>
      <c r="AH18" s="13" t="s">
        <v>253</v>
      </c>
      <c r="AI18" s="13"/>
      <c r="AJ18" s="13"/>
      <c r="AK18" s="19">
        <v>4</v>
      </c>
      <c r="AL18" s="5" t="s">
        <v>1625</v>
      </c>
      <c r="AM18" s="5" t="s">
        <v>1625</v>
      </c>
      <c r="AN18" s="5" t="s">
        <v>1280</v>
      </c>
      <c r="AO18" s="5" t="s">
        <v>1284</v>
      </c>
      <c r="AP18" s="5"/>
      <c r="AQ18" s="5" t="s">
        <v>1284</v>
      </c>
      <c r="AR18" s="5" t="s">
        <v>1626</v>
      </c>
      <c r="AS18" s="5" t="s">
        <v>1626</v>
      </c>
      <c r="AT18" s="5"/>
      <c r="AU18" s="5"/>
      <c r="AV18" s="5"/>
      <c r="AW18" s="5"/>
      <c r="AX18" s="5"/>
      <c r="AY18" s="5"/>
      <c r="AZ18" s="5"/>
      <c r="BA18" s="5"/>
    </row>
    <row r="19" spans="1:53" ht="32.4" customHeight="1">
      <c r="A19" s="19">
        <v>5</v>
      </c>
      <c r="B19" s="19" t="s">
        <v>390</v>
      </c>
      <c r="C19" s="19" t="s">
        <v>409</v>
      </c>
      <c r="D19" s="19" t="s">
        <v>1600</v>
      </c>
      <c r="E19" s="19" t="s">
        <v>269</v>
      </c>
      <c r="F19" s="12"/>
      <c r="G19" s="13"/>
      <c r="H19" s="13"/>
      <c r="I19" s="13"/>
      <c r="J19" s="13">
        <v>3811</v>
      </c>
      <c r="K19" s="182">
        <v>3852</v>
      </c>
      <c r="L19" s="13" t="s">
        <v>410</v>
      </c>
      <c r="M19" s="13" t="s">
        <v>1593</v>
      </c>
      <c r="N19" s="13" t="s">
        <v>411</v>
      </c>
      <c r="O19" s="161" t="s">
        <v>379</v>
      </c>
      <c r="P19" s="161" t="s">
        <v>283</v>
      </c>
      <c r="Q19" s="161">
        <v>0</v>
      </c>
      <c r="R19" s="161">
        <v>100</v>
      </c>
      <c r="S19" s="161" t="s">
        <v>396</v>
      </c>
      <c r="T19" s="161"/>
      <c r="U19" s="161">
        <v>37</v>
      </c>
      <c r="V19" s="182">
        <v>36</v>
      </c>
      <c r="W19" s="20" t="s">
        <v>412</v>
      </c>
      <c r="X19" s="21" t="s">
        <v>413</v>
      </c>
      <c r="Y19" s="21" t="s">
        <v>414</v>
      </c>
      <c r="Z19" s="161" t="s">
        <v>414</v>
      </c>
      <c r="AA19" s="21" t="s">
        <v>415</v>
      </c>
      <c r="AB19" s="21"/>
      <c r="AC19" s="21">
        <v>92</v>
      </c>
      <c r="AD19" s="182">
        <v>88</v>
      </c>
      <c r="AE19" s="12" t="s">
        <v>409</v>
      </c>
      <c r="AF19" s="13" t="s">
        <v>416</v>
      </c>
      <c r="AG19" s="13" t="s">
        <v>417</v>
      </c>
      <c r="AH19" s="13" t="s">
        <v>289</v>
      </c>
      <c r="AI19" s="13">
        <v>922</v>
      </c>
      <c r="AJ19" s="13">
        <v>55</v>
      </c>
      <c r="AK19" s="19">
        <v>3</v>
      </c>
      <c r="AL19" s="5" t="s">
        <v>1625</v>
      </c>
      <c r="AM19" s="5" t="s">
        <v>1625</v>
      </c>
      <c r="AN19" s="5" t="s">
        <v>1625</v>
      </c>
      <c r="AO19" s="5" t="s">
        <v>1625</v>
      </c>
      <c r="AP19" s="5"/>
      <c r="AQ19" s="5" t="s">
        <v>1284</v>
      </c>
      <c r="AR19" s="5" t="s">
        <v>1626</v>
      </c>
      <c r="AS19" s="5" t="s">
        <v>1626</v>
      </c>
      <c r="AT19" s="5"/>
      <c r="AU19" s="5"/>
      <c r="AV19" s="5"/>
      <c r="AW19" s="5"/>
      <c r="AX19" s="5"/>
      <c r="AY19" s="5"/>
      <c r="AZ19" s="5"/>
      <c r="BA19" s="5"/>
    </row>
    <row r="20" spans="1:53" ht="32.4" customHeight="1">
      <c r="A20" s="22">
        <v>5.0999999999999996</v>
      </c>
      <c r="B20" s="23" t="s">
        <v>1610</v>
      </c>
      <c r="C20" s="23" t="s">
        <v>436</v>
      </c>
      <c r="D20" s="23" t="s">
        <v>437</v>
      </c>
      <c r="E20" s="23" t="s">
        <v>269</v>
      </c>
      <c r="F20" s="12"/>
      <c r="G20" s="13"/>
      <c r="H20" s="13"/>
      <c r="I20" s="13"/>
      <c r="J20" s="13"/>
      <c r="K20" s="182"/>
      <c r="L20" s="13" t="s">
        <v>438</v>
      </c>
      <c r="M20" s="13" t="s">
        <v>1590</v>
      </c>
      <c r="N20" s="13" t="s">
        <v>439</v>
      </c>
      <c r="O20" s="161" t="s">
        <v>81</v>
      </c>
      <c r="P20" s="161" t="s">
        <v>162</v>
      </c>
      <c r="Q20" s="161">
        <v>1</v>
      </c>
      <c r="R20" s="161" t="s">
        <v>81</v>
      </c>
      <c r="S20" s="161" t="s">
        <v>81</v>
      </c>
      <c r="T20" s="161"/>
      <c r="U20" s="161"/>
      <c r="V20" s="182"/>
      <c r="W20" s="20" t="s">
        <v>440</v>
      </c>
      <c r="X20" s="21" t="s">
        <v>286</v>
      </c>
      <c r="Y20" s="21" t="s">
        <v>441</v>
      </c>
      <c r="Z20" s="161" t="s">
        <v>441</v>
      </c>
      <c r="AA20" s="21"/>
      <c r="AB20" s="21"/>
      <c r="AC20" s="21"/>
      <c r="AD20" s="182"/>
      <c r="AE20" s="12" t="s">
        <v>436</v>
      </c>
      <c r="AF20" s="13" t="s">
        <v>442</v>
      </c>
      <c r="AG20" s="13" t="s">
        <v>443</v>
      </c>
      <c r="AH20" s="13" t="s">
        <v>307</v>
      </c>
      <c r="AI20" s="13"/>
      <c r="AJ20" s="13"/>
      <c r="AK20" s="23">
        <v>3</v>
      </c>
      <c r="AL20" s="5" t="s">
        <v>1627</v>
      </c>
      <c r="AM20" s="5" t="s">
        <v>1627</v>
      </c>
      <c r="AN20" s="5" t="s">
        <v>1627</v>
      </c>
      <c r="AO20" s="5" t="s">
        <v>1627</v>
      </c>
      <c r="AP20" s="5" t="s">
        <v>1627</v>
      </c>
      <c r="AQ20" s="5" t="s">
        <v>1627</v>
      </c>
      <c r="AR20" s="5" t="s">
        <v>1627</v>
      </c>
      <c r="AS20" s="5" t="s">
        <v>1627</v>
      </c>
      <c r="AT20" s="5"/>
      <c r="AU20" s="5"/>
      <c r="AV20" s="5"/>
      <c r="AW20" s="5"/>
      <c r="AX20" s="5"/>
      <c r="AY20" s="5"/>
      <c r="AZ20" s="5"/>
      <c r="BA20" s="5"/>
    </row>
    <row r="21" spans="1:53" ht="32.4" customHeight="1">
      <c r="A21" s="22">
        <v>5.0999999999999996</v>
      </c>
      <c r="B21" s="23" t="s">
        <v>1610</v>
      </c>
      <c r="C21" s="23" t="s">
        <v>444</v>
      </c>
      <c r="D21" s="23" t="s">
        <v>445</v>
      </c>
      <c r="E21" s="23" t="s">
        <v>269</v>
      </c>
      <c r="F21" s="8" t="s">
        <v>446</v>
      </c>
      <c r="G21" s="9"/>
      <c r="H21" s="9"/>
      <c r="I21" s="9"/>
      <c r="J21" s="9"/>
      <c r="K21" s="181"/>
      <c r="L21" s="13" t="s">
        <v>445</v>
      </c>
      <c r="M21" s="13" t="s">
        <v>1592</v>
      </c>
      <c r="N21" s="13" t="s">
        <v>447</v>
      </c>
      <c r="O21" s="161" t="s">
        <v>313</v>
      </c>
      <c r="P21" s="161" t="s">
        <v>283</v>
      </c>
      <c r="Q21" s="161">
        <v>0</v>
      </c>
      <c r="R21" s="161">
        <v>100</v>
      </c>
      <c r="S21" s="161" t="s">
        <v>81</v>
      </c>
      <c r="T21" s="161"/>
      <c r="U21" s="161"/>
      <c r="V21" s="181"/>
      <c r="W21" s="17" t="s">
        <v>448</v>
      </c>
      <c r="X21" s="161" t="s">
        <v>331</v>
      </c>
      <c r="Y21" s="161" t="s">
        <v>449</v>
      </c>
      <c r="Z21" s="161" t="s">
        <v>449</v>
      </c>
      <c r="AA21" s="161"/>
      <c r="AB21" s="161" t="s">
        <v>450</v>
      </c>
      <c r="AC21" s="161"/>
      <c r="AD21" s="181"/>
      <c r="AE21" s="12"/>
      <c r="AF21" s="13"/>
      <c r="AG21" s="13"/>
      <c r="AH21" s="13"/>
      <c r="AI21" s="13"/>
      <c r="AJ21" s="13"/>
      <c r="AK21" s="23">
        <v>3</v>
      </c>
      <c r="AL21" s="5" t="s">
        <v>81</v>
      </c>
      <c r="AM21" s="5" t="s">
        <v>81</v>
      </c>
      <c r="AN21" s="5" t="s">
        <v>81</v>
      </c>
      <c r="AO21" s="5" t="s">
        <v>81</v>
      </c>
      <c r="AP21" s="5" t="s">
        <v>81</v>
      </c>
      <c r="AQ21" s="5" t="s">
        <v>81</v>
      </c>
      <c r="AR21" s="5" t="s">
        <v>81</v>
      </c>
      <c r="AS21" s="5" t="s">
        <v>81</v>
      </c>
      <c r="AT21" s="5"/>
      <c r="AU21" s="5"/>
      <c r="AV21" s="5"/>
      <c r="AW21" s="5"/>
      <c r="AX21" s="5"/>
      <c r="AY21" s="5"/>
      <c r="AZ21" s="5"/>
      <c r="BA21" s="5"/>
    </row>
    <row r="22" spans="1:53" ht="32.4" customHeight="1">
      <c r="A22" s="24">
        <v>6</v>
      </c>
      <c r="B22" s="24" t="s">
        <v>528</v>
      </c>
      <c r="C22" s="24" t="s">
        <v>529</v>
      </c>
      <c r="D22" s="24" t="s">
        <v>530</v>
      </c>
      <c r="E22" s="24" t="s">
        <v>269</v>
      </c>
      <c r="F22" s="12"/>
      <c r="G22" s="13"/>
      <c r="H22" s="13"/>
      <c r="I22" s="13"/>
      <c r="J22" s="13"/>
      <c r="K22" s="182"/>
      <c r="L22" s="13" t="s">
        <v>530</v>
      </c>
      <c r="M22" s="13" t="s">
        <v>1599</v>
      </c>
      <c r="N22" s="13" t="s">
        <v>531</v>
      </c>
      <c r="O22" s="161" t="s">
        <v>313</v>
      </c>
      <c r="P22" s="161" t="s">
        <v>532</v>
      </c>
      <c r="Q22" s="161">
        <v>0</v>
      </c>
      <c r="R22" s="161">
        <v>180</v>
      </c>
      <c r="S22" s="161" t="s">
        <v>81</v>
      </c>
      <c r="T22" s="161"/>
      <c r="U22" s="161"/>
      <c r="V22" s="182"/>
      <c r="W22" s="17" t="s">
        <v>533</v>
      </c>
      <c r="X22" s="209" t="s">
        <v>534</v>
      </c>
      <c r="Y22" s="208"/>
      <c r="Z22" s="161" t="s">
        <v>535</v>
      </c>
      <c r="AA22" s="161" t="s">
        <v>532</v>
      </c>
      <c r="AB22" s="161"/>
      <c r="AC22" s="161"/>
      <c r="AD22" s="182"/>
      <c r="AE22" s="12" t="s">
        <v>529</v>
      </c>
      <c r="AF22" s="203" t="s">
        <v>530</v>
      </c>
      <c r="AG22" s="13" t="s">
        <v>536</v>
      </c>
      <c r="AH22" s="13" t="s">
        <v>532</v>
      </c>
      <c r="AI22" s="13"/>
      <c r="AJ22" s="13"/>
      <c r="AK22" s="24">
        <v>3</v>
      </c>
      <c r="AL22" s="5" t="s">
        <v>1625</v>
      </c>
      <c r="AM22" s="5" t="s">
        <v>1628</v>
      </c>
      <c r="AN22" s="5" t="s">
        <v>1280</v>
      </c>
      <c r="AO22" s="5" t="s">
        <v>1284</v>
      </c>
      <c r="AP22" s="5" t="s">
        <v>1625</v>
      </c>
      <c r="AQ22" s="5" t="s">
        <v>1280</v>
      </c>
      <c r="AR22" s="5" t="s">
        <v>1626</v>
      </c>
      <c r="AS22" s="5" t="s">
        <v>1626</v>
      </c>
      <c r="AT22" s="5"/>
      <c r="AU22" s="5"/>
      <c r="AV22" s="5"/>
      <c r="AW22" s="5"/>
      <c r="AX22" s="5"/>
      <c r="AY22" s="5"/>
      <c r="AZ22" s="5"/>
      <c r="BA22" s="5"/>
    </row>
    <row r="23" spans="1:53" ht="32.4" customHeight="1">
      <c r="A23" s="1">
        <v>7</v>
      </c>
      <c r="B23" s="1" t="s">
        <v>577</v>
      </c>
      <c r="C23" s="1" t="s">
        <v>578</v>
      </c>
      <c r="D23" s="1" t="s">
        <v>579</v>
      </c>
      <c r="E23" s="1" t="s">
        <v>269</v>
      </c>
      <c r="F23" s="8" t="s">
        <v>579</v>
      </c>
      <c r="G23" s="9"/>
      <c r="H23" s="9"/>
      <c r="I23" s="9"/>
      <c r="J23" s="9"/>
      <c r="K23" s="181"/>
      <c r="L23" s="13" t="s">
        <v>579</v>
      </c>
      <c r="M23" s="13" t="s">
        <v>579</v>
      </c>
      <c r="N23" s="13" t="s">
        <v>580</v>
      </c>
      <c r="O23" s="161" t="s">
        <v>379</v>
      </c>
      <c r="P23" s="161" t="s">
        <v>581</v>
      </c>
      <c r="Q23" s="161">
        <v>1</v>
      </c>
      <c r="R23" s="161">
        <v>4098</v>
      </c>
      <c r="S23" s="161" t="s">
        <v>396</v>
      </c>
      <c r="T23" s="161"/>
      <c r="U23" s="161"/>
      <c r="V23" s="181"/>
      <c r="W23" s="12"/>
      <c r="X23" s="13"/>
      <c r="Y23" s="13"/>
      <c r="Z23" s="13"/>
      <c r="AA23" s="13"/>
      <c r="AB23" s="13"/>
      <c r="AC23" s="13"/>
      <c r="AD23" s="181"/>
      <c r="AE23" s="12" t="s">
        <v>578</v>
      </c>
      <c r="AF23" s="13" t="s">
        <v>579</v>
      </c>
      <c r="AG23" s="13" t="s">
        <v>582</v>
      </c>
      <c r="AH23" s="13" t="s">
        <v>253</v>
      </c>
      <c r="AI23" s="13"/>
      <c r="AJ23" s="13"/>
      <c r="AK23" s="1">
        <v>3</v>
      </c>
      <c r="AL23" s="5" t="s">
        <v>1625</v>
      </c>
      <c r="AM23" s="5" t="s">
        <v>1628</v>
      </c>
      <c r="AN23" s="5" t="s">
        <v>1625</v>
      </c>
      <c r="AO23" s="5" t="s">
        <v>1625</v>
      </c>
      <c r="AP23" s="5"/>
      <c r="AQ23" s="5" t="s">
        <v>1625</v>
      </c>
      <c r="AR23" s="5" t="s">
        <v>1625</v>
      </c>
      <c r="AS23" s="5" t="s">
        <v>1626</v>
      </c>
      <c r="AT23" s="5"/>
      <c r="AU23" s="5"/>
      <c r="AV23" s="5"/>
      <c r="AW23" s="5"/>
      <c r="AX23" s="5"/>
      <c r="AY23" s="5"/>
      <c r="AZ23" s="5"/>
      <c r="BA23" s="5"/>
    </row>
    <row r="24" spans="1:53" ht="32.4" customHeight="1">
      <c r="A24" s="1">
        <v>7</v>
      </c>
      <c r="B24" s="1" t="s">
        <v>577</v>
      </c>
      <c r="C24" s="1" t="s">
        <v>583</v>
      </c>
      <c r="D24" s="1" t="s">
        <v>1598</v>
      </c>
      <c r="E24" s="1" t="s">
        <v>269</v>
      </c>
      <c r="F24" s="8" t="s">
        <v>585</v>
      </c>
      <c r="G24" s="9"/>
      <c r="H24" s="9"/>
      <c r="I24" s="9"/>
      <c r="J24" s="9"/>
      <c r="K24" s="181"/>
      <c r="L24" s="13" t="s">
        <v>584</v>
      </c>
      <c r="M24" s="13" t="s">
        <v>1597</v>
      </c>
      <c r="N24" s="13" t="s">
        <v>586</v>
      </c>
      <c r="O24" s="161" t="s">
        <v>313</v>
      </c>
      <c r="P24" s="161" t="s">
        <v>283</v>
      </c>
      <c r="Q24" s="161">
        <v>0</v>
      </c>
      <c r="R24" s="161">
        <v>100</v>
      </c>
      <c r="S24" s="161" t="s">
        <v>587</v>
      </c>
      <c r="T24" s="161"/>
      <c r="U24" s="161"/>
      <c r="V24" s="181"/>
      <c r="W24" s="12"/>
      <c r="X24" s="13"/>
      <c r="Y24" s="13"/>
      <c r="Z24" s="13"/>
      <c r="AA24" s="13"/>
      <c r="AB24" s="13"/>
      <c r="AC24" s="13"/>
      <c r="AD24" s="181"/>
      <c r="AE24" s="12" t="s">
        <v>583</v>
      </c>
      <c r="AF24" s="13" t="s">
        <v>1585</v>
      </c>
      <c r="AG24" s="13" t="s">
        <v>588</v>
      </c>
      <c r="AH24" s="13" t="s">
        <v>335</v>
      </c>
      <c r="AI24" s="13"/>
      <c r="AJ24" s="13"/>
      <c r="AK24" s="1">
        <v>3</v>
      </c>
      <c r="AL24" s="5" t="s">
        <v>81</v>
      </c>
      <c r="AM24" s="5" t="s">
        <v>81</v>
      </c>
      <c r="AN24" s="5" t="s">
        <v>81</v>
      </c>
      <c r="AO24" s="5" t="s">
        <v>81</v>
      </c>
      <c r="AP24" s="5" t="s">
        <v>81</v>
      </c>
      <c r="AQ24" s="5" t="s">
        <v>81</v>
      </c>
      <c r="AR24" s="5" t="s">
        <v>81</v>
      </c>
      <c r="AS24" s="5" t="s">
        <v>81</v>
      </c>
      <c r="AT24" s="5"/>
      <c r="AU24" s="5"/>
      <c r="AV24" s="5"/>
      <c r="AW24" s="5"/>
      <c r="AX24" s="5"/>
      <c r="AY24" s="5"/>
      <c r="AZ24" s="5"/>
      <c r="BA24" s="5"/>
    </row>
    <row r="25" spans="1:53" ht="32.4" customHeight="1">
      <c r="A25" s="1">
        <v>7</v>
      </c>
      <c r="B25" s="1" t="s">
        <v>577</v>
      </c>
      <c r="C25" s="1" t="s">
        <v>589</v>
      </c>
      <c r="D25" s="1" t="s">
        <v>590</v>
      </c>
      <c r="E25" s="1" t="s">
        <v>269</v>
      </c>
      <c r="F25" s="12" t="s">
        <v>591</v>
      </c>
      <c r="G25" s="13"/>
      <c r="H25" s="13"/>
      <c r="I25" s="13"/>
      <c r="J25" s="13"/>
      <c r="K25" s="182"/>
      <c r="L25" s="13" t="s">
        <v>592</v>
      </c>
      <c r="M25" s="13" t="s">
        <v>602</v>
      </c>
      <c r="N25" s="13" t="s">
        <v>593</v>
      </c>
      <c r="O25" s="161" t="s">
        <v>313</v>
      </c>
      <c r="P25" s="161" t="s">
        <v>283</v>
      </c>
      <c r="Q25" s="161">
        <v>0</v>
      </c>
      <c r="R25" s="161">
        <v>100</v>
      </c>
      <c r="S25" s="161" t="s">
        <v>594</v>
      </c>
      <c r="T25" s="161"/>
      <c r="U25" s="161"/>
      <c r="V25" s="182"/>
      <c r="W25" s="17" t="s">
        <v>595</v>
      </c>
      <c r="X25" s="161" t="s">
        <v>596</v>
      </c>
      <c r="Y25" s="161" t="s">
        <v>597</v>
      </c>
      <c r="Z25" s="161" t="s">
        <v>597</v>
      </c>
      <c r="AA25" s="13" t="s">
        <v>283</v>
      </c>
      <c r="AB25" s="13"/>
      <c r="AC25" s="13"/>
      <c r="AD25" s="182"/>
      <c r="AE25" s="12"/>
      <c r="AF25" s="13"/>
      <c r="AG25" s="13"/>
      <c r="AH25" s="13"/>
      <c r="AI25" s="13"/>
      <c r="AJ25" s="13"/>
      <c r="AK25" s="1">
        <v>3</v>
      </c>
      <c r="AL25" s="5" t="s">
        <v>81</v>
      </c>
      <c r="AM25" s="5" t="s">
        <v>81</v>
      </c>
      <c r="AN25" s="5" t="s">
        <v>81</v>
      </c>
      <c r="AO25" s="5" t="s">
        <v>81</v>
      </c>
      <c r="AP25" s="5" t="s">
        <v>81</v>
      </c>
      <c r="AQ25" s="5" t="s">
        <v>81</v>
      </c>
      <c r="AR25" s="5" t="s">
        <v>81</v>
      </c>
      <c r="AS25" s="5" t="s">
        <v>81</v>
      </c>
      <c r="AT25" s="5"/>
      <c r="AU25" s="5"/>
      <c r="AV25" s="5"/>
      <c r="AW25" s="5"/>
      <c r="AX25" s="5"/>
      <c r="AY25" s="5"/>
      <c r="AZ25" s="5"/>
      <c r="BA25" s="5"/>
    </row>
    <row r="26" spans="1:53" ht="32.4" customHeight="1">
      <c r="A26" s="1">
        <v>7</v>
      </c>
      <c r="B26" s="1" t="s">
        <v>577</v>
      </c>
      <c r="C26" s="1" t="s">
        <v>598</v>
      </c>
      <c r="D26" s="1" t="s">
        <v>599</v>
      </c>
      <c r="E26" s="1" t="s">
        <v>269</v>
      </c>
      <c r="F26" s="12" t="s">
        <v>600</v>
      </c>
      <c r="G26" s="13"/>
      <c r="H26" s="13"/>
      <c r="I26" s="13"/>
      <c r="J26" s="13"/>
      <c r="K26" s="182"/>
      <c r="L26" s="13" t="s">
        <v>599</v>
      </c>
      <c r="M26" s="13" t="s">
        <v>1596</v>
      </c>
      <c r="N26" s="13" t="s">
        <v>601</v>
      </c>
      <c r="O26" s="161" t="s">
        <v>313</v>
      </c>
      <c r="P26" s="161" t="s">
        <v>283</v>
      </c>
      <c r="Q26" s="161">
        <v>0</v>
      </c>
      <c r="R26" s="161">
        <v>100</v>
      </c>
      <c r="S26" s="161" t="s">
        <v>594</v>
      </c>
      <c r="T26" s="161"/>
      <c r="U26" s="161"/>
      <c r="V26" s="182"/>
      <c r="W26" s="17" t="s">
        <v>602</v>
      </c>
      <c r="X26" s="161" t="s">
        <v>596</v>
      </c>
      <c r="Y26" s="161" t="s">
        <v>603</v>
      </c>
      <c r="Z26" s="161" t="s">
        <v>603</v>
      </c>
      <c r="AA26" s="161" t="s">
        <v>283</v>
      </c>
      <c r="AB26" s="161"/>
      <c r="AC26" s="161"/>
      <c r="AD26" s="182"/>
      <c r="AE26" s="12"/>
      <c r="AF26" s="13"/>
      <c r="AG26" s="13"/>
      <c r="AH26" s="13"/>
      <c r="AI26" s="13"/>
      <c r="AJ26" s="13"/>
      <c r="AK26" s="1">
        <v>3</v>
      </c>
      <c r="AL26" s="5" t="s">
        <v>1625</v>
      </c>
      <c r="AM26" s="5" t="s">
        <v>1628</v>
      </c>
      <c r="AN26" s="5" t="s">
        <v>1280</v>
      </c>
      <c r="AO26" s="5" t="s">
        <v>1284</v>
      </c>
      <c r="AP26" s="5"/>
      <c r="AQ26" s="5" t="s">
        <v>1284</v>
      </c>
      <c r="AR26" s="5" t="s">
        <v>1625</v>
      </c>
      <c r="AS26" s="5" t="s">
        <v>1626</v>
      </c>
      <c r="AT26" s="5"/>
      <c r="AU26" s="5"/>
      <c r="AV26" s="5"/>
      <c r="AW26" s="5"/>
      <c r="AX26" s="5"/>
      <c r="AY26" s="5"/>
      <c r="AZ26" s="5"/>
      <c r="BA26" s="5"/>
    </row>
    <row r="27" spans="1:53" ht="32.4" customHeight="1">
      <c r="A27" s="27">
        <v>9</v>
      </c>
      <c r="B27" s="27" t="s">
        <v>725</v>
      </c>
      <c r="C27" s="27" t="s">
        <v>726</v>
      </c>
      <c r="D27" s="27" t="s">
        <v>727</v>
      </c>
      <c r="E27" s="27" t="s">
        <v>269</v>
      </c>
      <c r="F27" s="12"/>
      <c r="G27" s="13"/>
      <c r="H27" s="13"/>
      <c r="I27" s="13"/>
      <c r="J27" s="13"/>
      <c r="K27" s="182"/>
      <c r="L27" s="13" t="s">
        <v>727</v>
      </c>
      <c r="M27" s="13" t="s">
        <v>1594</v>
      </c>
      <c r="N27" s="13" t="s">
        <v>728</v>
      </c>
      <c r="O27" s="161" t="s">
        <v>379</v>
      </c>
      <c r="P27" s="161" t="s">
        <v>729</v>
      </c>
      <c r="Q27" s="161">
        <v>0</v>
      </c>
      <c r="R27" s="161" t="s">
        <v>162</v>
      </c>
      <c r="S27" s="161" t="s">
        <v>81</v>
      </c>
      <c r="T27" s="161"/>
      <c r="U27" s="161"/>
      <c r="V27" s="182"/>
      <c r="W27" s="17" t="s">
        <v>730</v>
      </c>
      <c r="X27" s="161" t="s">
        <v>731</v>
      </c>
      <c r="Y27" s="161" t="s">
        <v>732</v>
      </c>
      <c r="Z27" s="161" t="s">
        <v>732</v>
      </c>
      <c r="AA27" s="161" t="s">
        <v>733</v>
      </c>
      <c r="AB27" s="161"/>
      <c r="AC27" s="161"/>
      <c r="AD27" s="182"/>
      <c r="AE27" s="12" t="s">
        <v>726</v>
      </c>
      <c r="AF27" s="13" t="s">
        <v>1587</v>
      </c>
      <c r="AG27" s="13" t="s">
        <v>734</v>
      </c>
      <c r="AH27" s="13" t="s">
        <v>735</v>
      </c>
      <c r="AI27" s="13"/>
      <c r="AJ27" s="13"/>
      <c r="AK27" s="27">
        <v>3</v>
      </c>
      <c r="AL27" s="5" t="s">
        <v>1626</v>
      </c>
      <c r="AM27" s="5" t="s">
        <v>1284</v>
      </c>
      <c r="AN27" s="5" t="s">
        <v>1626</v>
      </c>
      <c r="AO27" s="5" t="s">
        <v>1284</v>
      </c>
      <c r="AP27" s="5" t="s">
        <v>1625</v>
      </c>
      <c r="AQ27" s="5" t="s">
        <v>1284</v>
      </c>
      <c r="AR27" s="5" t="s">
        <v>1625</v>
      </c>
      <c r="AS27" s="5" t="s">
        <v>1625</v>
      </c>
      <c r="AT27" s="5"/>
      <c r="AU27" s="5"/>
      <c r="AV27" s="5"/>
      <c r="AW27" s="5"/>
      <c r="AX27" s="5"/>
      <c r="AY27" s="5"/>
      <c r="AZ27" s="5"/>
      <c r="BA27" s="5"/>
    </row>
    <row r="28" spans="1:53" ht="32.4" customHeight="1">
      <c r="A28" s="27">
        <v>9</v>
      </c>
      <c r="B28" s="27" t="s">
        <v>725</v>
      </c>
      <c r="C28" s="27" t="s">
        <v>736</v>
      </c>
      <c r="D28" s="27" t="s">
        <v>737</v>
      </c>
      <c r="E28" s="27" t="s">
        <v>269</v>
      </c>
      <c r="F28" s="12"/>
      <c r="G28" s="13"/>
      <c r="H28" s="13"/>
      <c r="I28" s="13"/>
      <c r="J28" s="13"/>
      <c r="K28" s="182"/>
      <c r="L28" s="13" t="s">
        <v>737</v>
      </c>
      <c r="M28" s="13" t="s">
        <v>1595</v>
      </c>
      <c r="N28" s="13" t="s">
        <v>738</v>
      </c>
      <c r="O28" s="161" t="s">
        <v>379</v>
      </c>
      <c r="P28" s="161" t="s">
        <v>739</v>
      </c>
      <c r="Q28" s="161">
        <v>0</v>
      </c>
      <c r="R28" s="161" t="s">
        <v>162</v>
      </c>
      <c r="S28" s="161" t="s">
        <v>81</v>
      </c>
      <c r="T28" s="161"/>
      <c r="U28" s="161"/>
      <c r="V28" s="182"/>
      <c r="W28" s="17" t="s">
        <v>740</v>
      </c>
      <c r="X28" s="21" t="s">
        <v>731</v>
      </c>
      <c r="Y28" s="21" t="s">
        <v>741</v>
      </c>
      <c r="Z28" s="161" t="s">
        <v>741</v>
      </c>
      <c r="AA28" s="21" t="s">
        <v>742</v>
      </c>
      <c r="AB28" s="21"/>
      <c r="AC28" s="21"/>
      <c r="AD28" s="182"/>
      <c r="AE28" s="12" t="s">
        <v>736</v>
      </c>
      <c r="AF28" s="13" t="s">
        <v>743</v>
      </c>
      <c r="AG28" s="13" t="s">
        <v>744</v>
      </c>
      <c r="AH28" s="13" t="s">
        <v>745</v>
      </c>
      <c r="AI28" s="13"/>
      <c r="AJ28" s="13"/>
      <c r="AK28" s="27">
        <v>3</v>
      </c>
      <c r="AL28" s="5" t="s">
        <v>1626</v>
      </c>
      <c r="AM28" s="5" t="s">
        <v>1626</v>
      </c>
      <c r="AN28" s="5" t="s">
        <v>1626</v>
      </c>
      <c r="AO28" s="5" t="s">
        <v>1626</v>
      </c>
      <c r="AP28" s="5" t="s">
        <v>1625</v>
      </c>
      <c r="AQ28" s="5" t="s">
        <v>1284</v>
      </c>
      <c r="AR28" s="5" t="s">
        <v>1626</v>
      </c>
      <c r="AS28" s="5" t="s">
        <v>1625</v>
      </c>
      <c r="AT28" s="5"/>
      <c r="AU28" s="5"/>
      <c r="AV28" s="5"/>
      <c r="AW28" s="5"/>
      <c r="AX28" s="5"/>
      <c r="AY28" s="5"/>
      <c r="AZ28" s="5"/>
      <c r="BA28" s="5"/>
    </row>
  </sheetData>
  <autoFilter ref="A2:AN28" xr:uid="{FB074301-FE37-4F8D-A942-B61B0FDFBDDF}"/>
  <mergeCells count="1">
    <mergeCell ref="X22:Y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Program Design</vt:lpstr>
      <vt:lpstr>Data_Dictionary</vt:lpstr>
      <vt:lpstr>AREMP</vt:lpstr>
      <vt:lpstr>BLM </vt:lpstr>
      <vt:lpstr>EPA</vt:lpstr>
      <vt:lpstr>PIBO </vt:lpstr>
      <vt:lpstr>PIBO_Invert</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2019-09-05T23:48:29Z</dcterms:modified>
</cp:coreProperties>
</file>