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yectos" sheetId="1" state="visible" r:id="rId1"/>
    <sheet name="Origen_42" sheetId="2" state="visible" r:id="rId2"/>
    <sheet name="Guía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0000000"/>
  </numFmts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43D50"/>
      </patternFill>
    </fill>
    <fill>
      <patternFill patternType="solid">
        <fgColor rgb="FF33567A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/>
  </cellStyles>
  <dxfs count="2">
    <dxf>
      <fill>
        <patternFill>
          <bgColor rgb="FFDDF5EA"/>
        </patternFill>
      </fill>
    </dxf>
    <dxf>
      <fill>
        <patternFill>
          <bgColor rgb="FFFFF1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16" min="1" max="1"/>
    <col width="14" customWidth="1" style="16" min="2" max="2"/>
    <col width="39" customWidth="1" style="16" min="3" max="3"/>
    <col width="20" customWidth="1" style="16" min="4" max="4"/>
    <col width="20" customWidth="1" style="16" min="5" max="5"/>
    <col width="20" customWidth="1" style="16" min="6" max="6"/>
    <col width="20" customWidth="1" style="16" min="7" max="7"/>
    <col width="20" customWidth="1" style="16" min="8" max="8"/>
    <col width="15" customWidth="1" style="16" min="9" max="9"/>
    <col width="15" customWidth="1" style="16" min="10" max="10"/>
    <col width="15" customWidth="1" style="16" min="11" max="11"/>
    <col width="15" customWidth="1" style="16" min="12" max="12"/>
    <col width="30" customWidth="1" style="16" min="13" max="13"/>
    <col width="30" customWidth="1" style="16" min="14" max="14"/>
    <col width="38" customWidth="1" style="16" min="15" max="15"/>
    <col width="24" customWidth="1" style="16" min="16" max="16"/>
    <col width="24" customWidth="1" style="16" min="17" max="17"/>
    <col width="27" customWidth="1" style="16" min="18" max="18"/>
    <col width="27" customWidth="1" style="16" min="19" max="19"/>
    <col width="27" customWidth="1" style="16" min="20" max="20"/>
    <col width="27" customWidth="1" style="16" min="21" max="21"/>
    <col width="27" customWidth="1" style="16" min="22" max="22"/>
    <col width="27" customWidth="1" style="16" min="23" max="23"/>
    <col width="27" customWidth="1" style="16" min="24" max="24"/>
    <col width="27" customWidth="1" style="16" min="25" max="25"/>
    <col width="27" customWidth="1" style="16" min="26" max="26"/>
    <col width="27" customWidth="1" style="16" min="27" max="27"/>
    <col width="27" customWidth="1" style="16" min="28" max="28"/>
    <col width="23" customWidth="1" style="16" min="29" max="29"/>
  </cols>
  <sheetData>
    <row r="1" ht="30" customHeight="1" s="16">
      <c r="A1" s="4" t="inlineStr">
        <is>
          <t>id</t>
        </is>
      </c>
      <c r="B1" s="4" t="inlineStr">
        <is>
          <t>tipo</t>
        </is>
      </c>
      <c r="C1" s="4" t="inlineStr">
        <is>
          <t>nombre</t>
        </is>
      </c>
      <c r="D1" s="4" t="inlineStr">
        <is>
          <t>organizacion</t>
        </is>
      </c>
      <c r="E1" s="4" t="inlineStr">
        <is>
          <t>pais</t>
        </is>
      </c>
      <c r="F1" s="4" t="inlineStr">
        <is>
          <t>region</t>
        </is>
      </c>
      <c r="G1" s="4" t="inlineStr">
        <is>
          <t>ciudad</t>
        </is>
      </c>
      <c r="H1" s="4" t="inlineStr">
        <is>
          <t>latitud</t>
        </is>
      </c>
      <c r="I1" s="4" t="inlineStr">
        <is>
          <t>longitud</t>
        </is>
      </c>
      <c r="J1" s="4" t="inlineStr">
        <is>
          <t>anio_inicio</t>
        </is>
      </c>
      <c r="K1" s="4" t="inlineStr">
        <is>
          <t>anio_fin</t>
        </is>
      </c>
      <c r="L1" s="4" t="inlineStr">
        <is>
          <t>categoria</t>
        </is>
      </c>
      <c r="M1" s="4" t="inlineStr">
        <is>
          <t>estado</t>
        </is>
      </c>
      <c r="N1" s="4" t="inlineStr">
        <is>
          <t>rol</t>
        </is>
      </c>
      <c r="O1" s="4" t="inlineStr">
        <is>
          <t>descripcion</t>
        </is>
      </c>
      <c r="P1" s="4" t="inlineStr">
        <is>
          <t>tecnologias</t>
        </is>
      </c>
      <c r="Q1" s="4" t="inlineStr">
        <is>
          <t>indicador</t>
        </is>
      </c>
      <c r="R1" s="4" t="inlineStr">
        <is>
          <t>precision</t>
        </is>
      </c>
      <c r="S1" s="4" t="inlineStr">
        <is>
          <t>visible</t>
        </is>
      </c>
      <c r="T1" s="4" t="inlineStr">
        <is>
          <t>fuente</t>
        </is>
      </c>
      <c r="U1" s="4" t="inlineStr">
        <is>
          <t>url_fuente</t>
        </is>
      </c>
      <c r="V1" s="4" t="inlineStr">
        <is>
          <t>url_google_maps</t>
        </is>
      </c>
      <c r="W1" s="4" t="inlineStr">
        <is>
          <t>imagen_url</t>
        </is>
      </c>
      <c r="X1" s="4" t="inlineStr">
        <is>
          <t>ambito</t>
        </is>
      </c>
      <c r="Y1" s="4" t="inlineStr">
        <is>
          <t>evidencia</t>
        </is>
      </c>
      <c r="Z1" s="4" t="inlineStr">
        <is>
          <t>participacion_detalle</t>
        </is>
      </c>
      <c r="AA1" s="4" t="inlineStr">
        <is>
          <t>nota_geografica</t>
        </is>
      </c>
      <c r="AB1" s="4" t="inlineStr">
        <is>
          <t>fuentes_internas</t>
        </is>
      </c>
      <c r="AC1" s="4" t="inlineStr">
        <is>
          <t>validacion</t>
        </is>
      </c>
    </row>
    <row r="2">
      <c r="A2" t="inlineStr">
        <is>
          <t>1</t>
        </is>
      </c>
      <c r="B2" t="inlineStr">
        <is>
          <t>Empresa</t>
        </is>
      </c>
      <c r="C2" s="8" t="inlineStr">
        <is>
          <t>AyA – Dirección de Mejoramiento de Sistemas</t>
        </is>
      </c>
      <c r="D2" t="inlineStr">
        <is>
          <t>AyA</t>
        </is>
      </c>
      <c r="E2" t="inlineStr">
        <is>
          <t>Costa Rica</t>
        </is>
      </c>
      <c r="F2" t="inlineStr">
        <is>
          <t>San José</t>
        </is>
      </c>
      <c r="G2" t="inlineStr">
        <is>
          <t>San José</t>
        </is>
      </c>
      <c r="H2" s="18" t="n">
        <v>9.952180991628238</v>
      </c>
      <c r="I2" s="18" t="n">
        <v>-84.09912805674576</v>
      </c>
      <c r="J2" t="inlineStr">
        <is>
          <t>2016</t>
        </is>
      </c>
      <c r="L2" t="inlineStr">
        <is>
          <t>Empleo</t>
        </is>
      </c>
      <c r="M2" t="inlineStr">
        <is>
          <t>En curso</t>
        </is>
      </c>
      <c r="N2" t="inlineStr">
        <is>
          <t>Director / Ingeniero</t>
        </is>
      </c>
      <c r="O2" s="8" t="inlineStr">
        <is>
          <t>Optimización metropolitana y dirección de equipos técnicos</t>
        </is>
      </c>
      <c r="P2" t="inlineStr">
        <is>
          <t>Power BI,Python,ArcGIS,SCADA</t>
        </is>
      </c>
      <c r="Q2" t="inlineStr">
        <is>
          <t>1.4 M personas</t>
        </is>
      </c>
      <c r="R2" s="8" t="inlineStr">
        <is>
          <t>Referencia territorial aproximada</t>
        </is>
      </c>
      <c r="S2" t="inlineStr">
        <is>
          <t>yes</t>
        </is>
      </c>
      <c r="T2" t="inlineStr">
        <is>
          <t>CV 2025/2026</t>
        </is>
      </c>
      <c r="U2" s="8" t="str"/>
      <c r="V2" t="inlineStr">
        <is>
          <t>https://www.google.com/maps/search/?api=1&amp;query=9.95218099162824%2C-84.09912805674576</t>
        </is>
      </c>
      <c r="X2" s="8" t="inlineStr">
        <is>
          <t>Sede</t>
        </is>
      </c>
      <c r="Y2" s="8" t="inlineStr">
        <is>
          <t>Según CV</t>
        </is>
      </c>
      <c r="Z2" s="8" t="inlineStr">
        <is>
          <t>Optimización metropolitana y dirección de equipos técnicos</t>
        </is>
      </c>
      <c r="AA2" s="8" t="inlineStr">
        <is>
          <t>Punto de referencia aportado por el titular. Para programas, estudios o redes multisede no representa necesariamente una instalación puntual.</t>
        </is>
      </c>
      <c r="AB2" s="8" t="inlineStr">
        <is>
          <t>CV 2024/2025/2026</t>
        </is>
      </c>
      <c r="AC2" t="inlineStr">
        <is>
          <t>Coordenada revisada y proporcionada por el titular, 2026-10-07</t>
        </is>
      </c>
    </row>
    <row r="3">
      <c r="A3" t="inlineStr">
        <is>
          <t>2</t>
        </is>
      </c>
      <c r="B3" t="inlineStr">
        <is>
          <t>Empresa</t>
        </is>
      </c>
      <c r="C3" s="8" t="inlineStr">
        <is>
          <t>Universidad Latina</t>
        </is>
      </c>
      <c r="D3" t="inlineStr">
        <is>
          <t>Universidad Latina</t>
        </is>
      </c>
      <c r="E3" t="inlineStr">
        <is>
          <t>Costa Rica</t>
        </is>
      </c>
      <c r="F3" t="inlineStr">
        <is>
          <t>San José</t>
        </is>
      </c>
      <c r="G3" t="inlineStr">
        <is>
          <t>San José</t>
        </is>
      </c>
      <c r="H3" s="18" t="n">
        <v>9.933137472963232</v>
      </c>
      <c r="I3" s="18" t="n">
        <v>-84.0435391275236</v>
      </c>
      <c r="J3" t="inlineStr">
        <is>
          <t>2018</t>
        </is>
      </c>
      <c r="L3" t="inlineStr">
        <is>
          <t>Docencia</t>
        </is>
      </c>
      <c r="M3" t="inlineStr">
        <is>
          <t>En curso</t>
        </is>
      </c>
      <c r="N3" t="inlineStr">
        <is>
          <t>Profesor de hidráulica</t>
        </is>
      </c>
      <c r="O3" s="8" t="inlineStr">
        <is>
          <t>Mecánica de fluidos e ingeniería sanitaria</t>
        </is>
      </c>
      <c r="P3" t="inlineStr">
        <is>
          <t>HEC-RAS,Hydraulics</t>
        </is>
      </c>
      <c r="R3" s="8" t="inlineStr">
        <is>
          <t>Referencia territorial aproximada</t>
        </is>
      </c>
      <c r="S3" t="inlineStr">
        <is>
          <t>yes</t>
        </is>
      </c>
      <c r="T3" t="inlineStr">
        <is>
          <t>CV 2025/2026</t>
        </is>
      </c>
      <c r="U3" s="8" t="str"/>
      <c r="V3" t="inlineStr">
        <is>
          <t>https://www.google.com/maps/search/?api=1&amp;query=9.93313747296323%2C-84.04353912752360</t>
        </is>
      </c>
      <c r="X3" s="8" t="inlineStr">
        <is>
          <t>Sede</t>
        </is>
      </c>
      <c r="Y3" s="8" t="inlineStr">
        <is>
          <t>Según CV</t>
        </is>
      </c>
      <c r="Z3" s="8" t="inlineStr">
        <is>
          <t>Mecánica de fluidos e ingeniería sanitaria</t>
        </is>
      </c>
      <c r="AA3" s="8" t="inlineStr">
        <is>
          <t>Punto de referencia aportado por el titular. Para programas, estudios o redes multisede no representa necesariamente una instalación puntual.</t>
        </is>
      </c>
      <c r="AB3" s="8" t="inlineStr">
        <is>
          <t>CV 2024/2025/2026</t>
        </is>
      </c>
      <c r="AC3" t="inlineStr">
        <is>
          <t>Coordenada revisada y proporcionada por el titular, 2026-10-07</t>
        </is>
      </c>
    </row>
    <row r="4">
      <c r="A4" t="inlineStr">
        <is>
          <t>3</t>
        </is>
      </c>
      <c r="B4" t="inlineStr">
        <is>
          <t>Empresa</t>
        </is>
      </c>
      <c r="C4" s="8" t="inlineStr">
        <is>
          <t>Santos CMI</t>
        </is>
      </c>
      <c r="D4" t="inlineStr">
        <is>
          <t>Santos CMI</t>
        </is>
      </c>
      <c r="E4" t="inlineStr">
        <is>
          <t>Costa Rica</t>
        </is>
      </c>
      <c r="F4" t="inlineStr">
        <is>
          <t>San José</t>
        </is>
      </c>
      <c r="G4" t="inlineStr">
        <is>
          <t>San José</t>
        </is>
      </c>
      <c r="H4" s="18" t="n">
        <v>9.946063562539855</v>
      </c>
      <c r="I4" s="18" t="n">
        <v>-84.19570527219565</v>
      </c>
      <c r="J4" t="inlineStr">
        <is>
          <t>2013</t>
        </is>
      </c>
      <c r="K4" t="inlineStr">
        <is>
          <t>2015</t>
        </is>
      </c>
      <c r="L4" t="inlineStr">
        <is>
          <t>Empleo</t>
        </is>
      </c>
      <c r="M4" t="inlineStr">
        <is>
          <t>Finalizado</t>
        </is>
      </c>
      <c r="N4" t="inlineStr">
        <is>
          <t>Ingeniero civil junior</t>
        </is>
      </c>
      <c r="O4" s="8" t="inlineStr">
        <is>
          <t>Diseño de infraestructura para proyectos energéticos</t>
        </is>
      </c>
      <c r="P4" t="inlineStr">
        <is>
          <t>Civil 3D,Hydrology</t>
        </is>
      </c>
      <c r="R4" s="8" t="inlineStr">
        <is>
          <t>Referencia territorial aproximada</t>
        </is>
      </c>
      <c r="S4" t="inlineStr">
        <is>
          <t>yes</t>
        </is>
      </c>
      <c r="T4" t="inlineStr">
        <is>
          <t>CV 2024/2025</t>
        </is>
      </c>
      <c r="U4" s="8" t="str"/>
      <c r="V4" t="inlineStr">
        <is>
          <t>https://www.google.com/maps/search/?api=1&amp;query=9.94606356253986%2C-84.19570527219565</t>
        </is>
      </c>
      <c r="X4" s="8" t="inlineStr">
        <is>
          <t>Sede</t>
        </is>
      </c>
      <c r="Y4" s="8" t="inlineStr">
        <is>
          <t>Según CV</t>
        </is>
      </c>
      <c r="Z4" s="8" t="inlineStr">
        <is>
          <t>Diseño de infraestructura para proyectos energéticos</t>
        </is>
      </c>
      <c r="AA4" s="8" t="inlineStr">
        <is>
          <t>Punto de referencia aportado por el titular. Para programas, estudios o redes multisede no representa necesariamente una instalación puntual.</t>
        </is>
      </c>
      <c r="AB4" s="8" t="inlineStr">
        <is>
          <t>CV 2024/2025/2026</t>
        </is>
      </c>
      <c r="AC4" t="inlineStr">
        <is>
          <t>Coordenada revisada y proporcionada por el titular, 2026-10-07</t>
        </is>
      </c>
    </row>
    <row r="5">
      <c r="A5" t="inlineStr">
        <is>
          <t>4</t>
        </is>
      </c>
      <c r="B5" t="inlineStr">
        <is>
          <t>Empresa</t>
        </is>
      </c>
      <c r="C5" s="8" t="inlineStr">
        <is>
          <t>Municipalidad de Oreamuno</t>
        </is>
      </c>
      <c r="D5" t="inlineStr">
        <is>
          <t>Municipalidad de Oreamuno</t>
        </is>
      </c>
      <c r="E5" t="inlineStr">
        <is>
          <t>Costa Rica</t>
        </is>
      </c>
      <c r="F5" t="inlineStr">
        <is>
          <t>Cartago</t>
        </is>
      </c>
      <c r="G5" t="inlineStr">
        <is>
          <t>San Rafael de Oreamuno</t>
        </is>
      </c>
      <c r="H5" s="18" t="n">
        <v>9.868918971436047</v>
      </c>
      <c r="I5" s="18" t="n">
        <v>-83.9042102677281</v>
      </c>
      <c r="J5" t="inlineStr">
        <is>
          <t>2015</t>
        </is>
      </c>
      <c r="K5" t="inlineStr">
        <is>
          <t>2015</t>
        </is>
      </c>
      <c r="L5" t="inlineStr">
        <is>
          <t>Empleo</t>
        </is>
      </c>
      <c r="M5" t="inlineStr">
        <is>
          <t>Finalizado</t>
        </is>
      </c>
      <c r="N5" t="inlineStr">
        <is>
          <t>Director suplente UTMV</t>
        </is>
      </c>
      <c r="O5" s="8" t="inlineStr">
        <is>
          <t>Administración vial y proyectos cantonales</t>
        </is>
      </c>
      <c r="P5" t="inlineStr">
        <is>
          <t>Project Management,Procurement</t>
        </is>
      </c>
      <c r="Q5" t="inlineStr">
        <is>
          <t>₡600 M licitaciones</t>
        </is>
      </c>
      <c r="R5" s="8" t="inlineStr">
        <is>
          <t>Referencia territorial aproximada</t>
        </is>
      </c>
      <c r="S5" t="inlineStr">
        <is>
          <t>yes</t>
        </is>
      </c>
      <c r="T5" t="inlineStr">
        <is>
          <t>CV 2025</t>
        </is>
      </c>
      <c r="U5" s="8" t="str"/>
      <c r="V5" t="inlineStr">
        <is>
          <t>https://www.google.com/maps/search/?api=1&amp;query=9.86891897143605%2C-83.90421026772810</t>
        </is>
      </c>
      <c r="X5" s="8" t="inlineStr">
        <is>
          <t>Sede</t>
        </is>
      </c>
      <c r="Y5" s="8" t="inlineStr">
        <is>
          <t>Según CV</t>
        </is>
      </c>
      <c r="Z5" s="8" t="inlineStr">
        <is>
          <t>Administración vial y proyectos cantonales</t>
        </is>
      </c>
      <c r="AA5" s="8" t="inlineStr">
        <is>
          <t>Punto de referencia aportado por el titular. Para programas, estudios o redes multisede no representa necesariamente una instalación puntual.</t>
        </is>
      </c>
      <c r="AB5" s="8" t="inlineStr">
        <is>
          <t>CV 2024/2025/2026</t>
        </is>
      </c>
      <c r="AC5" t="inlineStr">
        <is>
          <t>Coordenada revisada y proporcionada por el titular, 2026-10-07</t>
        </is>
      </c>
    </row>
    <row r="6">
      <c r="A6" t="inlineStr">
        <is>
          <t>5</t>
        </is>
      </c>
      <c r="B6" t="inlineStr">
        <is>
          <t>Empresa</t>
        </is>
      </c>
      <c r="C6" s="8" t="inlineStr">
        <is>
          <t>SCH Consultoría y Construcción</t>
        </is>
      </c>
      <c r="D6" t="inlineStr">
        <is>
          <t>SCH Consultoría y Construcción</t>
        </is>
      </c>
      <c r="E6" t="inlineStr">
        <is>
          <t>Costa Rica</t>
        </is>
      </c>
      <c r="F6" t="inlineStr">
        <is>
          <t>San José</t>
        </is>
      </c>
      <c r="G6" t="inlineStr">
        <is>
          <t>San José</t>
        </is>
      </c>
      <c r="H6" s="18" t="n">
        <v>9.966454302887319</v>
      </c>
      <c r="I6" s="18" t="n">
        <v>-84.36234267645101</v>
      </c>
      <c r="J6" t="inlineStr">
        <is>
          <t>2015</t>
        </is>
      </c>
      <c r="K6" t="inlineStr">
        <is>
          <t>2016</t>
        </is>
      </c>
      <c r="L6" t="inlineStr">
        <is>
          <t>Empleo</t>
        </is>
      </c>
      <c r="M6" t="inlineStr">
        <is>
          <t>Finalizado</t>
        </is>
      </c>
      <c r="N6" t="inlineStr">
        <is>
          <t>Ingeniero de proyecto</t>
        </is>
      </c>
      <c r="O6" s="8" t="inlineStr">
        <is>
          <t>Gestión de remodelaciones industriales</t>
        </is>
      </c>
      <c r="P6" t="inlineStr">
        <is>
          <t>Project Management</t>
        </is>
      </c>
      <c r="R6" s="8" t="inlineStr">
        <is>
          <t>Referencia territorial aproximada</t>
        </is>
      </c>
      <c r="S6" t="inlineStr">
        <is>
          <t>yes</t>
        </is>
      </c>
      <c r="T6" t="inlineStr">
        <is>
          <t>CV 2025</t>
        </is>
      </c>
      <c r="U6" s="8" t="str"/>
      <c r="V6" t="inlineStr">
        <is>
          <t>https://www.google.com/maps/search/?api=1&amp;query=9.96645430288732%2C-84.36234267645101</t>
        </is>
      </c>
      <c r="X6" s="8" t="inlineStr">
        <is>
          <t>Sede</t>
        </is>
      </c>
      <c r="Y6" s="8" t="inlineStr">
        <is>
          <t>Según CV</t>
        </is>
      </c>
      <c r="Z6" s="8" t="inlineStr">
        <is>
          <t>Gestión de remodelaciones industriales</t>
        </is>
      </c>
      <c r="AA6" s="8" t="inlineStr">
        <is>
          <t>Punto de referencia aportado por el titular. Para programas, estudios o redes multisede no representa necesariamente una instalación puntual.</t>
        </is>
      </c>
      <c r="AB6" s="8" t="inlineStr">
        <is>
          <t>CV 2024/2025/2026</t>
        </is>
      </c>
      <c r="AC6" t="inlineStr">
        <is>
          <t>Coordenada revisada y proporcionada por el titular, 2026-10-07</t>
        </is>
      </c>
    </row>
    <row r="7">
      <c r="A7" t="inlineStr">
        <is>
          <t>6</t>
        </is>
      </c>
      <c r="B7" t="inlineStr">
        <is>
          <t>Empresa</t>
        </is>
      </c>
      <c r="C7" s="8" t="inlineStr">
        <is>
          <t>FUPROVI</t>
        </is>
      </c>
      <c r="D7" t="inlineStr">
        <is>
          <t>FUPROVI</t>
        </is>
      </c>
      <c r="E7" t="inlineStr">
        <is>
          <t>Costa Rica</t>
        </is>
      </c>
      <c r="F7" t="inlineStr">
        <is>
          <t>San José</t>
        </is>
      </c>
      <c r="G7" t="inlineStr">
        <is>
          <t>San José</t>
        </is>
      </c>
      <c r="H7" s="18" t="n">
        <v>9.939017744116914</v>
      </c>
      <c r="I7" s="18" t="n">
        <v>-84.05919790858356</v>
      </c>
      <c r="J7" t="inlineStr">
        <is>
          <t>2012</t>
        </is>
      </c>
      <c r="K7" t="inlineStr">
        <is>
          <t>2013</t>
        </is>
      </c>
      <c r="L7" t="inlineStr">
        <is>
          <t>Empleo</t>
        </is>
      </c>
      <c r="M7" t="inlineStr">
        <is>
          <t>Finalizado</t>
        </is>
      </c>
      <c r="N7" t="inlineStr">
        <is>
          <t>Asistente de ingeniería</t>
        </is>
      </c>
      <c r="O7" s="8" t="inlineStr">
        <is>
          <t>Supervisión de infraestructura residencial</t>
        </is>
      </c>
      <c r="P7" t="inlineStr">
        <is>
          <t>Construction</t>
        </is>
      </c>
      <c r="R7" s="8" t="inlineStr">
        <is>
          <t>Referencia territorial aproximada</t>
        </is>
      </c>
      <c r="S7" t="inlineStr">
        <is>
          <t>yes</t>
        </is>
      </c>
      <c r="T7" t="inlineStr">
        <is>
          <t>CV 2025</t>
        </is>
      </c>
      <c r="U7" s="8" t="str"/>
      <c r="V7" t="inlineStr">
        <is>
          <t>https://www.google.com/maps/search/?api=1&amp;query=9.93901774411691%2C-84.05919790858356</t>
        </is>
      </c>
      <c r="X7" s="8" t="inlineStr">
        <is>
          <t>Sede</t>
        </is>
      </c>
      <c r="Y7" s="8" t="inlineStr">
        <is>
          <t>Según CV</t>
        </is>
      </c>
      <c r="Z7" s="8" t="inlineStr">
        <is>
          <t>Supervisión de infraestructura residencial</t>
        </is>
      </c>
      <c r="AA7" s="8" t="inlineStr">
        <is>
          <t>Punto de referencia aportado por el titular. Para programas, estudios o redes multisede no representa necesariamente una instalación puntual.</t>
        </is>
      </c>
      <c r="AB7" s="8" t="inlineStr">
        <is>
          <t>CV 2024/2025/2026</t>
        </is>
      </c>
      <c r="AC7" t="inlineStr">
        <is>
          <t>Coordenada revisada y proporcionada por el titular, 2026-10-07</t>
        </is>
      </c>
    </row>
    <row r="8">
      <c r="A8" t="inlineStr">
        <is>
          <t>7</t>
        </is>
      </c>
      <c r="B8" t="inlineStr">
        <is>
          <t>Proyecto</t>
        </is>
      </c>
      <c r="C8" s="8" t="inlineStr">
        <is>
          <t>Fuente Zamora</t>
        </is>
      </c>
      <c r="D8" t="inlineStr">
        <is>
          <t>AyA</t>
        </is>
      </c>
      <c r="E8" t="inlineStr">
        <is>
          <t>Costa Rica</t>
        </is>
      </c>
      <c r="F8" t="inlineStr">
        <is>
          <t>Heredia</t>
        </is>
      </c>
      <c r="G8" t="inlineStr">
        <is>
          <t>Belén / Puente Mulas</t>
        </is>
      </c>
      <c r="H8" s="18" t="n">
        <v>9.972706975052512</v>
      </c>
      <c r="I8" s="18" t="n">
        <v>-84.18383232588455</v>
      </c>
      <c r="J8" t="inlineStr">
        <is>
          <t>2025</t>
        </is>
      </c>
      <c r="L8" t="inlineStr">
        <is>
          <t>Agua potable</t>
        </is>
      </c>
      <c r="M8" t="inlineStr">
        <is>
          <t>Operación</t>
        </is>
      </c>
      <c r="N8" t="inlineStr">
        <is>
          <t>Coordinación técnica</t>
        </is>
      </c>
      <c r="O8" s="8" t="inlineStr">
        <is>
          <t>Integración de nueva fuente al sistema Puente Mulas</t>
        </is>
      </c>
      <c r="P8" t="inlineStr">
        <is>
          <t>Hydraulics</t>
        </is>
      </c>
      <c r="Q8" t="inlineStr">
        <is>
          <t>+250 L/s</t>
        </is>
      </c>
      <c r="R8" s="8" t="inlineStr">
        <is>
          <t>Municipio aproximado</t>
        </is>
      </c>
      <c r="S8" t="inlineStr">
        <is>
          <t>yes</t>
        </is>
      </c>
      <c r="T8" t="inlineStr">
        <is>
          <t>CV 2025/2026 | Trayectoria 2017-2026</t>
        </is>
      </c>
      <c r="U8" s="8" t="inlineStr">
        <is>
          <t>https://www.santaanahoy.com/m%C3%A1s-agua-para-m%C3%A1s-personas-de-la-gam</t>
        </is>
      </c>
      <c r="V8" t="inlineStr">
        <is>
          <t>https://www.google.com/maps/search/?api=1&amp;query=9.97270697505251%2C-84.18383232588455</t>
        </is>
      </c>
      <c r="X8" s="8" t="inlineStr">
        <is>
          <t>Zona</t>
        </is>
      </c>
      <c r="Y8" s="8" t="inlineStr">
        <is>
          <t>Alta</t>
        </is>
      </c>
      <c r="Z8" s="8" t="inlineStr">
        <is>
          <t>Apoyo a puesta en marcha, medición y análisis de caudal; evaluación del aporte de la fuente y su efecto sobre disponibilidad y estabilidad del sistema.</t>
        </is>
      </c>
      <c r="AA8" s="8" t="inlineStr">
        <is>
          <t>Punto de referencia aportado por el titular. Para programas, estudios o redes multisede no representa necesariamente una instalación puntual.</t>
        </is>
      </c>
      <c r="AB8" s="8" t="inlineStr">
        <is>
          <t>turn6search563; turn6search455</t>
        </is>
      </c>
      <c r="AC8" t="inlineStr">
        <is>
          <t>Coordenada revisada y proporcionada por el titular, 2026-10-07</t>
        </is>
      </c>
    </row>
    <row r="9">
      <c r="A9" t="inlineStr">
        <is>
          <t>8</t>
        </is>
      </c>
      <c r="B9" t="inlineStr">
        <is>
          <t>Proyecto</t>
        </is>
      </c>
      <c r="C9" s="8" t="inlineStr">
        <is>
          <t>Planta potabilizadora Cañas-Bebedero</t>
        </is>
      </c>
      <c r="D9" t="inlineStr">
        <is>
          <t>AyA</t>
        </is>
      </c>
      <c r="E9" t="inlineStr">
        <is>
          <t>Costa Rica</t>
        </is>
      </c>
      <c r="F9" t="inlineStr">
        <is>
          <t>Guanacaste</t>
        </is>
      </c>
      <c r="G9" t="inlineStr">
        <is>
          <t>Bebedero</t>
        </is>
      </c>
      <c r="H9" s="18" t="n">
        <v>10.45903258964961</v>
      </c>
      <c r="I9" s="18" t="n">
        <v>-85.0930094542223</v>
      </c>
      <c r="J9" t="inlineStr">
        <is>
          <t>2016</t>
        </is>
      </c>
      <c r="K9" t="inlineStr">
        <is>
          <t>2020</t>
        </is>
      </c>
      <c r="L9" t="inlineStr">
        <is>
          <t>Agua potable</t>
        </is>
      </c>
      <c r="M9" t="inlineStr">
        <is>
          <t>Finalizado</t>
        </is>
      </c>
      <c r="N9" t="inlineStr">
        <is>
          <t>Pruebas y puesta en marcha</t>
        </is>
      </c>
      <c r="O9" s="8" t="inlineStr">
        <is>
          <t>Tratamiento para control de arsénico</t>
        </is>
      </c>
      <c r="P9" t="inlineStr">
        <is>
          <t>Water Treatment</t>
        </is>
      </c>
      <c r="Q9" t="inlineStr">
        <is>
          <t>126 L/s</t>
        </is>
      </c>
      <c r="R9" s="8" t="inlineStr">
        <is>
          <t>Referencia territorial aproximada</t>
        </is>
      </c>
      <c r="S9" t="inlineStr">
        <is>
          <t>yes</t>
        </is>
      </c>
      <c r="T9" t="inlineStr">
        <is>
          <t>CV 2025 | Trayectoria 2017-2026</t>
        </is>
      </c>
      <c r="U9" s="8" t="str"/>
      <c r="V9" t="inlineStr">
        <is>
          <t>https://www.google.com/maps/search/?api=1&amp;query=10.45903258964961%2C-85.09300945422230</t>
        </is>
      </c>
      <c r="X9" s="8" t="inlineStr">
        <is>
          <t>Zona</t>
        </is>
      </c>
      <c r="Y9" s="8" t="inlineStr">
        <is>
          <t>Alta</t>
        </is>
      </c>
      <c r="Z9" s="8" t="inlineStr">
        <is>
          <t>Actualización de matriz del proyecto, seguimiento de información para Mesa Chorotega, coordinación con PMO e incorporación de estado y programación del proyecto.</t>
        </is>
      </c>
      <c r="AA9" s="8" t="inlineStr">
        <is>
          <t>Punto de referencia aportado por el titular. Para programas, estudios o redes multisede no representa necesariamente una instalación puntual.</t>
        </is>
      </c>
      <c r="AB9" s="8" t="inlineStr">
        <is>
          <t>turn6search493</t>
        </is>
      </c>
      <c r="AC9" t="inlineStr">
        <is>
          <t>Coordenada revisada y proporcionada por el titular, 2026-10-07</t>
        </is>
      </c>
    </row>
    <row r="10">
      <c r="A10" t="inlineStr">
        <is>
          <t>9</t>
        </is>
      </c>
      <c r="B10" t="inlineStr">
        <is>
          <t>Proyecto</t>
        </is>
      </c>
      <c r="C10" s="8" t="inlineStr">
        <is>
          <t>Acueducto Sardinal–El Coco–Ocotal</t>
        </is>
      </c>
      <c r="D10" t="inlineStr">
        <is>
          <t>AyA</t>
        </is>
      </c>
      <c r="E10" t="inlineStr">
        <is>
          <t>Costa Rica</t>
        </is>
      </c>
      <c r="F10" t="inlineStr">
        <is>
          <t>Guanacaste</t>
        </is>
      </c>
      <c r="G10" t="inlineStr">
        <is>
          <t>Sardinal</t>
        </is>
      </c>
      <c r="H10" s="18" t="n">
        <v>10.51966934162006</v>
      </c>
      <c r="I10" s="18" t="n">
        <v>-85.6533411785515</v>
      </c>
      <c r="J10" t="inlineStr">
        <is>
          <t>2016</t>
        </is>
      </c>
      <c r="K10" t="inlineStr">
        <is>
          <t>2022</t>
        </is>
      </c>
      <c r="L10" t="inlineStr">
        <is>
          <t>Agua potable</t>
        </is>
      </c>
      <c r="M10" t="inlineStr">
        <is>
          <t>Finalizado</t>
        </is>
      </c>
      <c r="N10" t="inlineStr">
        <is>
          <t>Diseño y supervisión</t>
        </is>
      </c>
      <c r="O10" s="8" t="inlineStr">
        <is>
          <t>Sistema de pozos y almacenamiento</t>
        </is>
      </c>
      <c r="P10" t="inlineStr">
        <is>
          <t>Hydraulics</t>
        </is>
      </c>
      <c r="Q10" t="inlineStr">
        <is>
          <t>70 L/s</t>
        </is>
      </c>
      <c r="R10" s="8" t="inlineStr">
        <is>
          <t>Referencia territorial aproximada</t>
        </is>
      </c>
      <c r="S10" t="inlineStr">
        <is>
          <t>yes</t>
        </is>
      </c>
      <c r="T10" t="inlineStr">
        <is>
          <t>CV 2025</t>
        </is>
      </c>
      <c r="U10" s="8" t="str"/>
      <c r="V10" t="inlineStr">
        <is>
          <t>https://www.google.com/maps/search/?api=1&amp;query=10.51966934162006%2C-85.65334117855150</t>
        </is>
      </c>
      <c r="X10" s="8" t="inlineStr">
        <is>
          <t>Zona</t>
        </is>
      </c>
      <c r="Y10" s="8" t="inlineStr">
        <is>
          <t>Según CV</t>
        </is>
      </c>
      <c r="Z10" s="8" t="inlineStr">
        <is>
          <t>Sistema de pozos y almacenamiento</t>
        </is>
      </c>
      <c r="AA10" s="8" t="inlineStr">
        <is>
          <t>Punto de referencia aportado por el titular. Para programas, estudios o redes multisede no representa necesariamente una instalación puntual.</t>
        </is>
      </c>
      <c r="AB10" s="8" t="inlineStr">
        <is>
          <t>CV 2024/2025/2026</t>
        </is>
      </c>
      <c r="AC10" t="inlineStr">
        <is>
          <t>Coordenada revisada y proporcionada por el titular, 2026-10-07</t>
        </is>
      </c>
    </row>
    <row r="11">
      <c r="A11" t="inlineStr">
        <is>
          <t>10</t>
        </is>
      </c>
      <c r="B11" t="inlineStr">
        <is>
          <t>Proyecto</t>
        </is>
      </c>
      <c r="C11" s="8" t="inlineStr">
        <is>
          <t>Acueducto regional Nimboyores</t>
        </is>
      </c>
      <c r="D11" t="inlineStr">
        <is>
          <t>AyA</t>
        </is>
      </c>
      <c r="E11" t="inlineStr">
        <is>
          <t>Costa Rica</t>
        </is>
      </c>
      <c r="F11" t="inlineStr">
        <is>
          <t>Guanacaste</t>
        </is>
      </c>
      <c r="G11" t="inlineStr">
        <is>
          <t>Tamarindo</t>
        </is>
      </c>
      <c r="H11" s="18" t="n">
        <v>10.3657839837826</v>
      </c>
      <c r="I11" s="18" t="n">
        <v>-85.69756378618713</v>
      </c>
      <c r="J11" t="inlineStr">
        <is>
          <t>2016</t>
        </is>
      </c>
      <c r="K11" t="inlineStr">
        <is>
          <t>2022</t>
        </is>
      </c>
      <c r="L11" t="inlineStr">
        <is>
          <t>Agua potable</t>
        </is>
      </c>
      <c r="M11" t="inlineStr">
        <is>
          <t>Diseño</t>
        </is>
      </c>
      <c r="N11" t="inlineStr">
        <is>
          <t>Actualización de diseño</t>
        </is>
      </c>
      <c r="O11" s="8" t="inlineStr">
        <is>
          <t>Conducción regional y etapas de infraestructura</t>
        </is>
      </c>
      <c r="P11" t="inlineStr">
        <is>
          <t>WaterGEMS,Hydraulics</t>
        </is>
      </c>
      <c r="Q11" t="inlineStr">
        <is>
          <t>35 km</t>
        </is>
      </c>
      <c r="R11" s="8" t="inlineStr">
        <is>
          <t>Referencia territorial aproximada</t>
        </is>
      </c>
      <c r="S11" t="inlineStr">
        <is>
          <t>yes</t>
        </is>
      </c>
      <c r="T11" t="inlineStr">
        <is>
          <t>CV 2025</t>
        </is>
      </c>
      <c r="U11" s="8" t="str"/>
      <c r="V11" t="inlineStr">
        <is>
          <t>https://www.google.com/maps/search/?api=1&amp;query=10.36578398378260%2C-85.69756378618713</t>
        </is>
      </c>
      <c r="X11" s="8" t="inlineStr">
        <is>
          <t>Zona</t>
        </is>
      </c>
      <c r="Y11" s="8" t="inlineStr">
        <is>
          <t>Según CV</t>
        </is>
      </c>
      <c r="Z11" s="8" t="inlineStr">
        <is>
          <t>Conducción regional y etapas de infraestructura</t>
        </is>
      </c>
      <c r="AA11" s="8" t="inlineStr">
        <is>
          <t>Punto de referencia aportado por el titular. Para programas, estudios o redes multisede no representa necesariamente una instalación puntual.</t>
        </is>
      </c>
      <c r="AB11" s="8" t="inlineStr">
        <is>
          <t>CV 2024/2025/2026</t>
        </is>
      </c>
      <c r="AC11" t="inlineStr">
        <is>
          <t>Coordenada revisada y proporcionada por el titular, 2026-10-07</t>
        </is>
      </c>
    </row>
    <row r="12">
      <c r="A12" t="inlineStr">
        <is>
          <t>11</t>
        </is>
      </c>
      <c r="B12" t="inlineStr">
        <is>
          <t>Proyecto</t>
        </is>
      </c>
      <c r="C12" s="8" t="inlineStr">
        <is>
          <t>Campañas de sectorización GAM</t>
        </is>
      </c>
      <c r="D12" t="inlineStr">
        <is>
          <t>AyA</t>
        </is>
      </c>
      <c r="E12" t="inlineStr">
        <is>
          <t>Costa Rica</t>
        </is>
      </c>
      <c r="F12" t="inlineStr">
        <is>
          <t>San José</t>
        </is>
      </c>
      <c r="G12" t="inlineStr">
        <is>
          <t>Alajuelita</t>
        </is>
      </c>
      <c r="H12" s="18" t="n">
        <v>9.928226400465373</v>
      </c>
      <c r="I12" s="18" t="n">
        <v>-84.08909995879816</v>
      </c>
      <c r="J12" t="inlineStr">
        <is>
          <t>2024</t>
        </is>
      </c>
      <c r="K12" t="inlineStr">
        <is>
          <t>2026</t>
        </is>
      </c>
      <c r="L12" t="inlineStr">
        <is>
          <t>Eficiencia hídrica</t>
        </is>
      </c>
      <c r="M12" t="inlineStr">
        <is>
          <t>En curso</t>
        </is>
      </c>
      <c r="N12" t="inlineStr">
        <is>
          <t>Liderazgo técnico</t>
        </is>
      </c>
      <c r="O12" s="8" t="inlineStr">
        <is>
          <t>Análisis de caudal nocturno y control de pérdidas</t>
        </is>
      </c>
      <c r="P12" t="inlineStr">
        <is>
          <t>SCADA,Power BI,GIS</t>
        </is>
      </c>
      <c r="Q12" t="inlineStr">
        <is>
          <t>700 m³/d recuperados</t>
        </is>
      </c>
      <c r="R12" s="8" t="inlineStr">
        <is>
          <t>Referencia territorial aproximada</t>
        </is>
      </c>
      <c r="S12" t="inlineStr">
        <is>
          <t>yes</t>
        </is>
      </c>
      <c r="T12" t="inlineStr">
        <is>
          <t>CV 2025/2026 | Trayectoria 2017-2026</t>
        </is>
      </c>
      <c r="U12" s="8" t="str"/>
      <c r="V12" t="inlineStr">
        <is>
          <t>https://www.google.com/maps/search/?api=1&amp;query=9.92822640046537%2C-84.08909995879816</t>
        </is>
      </c>
      <c r="X12" s="8" t="inlineStr">
        <is>
          <t>Zona</t>
        </is>
      </c>
      <c r="Y12" s="8" t="inlineStr">
        <is>
          <t>Alta</t>
        </is>
      </c>
      <c r="Z12" s="8" t="inlineStr">
        <is>
          <t>Elaboración y seguimiento de planes e informes técnicos sobre sectorización, presiones, fugas, continuidad, cronogramas y acciones de corto, mediano y largo plazo.</t>
        </is>
      </c>
      <c r="AA12" s="8" t="inlineStr">
        <is>
          <t>Punto de referencia aportado por el titular. Para programas, estudios o redes multisede no representa necesariamente una instalación puntual.</t>
        </is>
      </c>
      <c r="AB12" s="8" t="inlineStr">
        <is>
          <t>turn6search447; turn6search497; turn2search369</t>
        </is>
      </c>
      <c r="AC12" t="inlineStr">
        <is>
          <t>Coordenada revisada y proporcionada por el titular, 2026-10-07</t>
        </is>
      </c>
    </row>
    <row r="13">
      <c r="A13" t="inlineStr">
        <is>
          <t>12</t>
        </is>
      </c>
      <c r="B13" t="inlineStr">
        <is>
          <t>Proyecto</t>
        </is>
      </c>
      <c r="C13" s="8" t="inlineStr">
        <is>
          <t>PRAGAM – planificación metropolitana</t>
        </is>
      </c>
      <c r="D13" t="inlineStr">
        <is>
          <t>AyA</t>
        </is>
      </c>
      <c r="E13" t="inlineStr">
        <is>
          <t>Costa Rica</t>
        </is>
      </c>
      <c r="F13" t="inlineStr">
        <is>
          <t>San José</t>
        </is>
      </c>
      <c r="G13" t="inlineStr">
        <is>
          <t>San José</t>
        </is>
      </c>
      <c r="H13" s="18" t="n">
        <v>9.939163048006971</v>
      </c>
      <c r="I13" s="18" t="n">
        <v>-84.1183104773215</v>
      </c>
      <c r="J13" t="inlineStr">
        <is>
          <t>2025</t>
        </is>
      </c>
      <c r="K13" t="inlineStr">
        <is>
          <t>2030</t>
        </is>
      </c>
      <c r="L13" t="inlineStr">
        <is>
          <t>Transformación digital</t>
        </is>
      </c>
      <c r="M13" t="inlineStr">
        <is>
          <t>En curso</t>
        </is>
      </c>
      <c r="N13" t="inlineStr">
        <is>
          <t>Análisis y visualización</t>
        </is>
      </c>
      <c r="O13" s="8" t="inlineStr">
        <is>
          <t>Portafolio de proyectos de mejoramiento hídrico</t>
        </is>
      </c>
      <c r="P13" t="inlineStr">
        <is>
          <t>Power BI,ArcGIS,Python</t>
        </is>
      </c>
      <c r="Q13" t="inlineStr">
        <is>
          <t>40 proyectos referenciados</t>
        </is>
      </c>
      <c r="R13" s="8" t="inlineStr">
        <is>
          <t>Referencia territorial aproximada</t>
        </is>
      </c>
      <c r="S13" t="inlineStr">
        <is>
          <t>yes</t>
        </is>
      </c>
      <c r="T13" t="inlineStr">
        <is>
          <t>CV 2025 | Trayectoria 2017-2026</t>
        </is>
      </c>
      <c r="U13" s="8" t="str"/>
      <c r="V13" t="inlineStr">
        <is>
          <t>https://www.google.com/maps/search/?api=1&amp;query=9.93916304800697%2C-84.11831047732150</t>
        </is>
      </c>
      <c r="X13" s="8" t="inlineStr">
        <is>
          <t>Zona</t>
        </is>
      </c>
      <c r="Y13" s="8" t="inlineStr">
        <is>
          <t>Alta</t>
        </is>
      </c>
      <c r="Z13" s="8" t="inlineStr">
        <is>
          <t>Apoyo en mapa/visor de proyectos, etapas del ciclo de inversión, cronogramas, evaluación de alternativas y articulación de iniciativas de acción inmediata, corto, mediano y largo plazo.</t>
        </is>
      </c>
      <c r="AA13" s="8" t="inlineStr">
        <is>
          <t>Punto de referencia aportado por el titular. Para programas, estudios o redes multisede no representa necesariamente una instalación puntual.</t>
        </is>
      </c>
      <c r="AB13" s="8" t="inlineStr">
        <is>
          <t>turn6search443; turn6search446; turn6search433</t>
        </is>
      </c>
      <c r="AC13" t="inlineStr">
        <is>
          <t>Coordenada revisada y proporcionada por el titular, 2026-10-07</t>
        </is>
      </c>
    </row>
    <row r="14">
      <c r="A14" t="inlineStr">
        <is>
          <t>13</t>
        </is>
      </c>
      <c r="B14" t="inlineStr">
        <is>
          <t>Proyecto</t>
        </is>
      </c>
      <c r="C14" s="8" t="inlineStr">
        <is>
          <t>Visor de capacidad hídrica GAM</t>
        </is>
      </c>
      <c r="D14" t="inlineStr">
        <is>
          <t>AyA</t>
        </is>
      </c>
      <c r="E14" t="inlineStr">
        <is>
          <t>Costa Rica</t>
        </is>
      </c>
      <c r="F14" t="inlineStr">
        <is>
          <t>San José</t>
        </is>
      </c>
      <c r="G14" t="inlineStr">
        <is>
          <t>San José</t>
        </is>
      </c>
      <c r="H14" s="18" t="n">
        <v>9.939163048006971</v>
      </c>
      <c r="I14" s="18" t="n">
        <v>-84.1183104773215</v>
      </c>
      <c r="J14" t="inlineStr">
        <is>
          <t>2026</t>
        </is>
      </c>
      <c r="L14" t="inlineStr">
        <is>
          <t>Transformación digital</t>
        </is>
      </c>
      <c r="M14" t="inlineStr">
        <is>
          <t>En desarrollo</t>
        </is>
      </c>
      <c r="N14" t="inlineStr">
        <is>
          <t>Desarrollo de aplicaciones</t>
        </is>
      </c>
      <c r="O14" s="8" t="inlineStr">
        <is>
          <t>Visor de capacidad hídrica y datos geoespaciales</t>
        </is>
      </c>
      <c r="P14" t="inlineStr">
        <is>
          <t>Python,Streamlit,ArcGIS,GitHub</t>
        </is>
      </c>
      <c r="R14" s="8" t="inlineStr">
        <is>
          <t>Referencia territorial aproximada</t>
        </is>
      </c>
      <c r="S14" t="inlineStr">
        <is>
          <t>yes</t>
        </is>
      </c>
      <c r="T14" t="inlineStr">
        <is>
          <t>Proyecto 2026</t>
        </is>
      </c>
      <c r="U14" s="8" t="str"/>
      <c r="V14" t="inlineStr">
        <is>
          <t>https://www.google.com/maps/search/?api=1&amp;query=9.93916304800697%2C-84.11831047732150</t>
        </is>
      </c>
      <c r="X14" s="8" t="inlineStr">
        <is>
          <t>Zona</t>
        </is>
      </c>
      <c r="Y14" s="8" t="inlineStr">
        <is>
          <t>Según CV</t>
        </is>
      </c>
      <c r="Z14" s="8" t="inlineStr">
        <is>
          <t>Visor de capacidad hídrica y datos geoespaciales</t>
        </is>
      </c>
      <c r="AA14" s="8" t="inlineStr">
        <is>
          <t>Punto de referencia aportado por el titular. Para programas, estudios o redes multisede no representa necesariamente una instalación puntual.</t>
        </is>
      </c>
      <c r="AB14" s="8" t="inlineStr">
        <is>
          <t>CV 2024/2025/2026</t>
        </is>
      </c>
      <c r="AC14" t="inlineStr">
        <is>
          <t>Coordenada revisada y proporcionada por el titular, 2026-10-07</t>
        </is>
      </c>
    </row>
    <row r="15">
      <c r="A15" t="inlineStr">
        <is>
          <t>14</t>
        </is>
      </c>
      <c r="B15" t="inlineStr">
        <is>
          <t>Proyecto</t>
        </is>
      </c>
      <c r="C15" s="8" t="inlineStr">
        <is>
          <t>Aplicativo de revisión de caudalímetros</t>
        </is>
      </c>
      <c r="D15" t="inlineStr">
        <is>
          <t>AyA</t>
        </is>
      </c>
      <c r="E15" t="inlineStr">
        <is>
          <t>Costa Rica</t>
        </is>
      </c>
      <c r="F15" t="inlineStr">
        <is>
          <t>San José</t>
        </is>
      </c>
      <c r="G15" t="inlineStr">
        <is>
          <t>San José</t>
        </is>
      </c>
      <c r="H15" s="18" t="n">
        <v>9.952180991628238</v>
      </c>
      <c r="I15" s="18" t="n">
        <v>-84.09912805674576</v>
      </c>
      <c r="J15" t="inlineStr">
        <is>
          <t>2026</t>
        </is>
      </c>
      <c r="L15" t="inlineStr">
        <is>
          <t>Transformación digital</t>
        </is>
      </c>
      <c r="M15" t="inlineStr">
        <is>
          <t>En desarrollo</t>
        </is>
      </c>
      <c r="N15" t="inlineStr">
        <is>
          <t>Desarrollo e integración</t>
        </is>
      </c>
      <c r="O15" s="8" t="inlineStr">
        <is>
          <t>Aplicación de seguimiento integrando GIS y revisión de equipos</t>
        </is>
      </c>
      <c r="P15" t="inlineStr">
        <is>
          <t>Python,SQL Server,Supabase,SharePoint</t>
        </is>
      </c>
      <c r="R15" s="8" t="inlineStr">
        <is>
          <t>Referencia territorial aproximada</t>
        </is>
      </c>
      <c r="S15" t="inlineStr">
        <is>
          <t>yes</t>
        </is>
      </c>
      <c r="T15" t="inlineStr">
        <is>
          <t>Proyecto 2026</t>
        </is>
      </c>
      <c r="U15" s="8" t="str"/>
      <c r="V15" t="inlineStr">
        <is>
          <t>https://www.google.com/maps/search/?api=1&amp;query=9.95218099162824%2C-84.09912805674576</t>
        </is>
      </c>
      <c r="X15" s="8" t="inlineStr">
        <is>
          <t>Zona</t>
        </is>
      </c>
      <c r="Y15" s="8" t="inlineStr">
        <is>
          <t>Según CV</t>
        </is>
      </c>
      <c r="Z15" s="8" t="inlineStr">
        <is>
          <t>Aplicación de seguimiento integrando GIS y revisión de equipos</t>
        </is>
      </c>
      <c r="AA15" s="8" t="inlineStr">
        <is>
          <t>Punto de referencia aportado por el titular. Para programas, estudios o redes multisede no representa necesariamente una instalación puntual.</t>
        </is>
      </c>
      <c r="AB15" s="8" t="inlineStr">
        <is>
          <t>CV 2024/2025/2026</t>
        </is>
      </c>
      <c r="AC15" t="inlineStr">
        <is>
          <t>Coordenada revisada y proporcionada por el titular, 2026-10-07</t>
        </is>
      </c>
    </row>
    <row r="16">
      <c r="A16" t="inlineStr">
        <is>
          <t>15</t>
        </is>
      </c>
      <c r="B16" t="inlineStr">
        <is>
          <t>Proyecto</t>
        </is>
      </c>
      <c r="C16" s="8" t="inlineStr">
        <is>
          <t>Planta Talagante – Chile</t>
        </is>
      </c>
      <c r="D16" t="inlineStr">
        <is>
          <t>Santos CMI</t>
        </is>
      </c>
      <c r="E16" t="inlineStr">
        <is>
          <t>Chile</t>
        </is>
      </c>
      <c r="F16" t="inlineStr">
        <is>
          <t>Región Metropolitana</t>
        </is>
      </c>
      <c r="G16" t="inlineStr">
        <is>
          <t>Talagante (CMPC Tissue)</t>
        </is>
      </c>
      <c r="H16" s="18" t="n">
        <v>-33.70403722791384</v>
      </c>
      <c r="I16" s="18" t="n">
        <v>-70.93548034522583</v>
      </c>
      <c r="J16" t="inlineStr">
        <is>
          <t>2013</t>
        </is>
      </c>
      <c r="K16" t="inlineStr">
        <is>
          <t>2015</t>
        </is>
      </c>
      <c r="L16" t="inlineStr">
        <is>
          <t>Infraestructura industrial</t>
        </is>
      </c>
      <c r="M16" t="inlineStr">
        <is>
          <t>Participación</t>
        </is>
      </c>
      <c r="N16" t="inlineStr">
        <is>
          <t>Diseño de infraestructura</t>
        </is>
      </c>
      <c r="O16" s="8" t="inlineStr">
        <is>
          <t>Aportes de diseño hidrológico y drenaje</t>
        </is>
      </c>
      <c r="P16" t="inlineStr">
        <is>
          <t>Hydrology</t>
        </is>
      </c>
      <c r="Q16" t="inlineStr">
        <is>
          <t>21 MW</t>
        </is>
      </c>
      <c r="R16" s="8" t="inlineStr">
        <is>
          <t>Referencia de instalación pública</t>
        </is>
      </c>
      <c r="S16" t="inlineStr">
        <is>
          <t>yes</t>
        </is>
      </c>
      <c r="T16" t="inlineStr">
        <is>
          <t>CV 2025</t>
        </is>
      </c>
      <c r="U16" s="8" t="inlineStr">
        <is>
          <t>https://infofirma.sea.gob.cl/DocumentosSEA/MostrarDocumento?docId=f9%2F1e%2Ffce7ed7b924b34bc71ad37f6fd352bac898d</t>
        </is>
      </c>
      <c r="V16" t="inlineStr">
        <is>
          <t>https://www.google.com/maps/search/?api=1&amp;query=-33.70403722791384%2C-70.93548034522583</t>
        </is>
      </c>
      <c r="X16" s="8" t="inlineStr">
        <is>
          <t>Puntual</t>
        </is>
      </c>
      <c r="Y16" s="8" t="inlineStr">
        <is>
          <t>Según CV</t>
        </is>
      </c>
      <c r="Z16" s="8" t="inlineStr">
        <is>
          <t>Aportes de diseño hidrológico y drenaje</t>
        </is>
      </c>
      <c r="AA16" s="8" t="inlineStr">
        <is>
          <t>Coordenada suministrada y revisada por el titular; verificar correspondencia con la obra antes de atribuir una instalación física.</t>
        </is>
      </c>
      <c r="AB16" s="8" t="inlineStr">
        <is>
          <t>CV 2024/2025/2026</t>
        </is>
      </c>
      <c r="AC16" t="inlineStr">
        <is>
          <t>Coordenada revisada y proporcionada por el titular, 2026-10-07</t>
        </is>
      </c>
    </row>
    <row r="17">
      <c r="A17" t="inlineStr">
        <is>
          <t>16</t>
        </is>
      </c>
      <c r="B17" t="inlineStr">
        <is>
          <t>Proyecto</t>
        </is>
      </c>
      <c r="C17" s="8" t="inlineStr">
        <is>
          <t>Complejo siderúrgico CSP – Brasil</t>
        </is>
      </c>
      <c r="D17" t="inlineStr">
        <is>
          <t>Santos CMI</t>
        </is>
      </c>
      <c r="E17" t="inlineStr">
        <is>
          <t>Brasil</t>
        </is>
      </c>
      <c r="F17" t="inlineStr">
        <is>
          <t>Ceará</t>
        </is>
      </c>
      <c r="G17" t="inlineStr">
        <is>
          <t>Pecém, São Gonçalo do Amarante</t>
        </is>
      </c>
      <c r="H17" s="18" t="n">
        <v>-3.585917</v>
      </c>
      <c r="I17" s="18" t="n">
        <v>-38.858932</v>
      </c>
      <c r="J17" t="inlineStr">
        <is>
          <t>2013</t>
        </is>
      </c>
      <c r="K17" t="inlineStr">
        <is>
          <t>2015</t>
        </is>
      </c>
      <c r="L17" t="inlineStr">
        <is>
          <t>Infraestructura industrial</t>
        </is>
      </c>
      <c r="M17" t="inlineStr">
        <is>
          <t>Participación</t>
        </is>
      </c>
      <c r="N17" t="inlineStr">
        <is>
          <t>Diseño de infraestructura</t>
        </is>
      </c>
      <c r="O17" s="8" t="inlineStr">
        <is>
          <t>Participación en diseño de obras civiles y drenaje</t>
        </is>
      </c>
      <c r="P17" t="inlineStr">
        <is>
          <t>Hydrology</t>
        </is>
      </c>
      <c r="Q17" t="inlineStr">
        <is>
          <t>Potencia por confirmar</t>
        </is>
      </c>
      <c r="R17" s="8" t="inlineStr">
        <is>
          <t>Coordenada de referencia confirmada por el titular</t>
        </is>
      </c>
      <c r="S17" t="inlineStr">
        <is>
          <t>yes</t>
        </is>
      </c>
      <c r="T17" t="inlineStr">
        <is>
          <t>CV 2025</t>
        </is>
      </c>
      <c r="U17" s="8" t="inlineStr">
        <is>
          <t>https://www.wikidata.org/wiki/Q18477912</t>
        </is>
      </c>
      <c r="V17" t="inlineStr">
        <is>
          <t>https://www.google.com/maps/search/?api=1&amp;query=-3.585917%2C-38.858932</t>
        </is>
      </c>
      <c r="X17" s="8" t="inlineStr">
        <is>
          <t>Puntual</t>
        </is>
      </c>
      <c r="Y17" s="8" t="inlineStr">
        <is>
          <t>Según CV</t>
        </is>
      </c>
      <c r="Z17" s="8" t="inlineStr">
        <is>
          <t>Participación en diseño de obras civiles y drenaje</t>
        </is>
      </c>
      <c r="AA17" s="8" t="inlineStr">
        <is>
          <t>Planta siderúrgica CSP, Pecém, Ceará. Coordenada validada por el titular; representa una ubicación de referencia de la instalación.</t>
        </is>
      </c>
      <c r="AB17" s="8" t="inlineStr">
        <is>
          <t>CV 2024/2025/2026</t>
        </is>
      </c>
      <c r="AC17" t="inlineStr">
        <is>
          <t>Confirmación del titular, octubre 2026</t>
        </is>
      </c>
    </row>
    <row r="18">
      <c r="A18" t="inlineStr">
        <is>
          <t>17</t>
        </is>
      </c>
      <c r="B18" t="inlineStr">
        <is>
          <t>Proyecto</t>
        </is>
      </c>
      <c r="C18" s="8" t="inlineStr">
        <is>
          <t>Central Machala Power – Ecuador</t>
        </is>
      </c>
      <c r="D18" t="inlineStr">
        <is>
          <t>Santos CMI</t>
        </is>
      </c>
      <c r="E18" t="inlineStr">
        <is>
          <t>Ecuador</t>
        </is>
      </c>
      <c r="F18" t="inlineStr">
        <is>
          <t>El Oro</t>
        </is>
      </c>
      <c r="G18" t="inlineStr">
        <is>
          <t>Machala / Bajo Alto (por verificar)</t>
        </is>
      </c>
      <c r="H18" s="18" t="n">
        <v>-3.115509639596315</v>
      </c>
      <c r="I18" s="18" t="n">
        <v>-79.8780220209804</v>
      </c>
      <c r="J18" t="inlineStr">
        <is>
          <t>2013</t>
        </is>
      </c>
      <c r="K18" t="inlineStr">
        <is>
          <t>2015</t>
        </is>
      </c>
      <c r="L18" t="inlineStr">
        <is>
          <t>Infraestructura industrial</t>
        </is>
      </c>
      <c r="M18" t="inlineStr">
        <is>
          <t>Participación</t>
        </is>
      </c>
      <c r="N18" t="inlineStr">
        <is>
          <t>Diseño de infraestructura</t>
        </is>
      </c>
      <c r="O18" s="8" t="inlineStr">
        <is>
          <t>Participación en diseño vial e hidráulico</t>
        </is>
      </c>
      <c r="P18" t="inlineStr">
        <is>
          <t>Hydraulics</t>
        </is>
      </c>
      <c r="Q18" t="inlineStr">
        <is>
          <t>135 MW</t>
        </is>
      </c>
      <c r="R18" s="8" t="inlineStr">
        <is>
          <t>Ciudad aproximada</t>
        </is>
      </c>
      <c r="S18" t="inlineStr">
        <is>
          <t>yes</t>
        </is>
      </c>
      <c r="T18" t="inlineStr">
        <is>
          <t>CV 2025</t>
        </is>
      </c>
      <c r="U18" s="8" t="inlineStr">
        <is>
          <t>https://www.celec.gob.ec/electroguayas/proyectos/</t>
        </is>
      </c>
      <c r="V18" t="inlineStr">
        <is>
          <t>https://www.google.com/maps/search/?api=1&amp;query=-3.11550963959632%2C-79.87802202098040</t>
        </is>
      </c>
      <c r="X18" s="8" t="inlineStr">
        <is>
          <t>Zona</t>
        </is>
      </c>
      <c r="Y18" s="8" t="inlineStr">
        <is>
          <t>Según CV</t>
        </is>
      </c>
      <c r="Z18" s="8" t="inlineStr">
        <is>
          <t>Participación en diseño vial e hidráulico</t>
        </is>
      </c>
      <c r="AA18" s="8" t="inlineStr">
        <is>
          <t>Punto de referencia aportado por el titular. Para programas, estudios o redes multisede no representa necesariamente una instalación puntual.</t>
        </is>
      </c>
      <c r="AB18" s="8" t="inlineStr">
        <is>
          <t>CV 2024/2025/2026</t>
        </is>
      </c>
      <c r="AC18" t="inlineStr">
        <is>
          <t>Coordenada revisada y proporcionada por el titular, 2026-10-07</t>
        </is>
      </c>
    </row>
    <row r="19">
      <c r="A19" t="inlineStr">
        <is>
          <t>18</t>
        </is>
      </c>
      <c r="B19" t="inlineStr">
        <is>
          <t>Proyecto</t>
        </is>
      </c>
      <c r="C19" s="8" t="inlineStr">
        <is>
          <t>Gerber–Nestlé PREVASSA</t>
        </is>
      </c>
      <c r="D19" t="inlineStr">
        <is>
          <t>Consultoría independiente</t>
        </is>
      </c>
      <c r="E19" t="inlineStr">
        <is>
          <t>Costa Rica</t>
        </is>
      </c>
      <c r="F19" t="inlineStr">
        <is>
          <t>Alajuela</t>
        </is>
      </c>
      <c r="G19" t="inlineStr">
        <is>
          <t>Alajuela</t>
        </is>
      </c>
      <c r="H19" s="18" t="n">
        <v>9.856109080000609</v>
      </c>
      <c r="I19" s="18" t="n">
        <v>-83.95586068849708</v>
      </c>
      <c r="J19" t="inlineStr">
        <is>
          <t>2015</t>
        </is>
      </c>
      <c r="K19" t="inlineStr">
        <is>
          <t>2016</t>
        </is>
      </c>
      <c r="L19" t="inlineStr">
        <is>
          <t>Consultoría hidráulica e industrial</t>
        </is>
      </c>
      <c r="M19" t="inlineStr">
        <is>
          <t>Diseño</t>
        </is>
      </c>
      <c r="N19" t="inlineStr">
        <is>
          <t>Consultor de diseño hidráulico e industrial</t>
        </is>
      </c>
      <c r="O19" s="8" t="inlineStr">
        <is>
          <t>Estudios hidrológicos, memorias de cálculo pluvial, soluciones de diseño para tratamiento de aguas residuales con apoyo de PREVASSA, estudios estructurales y evaluaciones de seguridad estructural en instalaciones de gas GLP.</t>
        </is>
      </c>
      <c r="P19" t="inlineStr">
        <is>
          <t>Hidrología,Cálculo pluvial,Aguas residuales,Estructuras,GLP</t>
        </is>
      </c>
      <c r="R19" s="8" t="inlineStr">
        <is>
          <t>Referencia territorial aproximada</t>
        </is>
      </c>
      <c r="S19" t="inlineStr">
        <is>
          <t>yes</t>
        </is>
      </c>
      <c r="T19" t="inlineStr">
        <is>
          <t>CV 2025</t>
        </is>
      </c>
      <c r="U19" s="8" t="str"/>
      <c r="V19" t="inlineStr">
        <is>
          <t>https://www.google.com/maps/search/?api=1&amp;query=9.85610908000061%2C-83.95586068849708</t>
        </is>
      </c>
      <c r="X19" s="8" t="inlineStr">
        <is>
          <t>Zona</t>
        </is>
      </c>
      <c r="Y19" s="8" t="inlineStr">
        <is>
          <t>Según CV</t>
        </is>
      </c>
      <c r="Z19" s="8" t="inlineStr">
        <is>
          <t>Desarrollo de estudios hidrológicos, memorias de cálculo pluvial, estudios estructurales varios, soluciones específicas de diseño de tratamiento de aguas residuales con apoyo de PREVASSA y evaluaciones de seguridad estructural en instalaciones de gas GLP.</t>
        </is>
      </c>
      <c r="AA19" s="8" t="inlineStr">
        <is>
          <t>Punto de referencia aportado por el titular. Para programas, estudios o redes multisede no representa necesariamente una instalación puntual.</t>
        </is>
      </c>
      <c r="AB19" s="8" t="inlineStr">
        <is>
          <t>CV 2024/2025/2026</t>
        </is>
      </c>
      <c r="AC19" t="inlineStr">
        <is>
          <t>Coordenada revisada y proporcionada por el titular, 2026-10-07</t>
        </is>
      </c>
    </row>
    <row r="20">
      <c r="A20" t="inlineStr">
        <is>
          <t>19</t>
        </is>
      </c>
      <c r="B20" t="inlineStr">
        <is>
          <t>Proyecto</t>
        </is>
      </c>
      <c r="C20" s="8" t="inlineStr">
        <is>
          <t>Infraestructura PriceSmart</t>
        </is>
      </c>
      <c r="D20" t="inlineStr">
        <is>
          <t>Consultoría independiente</t>
        </is>
      </c>
      <c r="E20" t="inlineStr">
        <is>
          <t>Costa Rica</t>
        </is>
      </c>
      <c r="F20" t="inlineStr">
        <is>
          <t>San José</t>
        </is>
      </c>
      <c r="G20" t="inlineStr">
        <is>
          <t>San José</t>
        </is>
      </c>
      <c r="H20" s="18" t="n">
        <v>9.920903888364052</v>
      </c>
      <c r="I20" s="18" t="n">
        <v>-84.04798640395877</v>
      </c>
      <c r="J20" t="inlineStr">
        <is>
          <t>2015</t>
        </is>
      </c>
      <c r="K20" t="inlineStr">
        <is>
          <t>2016</t>
        </is>
      </c>
      <c r="L20" t="inlineStr">
        <is>
          <t>Consultoría hidráulica e industrial</t>
        </is>
      </c>
      <c r="M20" t="inlineStr">
        <is>
          <t>Diseño</t>
        </is>
      </c>
      <c r="N20" t="inlineStr">
        <is>
          <t>Consultor de diseño hidráulico e industrial</t>
        </is>
      </c>
      <c r="O20" s="8" t="inlineStr">
        <is>
          <t>Estudios hidrológicos, memorias de cálculo pluvial, estudios estructurales y evaluaciones especializadas para soluciones industriales y de seguridad.</t>
        </is>
      </c>
      <c r="P20" t="inlineStr">
        <is>
          <t>Hidrología,Cálculo pluvial,Aguas residuales,Estructuras,GLP</t>
        </is>
      </c>
      <c r="R20" s="8" t="inlineStr">
        <is>
          <t>Referencia territorial aproximada</t>
        </is>
      </c>
      <c r="S20" t="inlineStr">
        <is>
          <t>yes</t>
        </is>
      </c>
      <c r="T20" t="inlineStr">
        <is>
          <t>CV 2025</t>
        </is>
      </c>
      <c r="U20" s="8" t="str"/>
      <c r="V20" t="inlineStr">
        <is>
          <t>https://www.google.com/maps/search/?api=1&amp;query=9.92090388836405%2C-84.04798640395877</t>
        </is>
      </c>
      <c r="X20" s="8" t="inlineStr">
        <is>
          <t>Zona</t>
        </is>
      </c>
      <c r="Y20" s="8" t="inlineStr">
        <is>
          <t>Según CV</t>
        </is>
      </c>
      <c r="Z20" s="8" t="inlineStr">
        <is>
          <t>Desarrollo de estudios hidrológicos, memorias de cálculo pluvial, estudios estructurales varios, soluciones específicas de diseño de tratamiento de aguas residuales con apoyo de PREVASSA y evaluaciones de seguridad estructural en instalaciones de gas GLP.</t>
        </is>
      </c>
      <c r="AA20" s="8" t="inlineStr">
        <is>
          <t>Punto de referencia aportado por el titular. Para programas, estudios o redes multisede no representa necesariamente una instalación puntual.</t>
        </is>
      </c>
      <c r="AB20" s="8" t="inlineStr">
        <is>
          <t>CV 2024/2025/2026</t>
        </is>
      </c>
      <c r="AC20" t="inlineStr">
        <is>
          <t>Coordenada revisada y proporcionada por el titular, 2026-10-07</t>
        </is>
      </c>
    </row>
    <row r="21">
      <c r="A21" t="inlineStr">
        <is>
          <t>T01</t>
        </is>
      </c>
      <c r="B21" t="inlineStr">
        <is>
          <t>Proyecto</t>
        </is>
      </c>
      <c r="C21" s="8" t="inlineStr">
        <is>
          <t>Cartera de proyectos de inversión de Sistemas Periféricos</t>
        </is>
      </c>
      <c r="D21" t="inlineStr">
        <is>
          <t>AyA</t>
        </is>
      </c>
      <c r="E21" t="inlineStr">
        <is>
          <t>Costa Rica</t>
        </is>
      </c>
      <c r="F21" t="inlineStr">
        <is>
          <t>GAM / Nacional</t>
        </is>
      </c>
      <c r="G21" t="inlineStr">
        <is>
          <t>San José / referencia nacional</t>
        </is>
      </c>
      <c r="H21" s="18" t="n">
        <v>9.939163048006971</v>
      </c>
      <c r="I21" s="18" t="n">
        <v>-84.1183104773215</v>
      </c>
      <c r="J21" t="inlineStr">
        <is>
          <t>2017</t>
        </is>
      </c>
      <c r="K21" t="inlineStr">
        <is>
          <t>2022</t>
        </is>
      </c>
      <c r="L21" t="inlineStr">
        <is>
          <t>Gestión de cartera, análisis documental, costos y cierre/capitalización</t>
        </is>
      </c>
      <c r="M21" t="inlineStr">
        <is>
          <t>Estudio / gestión</t>
        </is>
      </c>
      <c r="N21" t="inlineStr">
        <is>
          <t>Programación y Control / Periféricos</t>
        </is>
      </c>
      <c r="O21" s="8" t="inlineStr">
        <is>
          <t>Revisión, recopilación, control y capitalización de inversiones; reconstrucción de antecedentes, costos, etapas, expedientes y datos de proyectos ejecutados entre 2018 y 2021.</t>
        </is>
      </c>
      <c r="P21" t="inlineStr">
        <is>
          <t>Ingeniería hidráulica,Planificación y análisis</t>
        </is>
      </c>
      <c r="R21" s="8" t="inlineStr">
        <is>
          <t>Nacional / multisitio</t>
        </is>
      </c>
      <c r="S21" t="inlineStr">
        <is>
          <t>yes</t>
        </is>
      </c>
      <c r="T21" t="inlineStr">
        <is>
          <t>Trayectoria 2017–2026 (archivo aportado)</t>
        </is>
      </c>
      <c r="U21" s="8" t="str"/>
      <c r="V21" t="inlineStr">
        <is>
          <t>https://www.google.com/maps/search/?api=1&amp;query=9.93916304800697%2C-84.11831047732150</t>
        </is>
      </c>
      <c r="X21" s="8" t="inlineStr">
        <is>
          <t>Regional</t>
        </is>
      </c>
      <c r="Y21" s="8" t="inlineStr">
        <is>
          <t>Alta</t>
        </is>
      </c>
      <c r="Z21" s="8" t="inlineStr">
        <is>
          <t>Revisión, recopilación, control y capitalización de inversiones; reconstrucción de antecedentes, costos, etapas, expedientes y datos de proyectos ejecutados entre 2018 y 2021.</t>
        </is>
      </c>
      <c r="AA21" s="8" t="inlineStr">
        <is>
          <t>Punto de referencia aportado por el titular. Para programas, estudios o redes multisede no representa necesariamente una instalación puntual.</t>
        </is>
      </c>
      <c r="AB21" s="8" t="inlineStr">
        <is>
          <t>turn6search438; turn6search441; turn6search449</t>
        </is>
      </c>
      <c r="AC21" t="inlineStr">
        <is>
          <t>Coordenada revisada y proporcionada por el titular, 2026-10-07</t>
        </is>
      </c>
    </row>
    <row r="22">
      <c r="A22" t="inlineStr">
        <is>
          <t>T03</t>
        </is>
      </c>
      <c r="B22" t="inlineStr">
        <is>
          <t>Proyecto</t>
        </is>
      </c>
      <c r="C22" s="8" t="inlineStr">
        <is>
          <t>Mejoras al Acueducto de Coto Brus</t>
        </is>
      </c>
      <c r="D22" t="inlineStr">
        <is>
          <t>AyA</t>
        </is>
      </c>
      <c r="E22" t="inlineStr">
        <is>
          <t>Costa Rica</t>
        </is>
      </c>
      <c r="F22" t="inlineStr">
        <is>
          <t>Puntarenas</t>
        </is>
      </c>
      <c r="G22" t="inlineStr">
        <is>
          <t>Coto Brus</t>
        </is>
      </c>
      <c r="H22" s="18" t="n">
        <v>8.821146234860828</v>
      </c>
      <c r="I22" s="18" t="n">
        <v>-82.96834835171164</v>
      </c>
      <c r="J22" t="inlineStr">
        <is>
          <t>2022</t>
        </is>
      </c>
      <c r="L22" t="inlineStr">
        <is>
          <t>Planificación de inversiones, control de proyectos y análisis presupuestario</t>
        </is>
      </c>
      <c r="M22" t="inlineStr">
        <is>
          <t>Intervención / seguimiento</t>
        </is>
      </c>
      <c r="N22" t="inlineStr">
        <is>
          <t>Programación y Control / planificación</t>
        </is>
      </c>
      <c r="O22" s="8" t="inlineStr">
        <is>
          <t>Revisión de información técnica, programación, etapa, costos estimados y financiamiento dentro del Plan de Inversiones 2022-2026 y programa BCIE 1725.</t>
        </is>
      </c>
      <c r="P22" t="inlineStr">
        <is>
          <t>Ingeniería hidráulica,Planificación y análisis</t>
        </is>
      </c>
      <c r="R22" s="8" t="inlineStr">
        <is>
          <t>Cantón aproximado</t>
        </is>
      </c>
      <c r="S22" t="inlineStr">
        <is>
          <t>yes</t>
        </is>
      </c>
      <c r="T22" t="inlineStr">
        <is>
          <t>Trayectoria 2017–2026 (archivo aportado)</t>
        </is>
      </c>
      <c r="U22" s="8" t="inlineStr">
        <is>
          <t>https://mapcarta.com/19593780</t>
        </is>
      </c>
      <c r="V22" t="inlineStr">
        <is>
          <t>https://www.google.com/maps/search/?api=1&amp;query=8.82114623486083%2C-82.96834835171164</t>
        </is>
      </c>
      <c r="X22" s="8" t="inlineStr">
        <is>
          <t>Zona</t>
        </is>
      </c>
      <c r="Y22" s="8" t="inlineStr">
        <is>
          <t>Media</t>
        </is>
      </c>
      <c r="Z22" s="8" t="inlineStr">
        <is>
          <t>Revisión de información técnica, programación, etapa, costos estimados y financiamiento dentro del Plan de Inversiones 2022-2026 y programa BCIE 1725.</t>
        </is>
      </c>
      <c r="AA22" s="8" t="inlineStr">
        <is>
          <t>Punto de referencia aportado por el titular. Para programas, estudios o redes multisede no representa necesariamente una instalación puntual.</t>
        </is>
      </c>
      <c r="AB22" s="8" t="inlineStr">
        <is>
          <t>turn6search524</t>
        </is>
      </c>
      <c r="AC22" t="inlineStr">
        <is>
          <t>Coordenada revisada y proporcionada por el titular, 2026-10-07</t>
        </is>
      </c>
    </row>
    <row r="23">
      <c r="A23" t="inlineStr">
        <is>
          <t>T04</t>
        </is>
      </c>
      <c r="B23" t="inlineStr">
        <is>
          <t>Proyecto</t>
        </is>
      </c>
      <c r="C23" s="8" t="inlineStr">
        <is>
          <t>Construcción y mejoras del Acueducto de Golfito</t>
        </is>
      </c>
      <c r="D23" t="inlineStr">
        <is>
          <t>AyA</t>
        </is>
      </c>
      <c r="E23" t="inlineStr">
        <is>
          <t>Costa Rica</t>
        </is>
      </c>
      <c r="F23" t="inlineStr">
        <is>
          <t>Puntarenas</t>
        </is>
      </c>
      <c r="G23" t="inlineStr">
        <is>
          <t>Golfito</t>
        </is>
      </c>
      <c r="H23" s="18" t="n">
        <v>8.546361642257347</v>
      </c>
      <c r="I23" s="18" t="n">
        <v>-83.30926901857893</v>
      </c>
      <c r="J23" t="inlineStr">
        <is>
          <t>2022</t>
        </is>
      </c>
      <c r="L23" t="inlineStr">
        <is>
          <t>Planificación y seguimiento de cartera</t>
        </is>
      </c>
      <c r="M23" t="inlineStr">
        <is>
          <t>Intervención / seguimiento</t>
        </is>
      </c>
      <c r="N23" t="inlineStr">
        <is>
          <t>Programación y Control / planificación</t>
        </is>
      </c>
      <c r="O23" s="8" t="inlineStr">
        <is>
          <t>Revisión de alcance, costos, programación y estado del proyecto de sustitución de tuberías y mejoras del sistema dentro del Plan de Inversiones.</t>
        </is>
      </c>
      <c r="P23" t="inlineStr">
        <is>
          <t>Ingeniería hidráulica,Planificación y análisis</t>
        </is>
      </c>
      <c r="R23" s="8" t="inlineStr">
        <is>
          <t>Ciudad aproximada</t>
        </is>
      </c>
      <c r="S23" t="inlineStr">
        <is>
          <t>yes</t>
        </is>
      </c>
      <c r="T23" t="inlineStr">
        <is>
          <t>Trayectoria 2017–2026 (archivo aportado)</t>
        </is>
      </c>
      <c r="U23" s="8" t="str"/>
      <c r="V23" t="inlineStr">
        <is>
          <t>https://www.google.com/maps/search/?api=1&amp;query=8.54636164225735%2C-83.30926901857893</t>
        </is>
      </c>
      <c r="X23" s="8" t="inlineStr">
        <is>
          <t>Zona</t>
        </is>
      </c>
      <c r="Y23" s="8" t="inlineStr">
        <is>
          <t>Media</t>
        </is>
      </c>
      <c r="Z23" s="8" t="inlineStr">
        <is>
          <t>Revisión de alcance, costos, programación y estado del proyecto de sustitución de tuberías y mejoras del sistema dentro del Plan de Inversiones.</t>
        </is>
      </c>
      <c r="AA23" s="8" t="inlineStr">
        <is>
          <t>Punto de referencia aportado por el titular. Para programas, estudios o redes multisede no representa necesariamente una instalación puntual.</t>
        </is>
      </c>
      <c r="AB23" s="8" t="inlineStr">
        <is>
          <t>turn6search524</t>
        </is>
      </c>
      <c r="AC23" t="inlineStr">
        <is>
          <t>Coordenada revisada y proporcionada por el titular, 2026-10-07</t>
        </is>
      </c>
    </row>
    <row r="24">
      <c r="A24" t="inlineStr">
        <is>
          <t>T05</t>
        </is>
      </c>
      <c r="B24" t="inlineStr">
        <is>
          <t>Proyecto</t>
        </is>
      </c>
      <c r="C24" s="8" t="inlineStr">
        <is>
          <t>Sistema integrado Ciudad Neily-Canoas-Laurel-La Cuesta</t>
        </is>
      </c>
      <c r="D24" t="inlineStr">
        <is>
          <t>AyA</t>
        </is>
      </c>
      <c r="E24" t="inlineStr">
        <is>
          <t>Costa Rica</t>
        </is>
      </c>
      <c r="F24" t="inlineStr">
        <is>
          <t>Puntarenas</t>
        </is>
      </c>
      <c r="G24" t="inlineStr">
        <is>
          <t>Ciudad Neily</t>
        </is>
      </c>
      <c r="H24" s="18" t="n">
        <v>8.64798168958886</v>
      </c>
      <c r="I24" s="18" t="n">
        <v>-82.94204922384831</v>
      </c>
      <c r="J24" t="inlineStr">
        <is>
          <t>2022</t>
        </is>
      </c>
      <c r="L24" t="inlineStr">
        <is>
          <t>Planificación de inversión y análisis de proyecto</t>
        </is>
      </c>
      <c r="M24" t="inlineStr">
        <is>
          <t>Intervención / seguimiento</t>
        </is>
      </c>
      <c r="N24" t="inlineStr">
        <is>
          <t>Programación y Control / planificación</t>
        </is>
      </c>
      <c r="O24" s="8" t="inlineStr">
        <is>
          <t>Revisión de alcance, programación y cartera de inversión para captaciones, planta de tratamiento, bombeo, tanques y líneas de impulsión.</t>
        </is>
      </c>
      <c r="P24" t="inlineStr">
        <is>
          <t>Ingeniería hidráulica,Planificación y análisis</t>
        </is>
      </c>
      <c r="R24" s="8" t="inlineStr">
        <is>
          <t>Localidad aproximada</t>
        </is>
      </c>
      <c r="S24" t="inlineStr">
        <is>
          <t>yes</t>
        </is>
      </c>
      <c r="T24" t="inlineStr">
        <is>
          <t>Trayectoria 2017–2026 (archivo aportado)</t>
        </is>
      </c>
      <c r="U24" s="8" t="str"/>
      <c r="V24" t="inlineStr">
        <is>
          <t>https://www.google.com/maps/search/?api=1&amp;query=8.64798168958886%2C-82.94204922384831</t>
        </is>
      </c>
      <c r="X24" s="8" t="inlineStr">
        <is>
          <t>Zona</t>
        </is>
      </c>
      <c r="Y24" s="8" t="inlineStr">
        <is>
          <t>Media</t>
        </is>
      </c>
      <c r="Z24" s="8" t="inlineStr">
        <is>
          <t>Revisión de alcance, programación y cartera de inversión para captaciones, planta de tratamiento, bombeo, tanques y líneas de impulsión.</t>
        </is>
      </c>
      <c r="AA24" s="8" t="inlineStr">
        <is>
          <t>Punto de referencia aportado por el titular. Para programas, estudios o redes multisede no representa necesariamente una instalación puntual.</t>
        </is>
      </c>
      <c r="AB24" s="8" t="inlineStr">
        <is>
          <t>turn6search524</t>
        </is>
      </c>
      <c r="AC24" t="inlineStr">
        <is>
          <t>Coordenada revisada y proporcionada por el titular, 2026-10-07</t>
        </is>
      </c>
    </row>
    <row r="25">
      <c r="A25" t="inlineStr">
        <is>
          <t>T06</t>
        </is>
      </c>
      <c r="B25" t="inlineStr">
        <is>
          <t>Proyecto</t>
        </is>
      </c>
      <c r="C25" s="8" t="inlineStr">
        <is>
          <t>Mejoras al Acueducto Ciudad Cortés</t>
        </is>
      </c>
      <c r="D25" t="inlineStr">
        <is>
          <t>AyA</t>
        </is>
      </c>
      <c r="E25" t="inlineStr">
        <is>
          <t>Costa Rica</t>
        </is>
      </c>
      <c r="F25" t="inlineStr">
        <is>
          <t>Puntarenas</t>
        </is>
      </c>
      <c r="G25" t="inlineStr">
        <is>
          <t>Ciudad Cortés</t>
        </is>
      </c>
      <c r="H25" s="18" t="n">
        <v>8.974381659791892</v>
      </c>
      <c r="I25" s="18" t="n">
        <v>-83.52392158218605</v>
      </c>
      <c r="J25" t="inlineStr">
        <is>
          <t>2022</t>
        </is>
      </c>
      <c r="L25" t="inlineStr">
        <is>
          <t>Planificación, costos y seguimiento de proyecto</t>
        </is>
      </c>
      <c r="M25" t="inlineStr">
        <is>
          <t>Intervención / seguimiento</t>
        </is>
      </c>
      <c r="N25" t="inlineStr">
        <is>
          <t>Programación y Control / planificación</t>
        </is>
      </c>
      <c r="O25" s="8" t="inlineStr">
        <is>
          <t>Análisis de información de inversión para planta potabilizadora, almacenamiento, bombeo y líneas de conducción; revisión de costos y programación.</t>
        </is>
      </c>
      <c r="P25" t="inlineStr">
        <is>
          <t>Ingeniería hidráulica,Planificación y análisis</t>
        </is>
      </c>
      <c r="R25" s="8" t="inlineStr">
        <is>
          <t>Localidad aproximada</t>
        </is>
      </c>
      <c r="S25" t="inlineStr">
        <is>
          <t>yes</t>
        </is>
      </c>
      <c r="T25" t="inlineStr">
        <is>
          <t>Trayectoria 2017–2026 (archivo aportado)</t>
        </is>
      </c>
      <c r="U25" s="8" t="str"/>
      <c r="V25" t="inlineStr">
        <is>
          <t>https://www.google.com/maps/search/?api=1&amp;query=8.97438165979189%2C-83.52392158218605</t>
        </is>
      </c>
      <c r="X25" s="8" t="inlineStr">
        <is>
          <t>Zona</t>
        </is>
      </c>
      <c r="Y25" s="8" t="inlineStr">
        <is>
          <t>Media</t>
        </is>
      </c>
      <c r="Z25" s="8" t="inlineStr">
        <is>
          <t>Análisis de información de inversión para planta potabilizadora, almacenamiento, bombeo y líneas de conducción; revisión de costos y programación.</t>
        </is>
      </c>
      <c r="AA25" s="8" t="inlineStr">
        <is>
          <t>Punto de referencia aportado por el titular. Para programas, estudios o redes multisede no representa necesariamente una instalación puntual.</t>
        </is>
      </c>
      <c r="AB25" s="8" t="inlineStr">
        <is>
          <t>turn6search524</t>
        </is>
      </c>
      <c r="AC25" t="inlineStr">
        <is>
          <t>Coordenada revisada y proporcionada por el titular, 2026-10-07</t>
        </is>
      </c>
    </row>
    <row r="26">
      <c r="A26" t="inlineStr">
        <is>
          <t>T07</t>
        </is>
      </c>
      <c r="B26" t="inlineStr">
        <is>
          <t>Proyecto</t>
        </is>
      </c>
      <c r="C26" s="8" t="inlineStr">
        <is>
          <t>Mejoras al sistema San Ramón-Palmares, etapa II</t>
        </is>
      </c>
      <c r="D26" t="inlineStr">
        <is>
          <t>AyA</t>
        </is>
      </c>
      <c r="E26" t="inlineStr">
        <is>
          <t>Costa Rica</t>
        </is>
      </c>
      <c r="F26" t="inlineStr">
        <is>
          <t>Alajuela</t>
        </is>
      </c>
      <c r="G26" t="inlineStr">
        <is>
          <t>San Ramón / Palmares</t>
        </is>
      </c>
      <c r="H26" s="18" t="n">
        <v>10.0947273245149</v>
      </c>
      <c r="I26" s="18" t="n">
        <v>-84.48161378762281</v>
      </c>
      <c r="J26" t="inlineStr">
        <is>
          <t>2022</t>
        </is>
      </c>
      <c r="L26" t="inlineStr">
        <is>
          <t>Análisis de inversión, programación y prefactibilidad</t>
        </is>
      </c>
      <c r="M26" t="inlineStr">
        <is>
          <t>Intervención / seguimiento</t>
        </is>
      </c>
      <c r="N26" t="inlineStr">
        <is>
          <t>Programación y Control / planificación</t>
        </is>
      </c>
      <c r="O26" s="8" t="inlineStr">
        <is>
          <t>Revisión de factibilidad/diseño, costos y programación para sustitución de redes, separación por niveles de presión y rehabilitación de tanques.</t>
        </is>
      </c>
      <c r="P26" t="inlineStr">
        <is>
          <t>Ingeniería hidráulica,Planificación y análisis</t>
        </is>
      </c>
      <c r="R26" s="8" t="inlineStr">
        <is>
          <t>Multisitio / zona</t>
        </is>
      </c>
      <c r="S26" t="inlineStr">
        <is>
          <t>yes</t>
        </is>
      </c>
      <c r="T26" t="inlineStr">
        <is>
          <t>Trayectoria 2017–2026 (archivo aportado)</t>
        </is>
      </c>
      <c r="U26" s="8" t="str"/>
      <c r="V26" t="inlineStr">
        <is>
          <t>https://www.google.com/maps/search/?api=1&amp;query=10.09472732451490%2C-84.48161378762281</t>
        </is>
      </c>
      <c r="X26" s="8" t="inlineStr">
        <is>
          <t>Zona</t>
        </is>
      </c>
      <c r="Y26" s="8" t="inlineStr">
        <is>
          <t>Media</t>
        </is>
      </c>
      <c r="Z26" s="8" t="inlineStr">
        <is>
          <t>Revisión de factibilidad/diseño, costos y programación para sustitución de redes, separación por niveles de presión y rehabilitación de tanques.</t>
        </is>
      </c>
      <c r="AA26" s="8" t="inlineStr">
        <is>
          <t>Coordenada suministrada y revisada por el titular; verificar correspondencia con la obra antes de atribuir una instalación física.</t>
        </is>
      </c>
      <c r="AB26" s="8" t="inlineStr">
        <is>
          <t>turn6search519</t>
        </is>
      </c>
      <c r="AC26" t="inlineStr">
        <is>
          <t>Coordenada revisada y proporcionada por el titular, 2026-10-07</t>
        </is>
      </c>
    </row>
    <row r="27">
      <c r="A27" t="inlineStr">
        <is>
          <t>T08</t>
        </is>
      </c>
      <c r="B27" t="inlineStr">
        <is>
          <t>Proyecto</t>
        </is>
      </c>
      <c r="C27" s="8" t="inlineStr">
        <is>
          <t>Ampliación del Acueducto de Puerto Jiménez</t>
        </is>
      </c>
      <c r="D27" t="inlineStr">
        <is>
          <t>AyA</t>
        </is>
      </c>
      <c r="E27" t="inlineStr">
        <is>
          <t>Costa Rica</t>
        </is>
      </c>
      <c r="F27" t="inlineStr">
        <is>
          <t>Puntarenas</t>
        </is>
      </c>
      <c r="G27" t="inlineStr">
        <is>
          <t>Puerto Jiménez</t>
        </is>
      </c>
      <c r="H27" s="18" t="n">
        <v>8.536945269071543</v>
      </c>
      <c r="I27" s="18" t="n">
        <v>-83.30556130171449</v>
      </c>
      <c r="J27" t="inlineStr">
        <is>
          <t>2022</t>
        </is>
      </c>
      <c r="K27" t="inlineStr">
        <is>
          <t>2023</t>
        </is>
      </c>
      <c r="L27" t="inlineStr">
        <is>
          <t>Factibilidad, costos y planificación de inversión</t>
        </is>
      </c>
      <c r="M27" t="inlineStr">
        <is>
          <t>Intervención / seguimiento</t>
        </is>
      </c>
      <c r="N27" t="inlineStr">
        <is>
          <t>Programación y Control / Periféricos</t>
        </is>
      </c>
      <c r="O27" s="8" t="inlineStr">
        <is>
          <t>Revisión de cartera FOPRI y estudios de factibilidad para nuevas fuentes, almacenamiento, distribución de presiones y atención de demanda futura.</t>
        </is>
      </c>
      <c r="P27" t="inlineStr">
        <is>
          <t>Ingeniería hidráulica,Planificación y análisis</t>
        </is>
      </c>
      <c r="R27" s="8" t="inlineStr">
        <is>
          <t>Localidad aproximada</t>
        </is>
      </c>
      <c r="S27" t="inlineStr">
        <is>
          <t>yes</t>
        </is>
      </c>
      <c r="T27" t="inlineStr">
        <is>
          <t>Trayectoria 2017–2026 (archivo aportado)</t>
        </is>
      </c>
      <c r="U27" s="8" t="str"/>
      <c r="V27" t="inlineStr">
        <is>
          <t>https://www.google.com/maps/search/?api=1&amp;query=8.53694526907154%2C-83.30556130171449</t>
        </is>
      </c>
      <c r="X27" s="8" t="inlineStr">
        <is>
          <t>Zona</t>
        </is>
      </c>
      <c r="Y27" s="8" t="inlineStr">
        <is>
          <t>Media</t>
        </is>
      </c>
      <c r="Z27" s="8" t="inlineStr">
        <is>
          <t>Revisión de cartera FOPRI y estudios de factibilidad para nuevas fuentes, almacenamiento, distribución de presiones y atención de demanda futura.</t>
        </is>
      </c>
      <c r="AA27" s="8" t="inlineStr">
        <is>
          <t>Punto de referencia aportado por el titular. Para programas, estudios o redes multisede no representa necesariamente una instalación puntual.</t>
        </is>
      </c>
      <c r="AB27" s="8" t="inlineStr">
        <is>
          <t>turn6search507; turn6search519</t>
        </is>
      </c>
      <c r="AC27" t="inlineStr">
        <is>
          <t>Coordenada revisada y proporcionada por el titular, 2026-10-07</t>
        </is>
      </c>
    </row>
    <row r="28">
      <c r="A28" t="inlineStr">
        <is>
          <t>T09</t>
        </is>
      </c>
      <c r="B28" t="inlineStr">
        <is>
          <t>Proyecto</t>
        </is>
      </c>
      <c r="C28" s="8" t="inlineStr">
        <is>
          <t>Ampliación del Acueducto de San Pablo de Turrubares</t>
        </is>
      </c>
      <c r="D28" t="inlineStr">
        <is>
          <t>AyA</t>
        </is>
      </c>
      <c r="E28" t="inlineStr">
        <is>
          <t>Costa Rica</t>
        </is>
      </c>
      <c r="F28" t="inlineStr">
        <is>
          <t>San José</t>
        </is>
      </c>
      <c r="G28" t="inlineStr">
        <is>
          <t>San Pablo de Turrubares</t>
        </is>
      </c>
      <c r="H28" s="18" t="n">
        <v>9.908352177656962</v>
      </c>
      <c r="I28" s="18" t="n">
        <v>-84.44181429693528</v>
      </c>
      <c r="J28" t="inlineStr">
        <is>
          <t>2022</t>
        </is>
      </c>
      <c r="K28" t="inlineStr">
        <is>
          <t>2023</t>
        </is>
      </c>
      <c r="L28" t="inlineStr">
        <is>
          <t>Factibilidad y planificación de inversión</t>
        </is>
      </c>
      <c r="M28" t="inlineStr">
        <is>
          <t>Intervención / seguimiento</t>
        </is>
      </c>
      <c r="N28" t="inlineStr">
        <is>
          <t>Programación y Control / Periféricos</t>
        </is>
      </c>
      <c r="O28" s="8" t="inlineStr">
        <is>
          <t>Revisión de factibilidad, alcance, costos y programación para bombeo, tanque, cloración y ramales hacia comunidades en riesgo sanitario.</t>
        </is>
      </c>
      <c r="P28" t="inlineStr">
        <is>
          <t>Ingeniería hidráulica,Planificación y análisis</t>
        </is>
      </c>
      <c r="R28" s="8" t="inlineStr">
        <is>
          <t>Localidad aproximada</t>
        </is>
      </c>
      <c r="S28" t="inlineStr">
        <is>
          <t>yes</t>
        </is>
      </c>
      <c r="T28" t="inlineStr">
        <is>
          <t>Trayectoria 2017–2026 (archivo aportado)</t>
        </is>
      </c>
      <c r="U28" s="8" t="str"/>
      <c r="V28" t="inlineStr">
        <is>
          <t>https://www.google.com/maps/search/?api=1&amp;query=9.90835217765696%2C-84.44181429693528</t>
        </is>
      </c>
      <c r="X28" s="8" t="inlineStr">
        <is>
          <t>Zona</t>
        </is>
      </c>
      <c r="Y28" s="8" t="inlineStr">
        <is>
          <t>Media</t>
        </is>
      </c>
      <c r="Z28" s="8" t="inlineStr">
        <is>
          <t>Revisión de factibilidad, alcance, costos y programación para bombeo, tanque, cloración y ramales hacia comunidades en riesgo sanitario.</t>
        </is>
      </c>
      <c r="AA28" s="8" t="inlineStr">
        <is>
          <t>Punto de referencia aportado por el titular. Para programas, estudios o redes multisede no representa necesariamente una instalación puntual.</t>
        </is>
      </c>
      <c r="AB28" s="8" t="inlineStr">
        <is>
          <t>turn6search507; turn6search519</t>
        </is>
      </c>
      <c r="AC28" t="inlineStr">
        <is>
          <t>Coordenada revisada y proporcionada por el titular, 2026-10-07</t>
        </is>
      </c>
    </row>
    <row r="29">
      <c r="A29" t="inlineStr">
        <is>
          <t>T10</t>
        </is>
      </c>
      <c r="B29" t="inlineStr">
        <is>
          <t>Proyecto</t>
        </is>
      </c>
      <c r="C29" s="8" t="inlineStr">
        <is>
          <t>Rehabilitación del sistema de Colorado de Abangares</t>
        </is>
      </c>
      <c r="D29" t="inlineStr">
        <is>
          <t>AyA</t>
        </is>
      </c>
      <c r="E29" t="inlineStr">
        <is>
          <t>Costa Rica</t>
        </is>
      </c>
      <c r="F29" t="inlineStr">
        <is>
          <t>Guanacaste</t>
        </is>
      </c>
      <c r="G29" t="inlineStr">
        <is>
          <t>Colorado de Abangares</t>
        </is>
      </c>
      <c r="H29" s="18" t="n">
        <v>10.24003459089679</v>
      </c>
      <c r="I29" s="18" t="n">
        <v>-85.10588201384981</v>
      </c>
      <c r="J29" t="inlineStr">
        <is>
          <t>2022</t>
        </is>
      </c>
      <c r="K29" t="inlineStr">
        <is>
          <t>2023</t>
        </is>
      </c>
      <c r="L29" t="inlineStr">
        <is>
          <t>Análisis de inversión, costos y seguimiento</t>
        </is>
      </c>
      <c r="M29" t="inlineStr">
        <is>
          <t>Intervención / seguimiento</t>
        </is>
      </c>
      <c r="N29" t="inlineStr">
        <is>
          <t>Programación y Control / Periféricos</t>
        </is>
      </c>
      <c r="O29" s="8" t="inlineStr">
        <is>
          <t>Revisión de información de inversión, costos y programación para incorporación del pozo 3, rehabilitación electromecánica, líneas de impulsión y planta de remoción de hierro y manganeso.</t>
        </is>
      </c>
      <c r="P29" t="inlineStr">
        <is>
          <t>Ingeniería hidráulica,Planificación y análisis</t>
        </is>
      </c>
      <c r="R29" s="8" t="inlineStr">
        <is>
          <t>Localidad aproximada</t>
        </is>
      </c>
      <c r="S29" t="inlineStr">
        <is>
          <t>yes</t>
        </is>
      </c>
      <c r="T29" t="inlineStr">
        <is>
          <t>Trayectoria 2017–2026 (archivo aportado)</t>
        </is>
      </c>
      <c r="U29" s="8" t="str"/>
      <c r="V29" t="inlineStr">
        <is>
          <t>https://www.google.com/maps/search/?api=1&amp;query=10.24003459089679%2C-85.10588201384981</t>
        </is>
      </c>
      <c r="X29" s="8" t="inlineStr">
        <is>
          <t>Zona</t>
        </is>
      </c>
      <c r="Y29" s="8" t="inlineStr">
        <is>
          <t>Media</t>
        </is>
      </c>
      <c r="Z29" s="8" t="inlineStr">
        <is>
          <t>Revisión de información de inversión, costos y programación para incorporación del pozo 3, rehabilitación electromecánica, líneas de impulsión y planta de remoción de hierro y manganeso.</t>
        </is>
      </c>
      <c r="AA29" s="8" t="inlineStr">
        <is>
          <t>Punto de referencia aportado por el titular. Para programas, estudios o redes multisede no representa necesariamente una instalación puntual.</t>
        </is>
      </c>
      <c r="AB29" s="8" t="inlineStr">
        <is>
          <t>turn6search507; turn6search519</t>
        </is>
      </c>
      <c r="AC29" t="inlineStr">
        <is>
          <t>Coordenada revisada y proporcionada por el titular, 2026-10-07</t>
        </is>
      </c>
    </row>
    <row r="30">
      <c r="A30" t="inlineStr">
        <is>
          <t>T11</t>
        </is>
      </c>
      <c r="B30" t="inlineStr">
        <is>
          <t>Proyecto</t>
        </is>
      </c>
      <c r="C30" s="8" t="inlineStr">
        <is>
          <t>SCADA para PTAR de la Región Brunca</t>
        </is>
      </c>
      <c r="D30" t="inlineStr">
        <is>
          <t>AyA</t>
        </is>
      </c>
      <c r="E30" t="inlineStr">
        <is>
          <t>Costa Rica</t>
        </is>
      </c>
      <c r="F30" t="inlineStr">
        <is>
          <t>Puntarenas y San José</t>
        </is>
      </c>
      <c r="G30" t="inlineStr">
        <is>
          <t>San Isidro de El General</t>
        </is>
      </c>
      <c r="H30" s="18" t="n">
        <v>9.3893622580037</v>
      </c>
      <c r="I30" s="18" t="n">
        <v>-83.70778394317274</v>
      </c>
      <c r="J30" t="inlineStr">
        <is>
          <t>2022</t>
        </is>
      </c>
      <c r="L30" t="inlineStr">
        <is>
          <t>Planificación tecnológica, costos y seguimiento de contratación</t>
        </is>
      </c>
      <c r="M30" t="inlineStr">
        <is>
          <t>Intervención / seguimiento</t>
        </is>
      </c>
      <c r="N30" t="inlineStr">
        <is>
          <t>Programación y Control / Periféricos</t>
        </is>
      </c>
      <c r="O30" s="8" t="inlineStr">
        <is>
          <t>Seguimiento de proyecto para centralizar parámetros operativos, comunicaciones, registros históricos, alertas y reportes de plantas de tratamiento.</t>
        </is>
      </c>
      <c r="P30" t="inlineStr">
        <is>
          <t>Ingeniería hidráulica,Planificación y análisis</t>
        </is>
      </c>
      <c r="R30" s="8" t="inlineStr">
        <is>
          <t>Multisitio / zona</t>
        </is>
      </c>
      <c r="S30" t="inlineStr">
        <is>
          <t>yes</t>
        </is>
      </c>
      <c r="T30" t="inlineStr">
        <is>
          <t>Trayectoria 2017–2026 (archivo aportado)</t>
        </is>
      </c>
      <c r="U30" s="8" t="inlineStr">
        <is>
          <t>https://mapcarta.com/es/San_Isidro_de_El_General</t>
        </is>
      </c>
      <c r="V30" t="inlineStr">
        <is>
          <t>https://www.google.com/maps/search/?api=1&amp;query=9.38936225800370%2C-83.70778394317274</t>
        </is>
      </c>
      <c r="X30" s="8" t="inlineStr">
        <is>
          <t>Zona</t>
        </is>
      </c>
      <c r="Y30" s="8" t="inlineStr">
        <is>
          <t>Media</t>
        </is>
      </c>
      <c r="Z30" s="8" t="inlineStr">
        <is>
          <t>Seguimiento de proyecto para centralizar parámetros operativos, comunicaciones, registros históricos, alertas y reportes de plantas de tratamiento.</t>
        </is>
      </c>
      <c r="AA30" s="8" t="inlineStr">
        <is>
          <t>Coordenada suministrada y revisada por el titular; verificar correspondencia con la obra antes de atribuir una instalación física.</t>
        </is>
      </c>
      <c r="AB30" s="8" t="inlineStr">
        <is>
          <t>turn6search525</t>
        </is>
      </c>
      <c r="AC30" t="inlineStr">
        <is>
          <t>Coordenada revisada y proporcionada por el titular, 2026-10-07</t>
        </is>
      </c>
    </row>
    <row r="31">
      <c r="A31" t="inlineStr">
        <is>
          <t>T12</t>
        </is>
      </c>
      <c r="B31" t="inlineStr">
        <is>
          <t>Proyecto</t>
        </is>
      </c>
      <c r="C31" s="8" t="inlineStr">
        <is>
          <t>Estación de bombeo de aguas residuales río San Isidro</t>
        </is>
      </c>
      <c r="D31" t="inlineStr">
        <is>
          <t>AyA</t>
        </is>
      </c>
      <c r="E31" t="inlineStr">
        <is>
          <t>Costa Rica</t>
        </is>
      </c>
      <c r="F31" t="inlineStr">
        <is>
          <t>San José</t>
        </is>
      </c>
      <c r="G31" t="inlineStr">
        <is>
          <t>San Isidro de El General</t>
        </is>
      </c>
      <c r="H31" s="18" t="n">
        <v>9.3893622580037</v>
      </c>
      <c r="I31" s="18" t="n">
        <v>-83.70778394317274</v>
      </c>
      <c r="J31" t="inlineStr">
        <is>
          <t>2022</t>
        </is>
      </c>
      <c r="L31" t="inlineStr">
        <is>
          <t>Planificación y seguimiento de inversión</t>
        </is>
      </c>
      <c r="M31" t="inlineStr">
        <is>
          <t>Intervención / seguimiento</t>
        </is>
      </c>
      <c r="N31" t="inlineStr">
        <is>
          <t>Programación y Control / Periféricos</t>
        </is>
      </c>
      <c r="O31" s="8" t="inlineStr">
        <is>
          <t>Revisión de programación y costos para estación de bombeo, corrección de colector y trasiego seguro sobre el río San Isidro.</t>
        </is>
      </c>
      <c r="P31" t="inlineStr">
        <is>
          <t>Ingeniería hidráulica,Planificación y análisis</t>
        </is>
      </c>
      <c r="R31" s="8" t="inlineStr">
        <is>
          <t>Localidad aproximada</t>
        </is>
      </c>
      <c r="S31" t="inlineStr">
        <is>
          <t>yes</t>
        </is>
      </c>
      <c r="T31" t="inlineStr">
        <is>
          <t>Trayectoria 2017–2026 (archivo aportado)</t>
        </is>
      </c>
      <c r="U31" s="8" t="inlineStr">
        <is>
          <t>https://mapcarta.com/es/San_Isidro_de_El_General</t>
        </is>
      </c>
      <c r="V31" t="inlineStr">
        <is>
          <t>https://www.google.com/maps/search/?api=1&amp;query=9.38936225800370%2C-83.70778394317274</t>
        </is>
      </c>
      <c r="X31" s="8" t="inlineStr">
        <is>
          <t>Zona</t>
        </is>
      </c>
      <c r="Y31" s="8" t="inlineStr">
        <is>
          <t>Media</t>
        </is>
      </c>
      <c r="Z31" s="8" t="inlineStr">
        <is>
          <t>Revisión de programación y costos para estación de bombeo, corrección de colector y trasiego seguro sobre el río San Isidro.</t>
        </is>
      </c>
      <c r="AA31" s="8" t="inlineStr">
        <is>
          <t>Punto de referencia aportado por el titular. Para programas, estudios o redes multisede no representa necesariamente una instalación puntual.</t>
        </is>
      </c>
      <c r="AB31" s="8" t="inlineStr">
        <is>
          <t>turn6search525</t>
        </is>
      </c>
      <c r="AC31" t="inlineStr">
        <is>
          <t>Coordenada revisada y proporcionada por el titular, 2026-10-07</t>
        </is>
      </c>
    </row>
    <row r="32">
      <c r="A32" t="inlineStr">
        <is>
          <t>T13</t>
        </is>
      </c>
      <c r="B32" t="inlineStr">
        <is>
          <t>Proyecto</t>
        </is>
      </c>
      <c r="C32" s="8" t="inlineStr">
        <is>
          <t>Plantel y mejoras PTAR San Isidro</t>
        </is>
      </c>
      <c r="D32" t="inlineStr">
        <is>
          <t>AyA</t>
        </is>
      </c>
      <c r="E32" t="inlineStr">
        <is>
          <t>Costa Rica</t>
        </is>
      </c>
      <c r="F32" t="inlineStr">
        <is>
          <t>San José</t>
        </is>
      </c>
      <c r="G32" t="inlineStr">
        <is>
          <t>San Isidro de El General</t>
        </is>
      </c>
      <c r="H32" s="18" t="n">
        <v>9.3893622580037</v>
      </c>
      <c r="I32" s="18" t="n">
        <v>-83.70778394317274</v>
      </c>
      <c r="J32" t="inlineStr">
        <is>
          <t>2022</t>
        </is>
      </c>
      <c r="L32" t="inlineStr">
        <is>
          <t>Planificación y control de inversión</t>
        </is>
      </c>
      <c r="M32" t="inlineStr">
        <is>
          <t>Intervención / seguimiento</t>
        </is>
      </c>
      <c r="N32" t="inlineStr">
        <is>
          <t>Programación y Control / Periféricos</t>
        </is>
      </c>
      <c r="O32" s="8" t="inlineStr">
        <is>
          <t>Revisión de cartera y programación para infraestructura de plantel, resguardo de equipo y mejoras de accesos.</t>
        </is>
      </c>
      <c r="P32" t="inlineStr">
        <is>
          <t>Ingeniería hidráulica,Planificación y análisis</t>
        </is>
      </c>
      <c r="R32" s="8" t="inlineStr">
        <is>
          <t>Localidad aproximada</t>
        </is>
      </c>
      <c r="S32" t="inlineStr">
        <is>
          <t>yes</t>
        </is>
      </c>
      <c r="T32" t="inlineStr">
        <is>
          <t>Trayectoria 2017–2026 (archivo aportado)</t>
        </is>
      </c>
      <c r="U32" s="8" t="inlineStr">
        <is>
          <t>https://mapcarta.com/es/San_Isidro_de_El_General</t>
        </is>
      </c>
      <c r="V32" t="inlineStr">
        <is>
          <t>https://www.google.com/maps/search/?api=1&amp;query=9.38936225800370%2C-83.70778394317274</t>
        </is>
      </c>
      <c r="X32" s="8" t="inlineStr">
        <is>
          <t>Zona</t>
        </is>
      </c>
      <c r="Y32" s="8" t="inlineStr">
        <is>
          <t>Media</t>
        </is>
      </c>
      <c r="Z32" s="8" t="inlineStr">
        <is>
          <t>Revisión de cartera y programación para infraestructura de plantel, resguardo de equipo y mejoras de accesos.</t>
        </is>
      </c>
      <c r="AA32" s="8" t="inlineStr">
        <is>
          <t>Punto de referencia aportado por el titular. Para programas, estudios o redes multisede no representa necesariamente una instalación puntual.</t>
        </is>
      </c>
      <c r="AB32" s="8" t="inlineStr">
        <is>
          <t>turn6search525</t>
        </is>
      </c>
      <c r="AC32" t="inlineStr">
        <is>
          <t>Coordenada revisada y proporcionada por el titular, 2026-10-07</t>
        </is>
      </c>
    </row>
    <row r="33">
      <c r="A33" t="inlineStr">
        <is>
          <t>T14</t>
        </is>
      </c>
      <c r="B33" t="inlineStr">
        <is>
          <t>Proyecto</t>
        </is>
      </c>
      <c r="C33" s="8" t="inlineStr">
        <is>
          <t>Prefactibilidades y formulación de infraestructura hidráulica</t>
        </is>
      </c>
      <c r="D33" t="inlineStr">
        <is>
          <t>AyA</t>
        </is>
      </c>
      <c r="E33" t="inlineStr">
        <is>
          <t>Costa Rica</t>
        </is>
      </c>
      <c r="F33" t="inlineStr">
        <is>
          <t>GAM / Nacional</t>
        </is>
      </c>
      <c r="G33" t="inlineStr">
        <is>
          <t>San José / Periféricos</t>
        </is>
      </c>
      <c r="H33" s="18" t="n">
        <v>9.939163048006971</v>
      </c>
      <c r="I33" s="18" t="n">
        <v>-84.1183104773215</v>
      </c>
      <c r="J33" t="inlineStr">
        <is>
          <t>2022</t>
        </is>
      </c>
      <c r="K33" t="inlineStr">
        <is>
          <t>2023</t>
        </is>
      </c>
      <c r="L33" t="inlineStr">
        <is>
          <t>Prefactibilidad, formulación, supervisión y analítica</t>
        </is>
      </c>
      <c r="M33" t="inlineStr">
        <is>
          <t>Estudio / gestión</t>
        </is>
      </c>
      <c r="N33" t="inlineStr">
        <is>
          <t>Producción y Distribución / Periféricos</t>
        </is>
      </c>
      <c r="O33" s="8" t="inlineStr">
        <is>
          <t>Preparación de estudios de prefactibilidad, apoyo a supervisión técnica de pozos y conducciones, formulación de proyectos y desarrollo de modelos de datos y tableros para planificación.</t>
        </is>
      </c>
      <c r="P33" t="inlineStr">
        <is>
          <t>Ingeniería hidráulica,Planificación y análisis</t>
        </is>
      </c>
      <c r="R33" s="8" t="inlineStr">
        <is>
          <t>Nacional / multisitio</t>
        </is>
      </c>
      <c r="S33" t="inlineStr">
        <is>
          <t>yes</t>
        </is>
      </c>
      <c r="T33" t="inlineStr">
        <is>
          <t>Trayectoria 2017–2026 (archivo aportado)</t>
        </is>
      </c>
      <c r="U33" s="8" t="str"/>
      <c r="V33" t="inlineStr">
        <is>
          <t>https://www.google.com/maps/search/?api=1&amp;query=9.93916304800697%2C-84.11831047732150</t>
        </is>
      </c>
      <c r="X33" s="8" t="inlineStr">
        <is>
          <t>Regional</t>
        </is>
      </c>
      <c r="Y33" s="8" t="inlineStr">
        <is>
          <t>Alta</t>
        </is>
      </c>
      <c r="Z33" s="8" t="inlineStr">
        <is>
          <t>Preparación de estudios de prefactibilidad, apoyo a supervisión técnica de pozos y conducciones, formulación de proyectos y desarrollo de modelos de datos y tableros para planificación.</t>
        </is>
      </c>
      <c r="AA33" s="8" t="inlineStr">
        <is>
          <t>Punto de referencia aportado por el titular. Para programas, estudios o redes multisede no representa necesariamente una instalación puntual.</t>
        </is>
      </c>
      <c r="AB33" s="8" t="inlineStr">
        <is>
          <t>turn2search442; turn6search563</t>
        </is>
      </c>
      <c r="AC33" t="inlineStr">
        <is>
          <t>Coordenada revisada y proporcionada por el titular, 2026-10-07</t>
        </is>
      </c>
    </row>
    <row r="34">
      <c r="A34" t="inlineStr">
        <is>
          <t>T15</t>
        </is>
      </c>
      <c r="B34" t="inlineStr">
        <is>
          <t>Proyecto</t>
        </is>
      </c>
      <c r="C34" s="8" t="inlineStr">
        <is>
          <t>Estudio de Factibilidad PAAM V Etapa</t>
        </is>
      </c>
      <c r="D34" t="inlineStr">
        <is>
          <t>AyA</t>
        </is>
      </c>
      <c r="E34" t="inlineStr">
        <is>
          <t>Costa Rica</t>
        </is>
      </c>
      <c r="F34" t="inlineStr">
        <is>
          <t>Cartago y San José</t>
        </is>
      </c>
      <c r="G34" t="inlineStr">
        <is>
          <t>Río Macho / El Llano</t>
        </is>
      </c>
      <c r="H34" s="18" t="n">
        <v>9.765310222991884</v>
      </c>
      <c r="I34" s="18" t="n">
        <v>-83.85862554910005</v>
      </c>
      <c r="J34" t="inlineStr">
        <is>
          <t>2023</t>
        </is>
      </c>
      <c r="L34" t="inlineStr">
        <is>
          <t>Factibilidad técnica, análisis financiero, institucional y de riesgo</t>
        </is>
      </c>
      <c r="M34" t="inlineStr">
        <is>
          <t>Estudio / gestión</t>
        </is>
      </c>
      <c r="N34" t="inlineStr">
        <is>
          <t>Periféricos / PAAM</t>
        </is>
      </c>
      <c r="O34" s="8" t="inlineStr">
        <is>
          <t>Integración de comisión técnica, revisión del estudio de factibilidad, atención de observaciones MIDEPLAN, homogeneización técnica, marco institucional, población objetivo, costos, cronograma y aspectos de ejecución/operación.</t>
        </is>
      </c>
      <c r="P34" t="inlineStr">
        <is>
          <t>Ingeniería hidráulica,Planificación y análisis</t>
        </is>
      </c>
      <c r="R34" s="8" t="inlineStr">
        <is>
          <t>Zona aproximada</t>
        </is>
      </c>
      <c r="S34" t="inlineStr">
        <is>
          <t>yes</t>
        </is>
      </c>
      <c r="T34" t="inlineStr">
        <is>
          <t>Trayectoria 2017–2026 (archivo aportado)</t>
        </is>
      </c>
      <c r="U34" s="8" t="inlineStr">
        <is>
          <t>https://mapcarta.com/W102253746</t>
        </is>
      </c>
      <c r="V34" t="inlineStr">
        <is>
          <t>https://www.google.com/maps/search/?api=1&amp;query=9.76531022299188%2C-83.85862554910005</t>
        </is>
      </c>
      <c r="X34" s="8" t="inlineStr">
        <is>
          <t>Zona</t>
        </is>
      </c>
      <c r="Y34" s="8" t="inlineStr">
        <is>
          <t>Alta</t>
        </is>
      </c>
      <c r="Z34" s="8" t="inlineStr">
        <is>
          <t>Integración de comisión técnica, revisión del estudio de factibilidad, atención de observaciones MIDEPLAN, homogeneización técnica, marco institucional, población objetivo, costos, cronograma y aspectos de ejecución/operación.</t>
        </is>
      </c>
      <c r="AA34" s="8" t="inlineStr">
        <is>
          <t>Punto de referencia aportado por el titular. Para programas, estudios o redes multisede no representa necesariamente una instalación puntual.</t>
        </is>
      </c>
      <c r="AB34" s="8" t="inlineStr">
        <is>
          <t>turn2search436; turn6search428; turn6search432; turn6search439; turn6search451</t>
        </is>
      </c>
      <c r="AC34" t="inlineStr">
        <is>
          <t>Coordenada revisada y proporcionada por el titular, 2026-10-07</t>
        </is>
      </c>
    </row>
    <row r="35">
      <c r="A35" t="inlineStr">
        <is>
          <t>T16</t>
        </is>
      </c>
      <c r="B35" t="inlineStr">
        <is>
          <t>Proyecto</t>
        </is>
      </c>
      <c r="C35" s="8" t="inlineStr">
        <is>
          <t>Ficha técnica y respuesta institucional PAAM</t>
        </is>
      </c>
      <c r="D35" t="inlineStr">
        <is>
          <t>AyA</t>
        </is>
      </c>
      <c r="E35" t="inlineStr">
        <is>
          <t>Costa Rica</t>
        </is>
      </c>
      <c r="F35" t="inlineStr">
        <is>
          <t>Cartago y San José</t>
        </is>
      </c>
      <c r="G35" t="inlineStr">
        <is>
          <t>Río Macho / El Llano</t>
        </is>
      </c>
      <c r="H35" s="18" t="n">
        <v>9.765310222991884</v>
      </c>
      <c r="I35" s="18" t="n">
        <v>-83.85862554910005</v>
      </c>
      <c r="J35" t="inlineStr">
        <is>
          <t>2023</t>
        </is>
      </c>
      <c r="L35" t="inlineStr">
        <is>
          <t>Síntesis técnica, seguimiento y respuesta institucional</t>
        </is>
      </c>
      <c r="M35" t="inlineStr">
        <is>
          <t>Estudio / gestión</t>
        </is>
      </c>
      <c r="N35" t="inlineStr">
        <is>
          <t>Periféricos / PAAM</t>
        </is>
      </c>
      <c r="O35" s="8" t="inlineStr">
        <is>
          <t>Preparación y revisión de fichas descriptivas, estado del proyecto, costos, financiamiento, adquisición de terrenos, cronograma y respuesta para recurso de amparo.</t>
        </is>
      </c>
      <c r="P35" t="inlineStr">
        <is>
          <t>Ingeniería hidráulica,Planificación y análisis</t>
        </is>
      </c>
      <c r="R35" s="8" t="inlineStr">
        <is>
          <t>Zona aproximada</t>
        </is>
      </c>
      <c r="S35" t="inlineStr">
        <is>
          <t>yes</t>
        </is>
      </c>
      <c r="T35" t="inlineStr">
        <is>
          <t>Trayectoria 2017–2026 (archivo aportado)</t>
        </is>
      </c>
      <c r="U35" s="8" t="inlineStr">
        <is>
          <t>https://mapcarta.com/W102253746</t>
        </is>
      </c>
      <c r="V35" t="inlineStr">
        <is>
          <t>https://www.google.com/maps/search/?api=1&amp;query=9.76531022299188%2C-83.85862554910005</t>
        </is>
      </c>
      <c r="X35" s="8" t="inlineStr">
        <is>
          <t>Zona</t>
        </is>
      </c>
      <c r="Y35" s="8" t="inlineStr">
        <is>
          <t>Alta</t>
        </is>
      </c>
      <c r="Z35" s="8" t="inlineStr">
        <is>
          <t>Preparación y revisión de fichas descriptivas, estado del proyecto, costos, financiamiento, adquisición de terrenos, cronograma y respuesta para recurso de amparo.</t>
        </is>
      </c>
      <c r="AA35" s="8" t="inlineStr">
        <is>
          <t>Punto de referencia aportado por el titular. Para programas, estudios o redes multisede no representa necesariamente una instalación puntual.</t>
        </is>
      </c>
      <c r="AB35" s="8" t="inlineStr">
        <is>
          <t>turn6search429; turn6search431</t>
        </is>
      </c>
      <c r="AC35" t="inlineStr">
        <is>
          <t>Coordenada revisada y proporcionada por el titular, 2026-10-07</t>
        </is>
      </c>
    </row>
    <row r="36">
      <c r="A36" t="inlineStr">
        <is>
          <t>T17</t>
        </is>
      </c>
      <c r="B36" t="inlineStr">
        <is>
          <t>Proyecto</t>
        </is>
      </c>
      <c r="C36" s="8" t="inlineStr">
        <is>
          <t>Pozo San Blas e interconexión Los Sitios-Guadalupe</t>
        </is>
      </c>
      <c r="D36" t="inlineStr">
        <is>
          <t>AyA</t>
        </is>
      </c>
      <c r="E36" t="inlineStr">
        <is>
          <t>Costa Rica</t>
        </is>
      </c>
      <c r="F36" t="inlineStr">
        <is>
          <t>San José</t>
        </is>
      </c>
      <c r="G36" t="inlineStr">
        <is>
          <t>San Blas / Moravia</t>
        </is>
      </c>
      <c r="H36" s="18" t="n">
        <v>9.964014828938442</v>
      </c>
      <c r="I36" s="18" t="n">
        <v>-84.03732743593385</v>
      </c>
      <c r="J36" t="inlineStr">
        <is>
          <t>2024</t>
        </is>
      </c>
      <c r="L36" t="inlineStr">
        <is>
          <t>Seguimiento técnico de ejecución y reporte de proyectos</t>
        </is>
      </c>
      <c r="M36" t="inlineStr">
        <is>
          <t>Intervención / seguimiento</t>
        </is>
      </c>
      <c r="N36" t="inlineStr">
        <is>
          <t>Optimización de Sistemas GAM</t>
        </is>
      </c>
      <c r="O36" s="8" t="inlineStr">
        <is>
          <t>Revisión y validación de estado de ejecución, alcance electromecánico, casetas, cloración, extensión eléctrica e interconexiones para mejorar abastecimiento.</t>
        </is>
      </c>
      <c r="P36" t="inlineStr">
        <is>
          <t>Ingeniería hidráulica,Planificación y análisis</t>
        </is>
      </c>
      <c r="R36" s="8" t="inlineStr">
        <is>
          <t>Localidad aproximada</t>
        </is>
      </c>
      <c r="S36" t="inlineStr">
        <is>
          <t>yes</t>
        </is>
      </c>
      <c r="T36" t="inlineStr">
        <is>
          <t>Trayectoria 2017–2026 (archivo aportado)</t>
        </is>
      </c>
      <c r="U36" s="8" t="str"/>
      <c r="V36" t="inlineStr">
        <is>
          <t>https://www.google.com/maps/search/?api=1&amp;query=9.96401482893844%2C-84.03732743593385</t>
        </is>
      </c>
      <c r="X36" s="8" t="inlineStr">
        <is>
          <t>Zona</t>
        </is>
      </c>
      <c r="Y36" s="8" t="inlineStr">
        <is>
          <t>Alta</t>
        </is>
      </c>
      <c r="Z36" s="8" t="inlineStr">
        <is>
          <t>Revisión y validación de estado de ejecución, alcance electromecánico, casetas, cloración, extensión eléctrica e interconexiones para mejorar abastecimiento.</t>
        </is>
      </c>
      <c r="AA36" s="8" t="inlineStr">
        <is>
          <t>Punto de referencia aportado por el titular. Para programas, estudios o redes multisede no representa necesariamente una instalación puntual.</t>
        </is>
      </c>
      <c r="AB36" s="8" t="inlineStr">
        <is>
          <t>turn6search450</t>
        </is>
      </c>
      <c r="AC36" t="inlineStr">
        <is>
          <t>Coordenada revisada y proporcionada por el titular, 2026-10-07</t>
        </is>
      </c>
    </row>
    <row r="37">
      <c r="A37" t="inlineStr">
        <is>
          <t>T18</t>
        </is>
      </c>
      <c r="B37" t="inlineStr">
        <is>
          <t>Proyecto</t>
        </is>
      </c>
      <c r="C37" s="8" t="inlineStr">
        <is>
          <t>Captación e impulsión Río Agra-San Jerónimo</t>
        </is>
      </c>
      <c r="D37" t="inlineStr">
        <is>
          <t>AyA</t>
        </is>
      </c>
      <c r="E37" t="inlineStr">
        <is>
          <t>Costa Rica</t>
        </is>
      </c>
      <c r="F37" t="inlineStr">
        <is>
          <t>San José</t>
        </is>
      </c>
      <c r="G37" t="inlineStr">
        <is>
          <t>San Jerónimo de Moravia</t>
        </is>
      </c>
      <c r="H37" s="18" t="n">
        <v>10.01483889610201</v>
      </c>
      <c r="I37" s="18" t="n">
        <v>-83.99757392009057</v>
      </c>
      <c r="J37" t="inlineStr">
        <is>
          <t>2024</t>
        </is>
      </c>
      <c r="L37" t="inlineStr">
        <is>
          <t>Seguimiento técnico y reporte ejecutivo</t>
        </is>
      </c>
      <c r="M37" t="inlineStr">
        <is>
          <t>Intervención / seguimiento</t>
        </is>
      </c>
      <c r="N37" t="inlineStr">
        <is>
          <t>Optimización de Sistemas GAM</t>
        </is>
      </c>
      <c r="O37" s="8" t="inlineStr">
        <is>
          <t>Seguimiento de electrificación de estación de bombeo, operación temporal con generador y estado del proyecto para aumentar el abastecimiento.</t>
        </is>
      </c>
      <c r="P37" t="inlineStr">
        <is>
          <t>Ingeniería hidráulica,Planificación y análisis</t>
        </is>
      </c>
      <c r="R37" s="8" t="inlineStr">
        <is>
          <t>Localidad aproximada</t>
        </is>
      </c>
      <c r="S37" t="inlineStr">
        <is>
          <t>yes</t>
        </is>
      </c>
      <c r="T37" t="inlineStr">
        <is>
          <t>Trayectoria 2017–2026 (archivo aportado)</t>
        </is>
      </c>
      <c r="U37" s="8" t="str"/>
      <c r="V37" t="inlineStr">
        <is>
          <t>https://www.google.com/maps/search/?api=1&amp;query=10.01483889610201%2C-83.99757392009057</t>
        </is>
      </c>
      <c r="X37" s="8" t="inlineStr">
        <is>
          <t>Zona</t>
        </is>
      </c>
      <c r="Y37" s="8" t="inlineStr">
        <is>
          <t>Alta</t>
        </is>
      </c>
      <c r="Z37" s="8" t="inlineStr">
        <is>
          <t>Seguimiento de electrificación de estación de bombeo, operación temporal con generador y estado del proyecto para aumentar el abastecimiento.</t>
        </is>
      </c>
      <c r="AA37" s="8" t="inlineStr">
        <is>
          <t>Punto de referencia aportado por el titular. Para programas, estudios o redes multisede no representa necesariamente una instalación puntual.</t>
        </is>
      </c>
      <c r="AB37" s="8" t="inlineStr">
        <is>
          <t>turn6search450</t>
        </is>
      </c>
      <c r="AC37" t="inlineStr">
        <is>
          <t>Coordenada revisada y proporcionada por el titular, 2026-10-07</t>
        </is>
      </c>
    </row>
    <row r="38">
      <c r="A38" t="inlineStr">
        <is>
          <t>T19</t>
        </is>
      </c>
      <c r="B38" t="inlineStr">
        <is>
          <t>Proyecto</t>
        </is>
      </c>
      <c r="C38" s="8" t="inlineStr">
        <is>
          <t>Incorporación del pozo Guadalupe</t>
        </is>
      </c>
      <c r="D38" t="inlineStr">
        <is>
          <t>AyA</t>
        </is>
      </c>
      <c r="E38" t="inlineStr">
        <is>
          <t>Costa Rica</t>
        </is>
      </c>
      <c r="F38" t="inlineStr">
        <is>
          <t>San José</t>
        </is>
      </c>
      <c r="G38" t="inlineStr">
        <is>
          <t>Guadalupe / Goicoechea</t>
        </is>
      </c>
      <c r="H38" s="18" t="n">
        <v>9.96408020654612</v>
      </c>
      <c r="I38" s="18" t="n">
        <v>-84.0310362737298</v>
      </c>
      <c r="J38" t="inlineStr">
        <is>
          <t>2024</t>
        </is>
      </c>
      <c r="L38" t="inlineStr">
        <is>
          <t>Prefactibilidad, seguimiento y programación</t>
        </is>
      </c>
      <c r="M38" t="inlineStr">
        <is>
          <t>Intervención / seguimiento</t>
        </is>
      </c>
      <c r="N38" t="inlineStr">
        <is>
          <t>Optimización de Sistemas GAM</t>
        </is>
      </c>
      <c r="O38" s="8" t="inlineStr">
        <is>
          <t>Seguimiento del pozo perforado, limpieza, armado, prueba de bombeo y búsqueda de recursos para su incorporación al sistema.</t>
        </is>
      </c>
      <c r="P38" t="inlineStr">
        <is>
          <t>Ingeniería hidráulica,Planificación y análisis</t>
        </is>
      </c>
      <c r="R38" s="8" t="inlineStr">
        <is>
          <t>Localidad aproximada</t>
        </is>
      </c>
      <c r="S38" t="inlineStr">
        <is>
          <t>yes</t>
        </is>
      </c>
      <c r="T38" t="inlineStr">
        <is>
          <t>Trayectoria 2017–2026 (archivo aportado)</t>
        </is>
      </c>
      <c r="U38" s="8" t="str"/>
      <c r="V38" t="inlineStr">
        <is>
          <t>https://www.google.com/maps/search/?api=1&amp;query=9.96408020654612%2C-84.03103627372980</t>
        </is>
      </c>
      <c r="X38" s="8" t="inlineStr">
        <is>
          <t>Zona</t>
        </is>
      </c>
      <c r="Y38" s="8" t="inlineStr">
        <is>
          <t>Alta</t>
        </is>
      </c>
      <c r="Z38" s="8" t="inlineStr">
        <is>
          <t>Seguimiento del pozo perforado, limpieza, armado, prueba de bombeo y búsqueda de recursos para su incorporación al sistema.</t>
        </is>
      </c>
      <c r="AA38" s="8" t="inlineStr">
        <is>
          <t>Punto de referencia aportado por el titular. Para programas, estudios o redes multisede no representa necesariamente una instalación puntual.</t>
        </is>
      </c>
      <c r="AB38" s="8" t="inlineStr">
        <is>
          <t>turn6search450</t>
        </is>
      </c>
      <c r="AC38" t="inlineStr">
        <is>
          <t>Coordenada revisada y proporcionada por el titular, 2026-10-07</t>
        </is>
      </c>
    </row>
    <row r="39">
      <c r="A39" t="inlineStr">
        <is>
          <t>T21</t>
        </is>
      </c>
      <c r="B39" t="inlineStr">
        <is>
          <t>Proyecto</t>
        </is>
      </c>
      <c r="C39" s="8" t="inlineStr">
        <is>
          <t>Servicios de ingeniería para catastro y sectorización</t>
        </is>
      </c>
      <c r="D39" t="inlineStr">
        <is>
          <t>AyA</t>
        </is>
      </c>
      <c r="E39" t="inlineStr">
        <is>
          <t>Costa Rica</t>
        </is>
      </c>
      <c r="F39" t="inlineStr">
        <is>
          <t>GAM / Nacional</t>
        </is>
      </c>
      <c r="G39" t="inlineStr">
        <is>
          <t>GAM</t>
        </is>
      </c>
      <c r="H39" s="18" t="n">
        <v>9.939163048006971</v>
      </c>
      <c r="I39" s="18" t="n">
        <v>-84.1183104773215</v>
      </c>
      <c r="J39" t="inlineStr">
        <is>
          <t>2024</t>
        </is>
      </c>
      <c r="K39" t="inlineStr">
        <is>
          <t>2025</t>
        </is>
      </c>
      <c r="L39" t="inlineStr">
        <is>
          <t>Criterio técnico, diseño de intervención y coordinación de servicios de ingenier</t>
        </is>
      </c>
      <c r="M39" t="inlineStr">
        <is>
          <t>Intervención / seguimiento</t>
        </is>
      </c>
      <c r="N39" t="inlineStr">
        <is>
          <t>Optimización de Sistemas GAM / RANC</t>
        </is>
      </c>
      <c r="O39" s="8" t="inlineStr">
        <is>
          <t>Definición de requerimientos prácticos para georradar, calicatas, válvulas, accesorios, comunicación de caudalímetros, coordinación con CCO, inspección, modelación y análisis de mediciones.</t>
        </is>
      </c>
      <c r="P39" t="inlineStr">
        <is>
          <t>Ingeniería hidráulica,Planificación y análisis</t>
        </is>
      </c>
      <c r="R39" s="8" t="inlineStr">
        <is>
          <t>Regional / multisitio</t>
        </is>
      </c>
      <c r="S39" t="inlineStr">
        <is>
          <t>yes</t>
        </is>
      </c>
      <c r="T39" t="inlineStr">
        <is>
          <t>Trayectoria 2017–2026 (archivo aportado)</t>
        </is>
      </c>
      <c r="U39" s="8" t="str"/>
      <c r="V39" t="inlineStr">
        <is>
          <t>https://www.google.com/maps/search/?api=1&amp;query=9.93916304800697%2C-84.11831047732150</t>
        </is>
      </c>
      <c r="X39" s="8" t="inlineStr">
        <is>
          <t>Regional</t>
        </is>
      </c>
      <c r="Y39" s="8" t="inlineStr">
        <is>
          <t>Alta</t>
        </is>
      </c>
      <c r="Z39" s="8" t="inlineStr">
        <is>
          <t>Definición de requerimientos prácticos para georradar, calicatas, válvulas, accesorios, comunicación de caudalímetros, coordinación con CCO, inspección, modelación y análisis de mediciones.</t>
        </is>
      </c>
      <c r="AA39" s="8" t="inlineStr">
        <is>
          <t>Punto de referencia aportado por el titular. Para programas, estudios o redes multisede no representa necesariamente una instalación puntual.</t>
        </is>
      </c>
      <c r="AB39" s="8" t="inlineStr">
        <is>
          <t>turn6search448</t>
        </is>
      </c>
      <c r="AC39" t="inlineStr">
        <is>
          <t>Coordenada revisada y proporcionada por el titular, 2026-10-07</t>
        </is>
      </c>
    </row>
    <row r="40">
      <c r="A40" t="inlineStr">
        <is>
          <t>T24</t>
        </is>
      </c>
      <c r="B40" t="inlineStr">
        <is>
          <t>Proyecto</t>
        </is>
      </c>
      <c r="C40" s="8" t="inlineStr">
        <is>
          <t>Análisis de demanda y escenarios GAM 2024</t>
        </is>
      </c>
      <c r="D40" t="inlineStr">
        <is>
          <t>AyA</t>
        </is>
      </c>
      <c r="E40" t="inlineStr">
        <is>
          <t>Costa Rica</t>
        </is>
      </c>
      <c r="F40" t="inlineStr">
        <is>
          <t>GAM / Nacional</t>
        </is>
      </c>
      <c r="G40" t="inlineStr">
        <is>
          <t>GAM</t>
        </is>
      </c>
      <c r="H40" s="18" t="n">
        <v>9.939163048006971</v>
      </c>
      <c r="I40" s="18" t="n">
        <v>-84.1183104773215</v>
      </c>
      <c r="J40" t="inlineStr">
        <is>
          <t>2025</t>
        </is>
      </c>
      <c r="L40" t="inlineStr">
        <is>
          <t>Análisis de demanda, riesgos y planificación</t>
        </is>
      </c>
      <c r="M40" t="inlineStr">
        <is>
          <t>Estudio / gestión</t>
        </is>
      </c>
      <c r="N40" t="inlineStr">
        <is>
          <t>Mejoramiento de Sistemas GAM</t>
        </is>
      </c>
      <c r="O40" s="8" t="inlineStr">
        <is>
          <t>Dirección y elaboración de análisis de demanda, eventos críticos y planes de seguridad del agua para sustentar escenarios y planificación.</t>
        </is>
      </c>
      <c r="P40" t="inlineStr">
        <is>
          <t>Ingeniería hidráulica,Planificación y análisis</t>
        </is>
      </c>
      <c r="R40" s="8" t="inlineStr">
        <is>
          <t>Regional / multisitio</t>
        </is>
      </c>
      <c r="S40" t="inlineStr">
        <is>
          <t>yes</t>
        </is>
      </c>
      <c r="T40" t="inlineStr">
        <is>
          <t>Trayectoria 2017–2026 (archivo aportado)</t>
        </is>
      </c>
      <c r="U40" s="8" t="str"/>
      <c r="V40" t="inlineStr">
        <is>
          <t>https://www.google.com/maps/search/?api=1&amp;query=9.93916304800697%2C-84.11831047732150</t>
        </is>
      </c>
      <c r="X40" s="8" t="inlineStr">
        <is>
          <t>Regional</t>
        </is>
      </c>
      <c r="Y40" s="8" t="inlineStr">
        <is>
          <t>Alta</t>
        </is>
      </c>
      <c r="Z40" s="8" t="inlineStr">
        <is>
          <t>Dirección y elaboración de análisis de demanda, eventos críticos y planes de seguridad del agua para sustentar escenarios y planificación.</t>
        </is>
      </c>
      <c r="AA40" s="8" t="inlineStr">
        <is>
          <t>Punto de referencia aportado por el titular. Para programas, estudios o redes multisede no representa necesariamente una instalación puntual.</t>
        </is>
      </c>
      <c r="AB40" s="8" t="inlineStr">
        <is>
          <t>turn6search564</t>
        </is>
      </c>
      <c r="AC40" t="inlineStr">
        <is>
          <t>Coordenada revisada y proporcionada por el titular, 2026-10-07</t>
        </is>
      </c>
    </row>
    <row r="41">
      <c r="A41" t="inlineStr">
        <is>
          <t>T25</t>
        </is>
      </c>
      <c r="B41" t="inlineStr">
        <is>
          <t>Proyecto</t>
        </is>
      </c>
      <c r="C41" s="8" t="inlineStr">
        <is>
          <t>Criterio técnico mediante georradar para conexión de servicio</t>
        </is>
      </c>
      <c r="D41" t="inlineStr">
        <is>
          <t>AyA</t>
        </is>
      </c>
      <c r="E41" t="inlineStr">
        <is>
          <t>Costa Rica</t>
        </is>
      </c>
      <c r="F41" t="inlineStr">
        <is>
          <t>San José</t>
        </is>
      </c>
      <c r="G41" t="inlineStr">
        <is>
          <t>San José (sin sitio publicado)</t>
        </is>
      </c>
      <c r="H41" s="18" t="n">
        <v>9.939163048006971</v>
      </c>
      <c r="I41" s="18" t="n">
        <v>-84.1183104773215</v>
      </c>
      <c r="J41" t="inlineStr">
        <is>
          <t>2025</t>
        </is>
      </c>
      <c r="L41" t="inlineStr">
        <is>
          <t>Inspección técnica, georradar y factibilidad de conexión</t>
        </is>
      </c>
      <c r="M41" t="inlineStr">
        <is>
          <t>Estudio / gestión</t>
        </is>
      </c>
      <c r="N41" t="inlineStr">
        <is>
          <t>Mejoramiento de Sistemas GAM</t>
        </is>
      </c>
      <c r="O41" s="8" t="inlineStr">
        <is>
          <t>Dirección del estudio, uso de georradar, análisis de tubería, acceso vial, servidumbre y posibilidad de futuro ramal.</t>
        </is>
      </c>
      <c r="P41" t="inlineStr">
        <is>
          <t>Ingeniería hidráulica,Planificación y análisis</t>
        </is>
      </c>
      <c r="R41" s="8" t="inlineStr">
        <is>
          <t>Sin ubicación precisa</t>
        </is>
      </c>
      <c r="S41" t="inlineStr">
        <is>
          <t>yes</t>
        </is>
      </c>
      <c r="T41" t="inlineStr">
        <is>
          <t>Trayectoria 2017–2026 (archivo aportado)</t>
        </is>
      </c>
      <c r="U41" s="8" t="str"/>
      <c r="V41" t="inlineStr">
        <is>
          <t>https://www.google.com/maps/search/?api=1&amp;query=9.93916304800697%2C-84.11831047732150</t>
        </is>
      </c>
      <c r="X41" s="8" t="inlineStr">
        <is>
          <t>Regional</t>
        </is>
      </c>
      <c r="Y41" s="8" t="inlineStr">
        <is>
          <t>Media</t>
        </is>
      </c>
      <c r="Z41" s="8" t="inlineStr">
        <is>
          <t>Dirección del estudio, uso de georradar, análisis de tubería, acceso vial, servidumbre y posibilidad de futuro ramal.</t>
        </is>
      </c>
      <c r="AA41" s="8" t="inlineStr">
        <is>
          <t>Punto de referencia aportado por el titular. Para programas, estudios o redes multisede no representa necesariamente una instalación puntual.</t>
        </is>
      </c>
      <c r="AB41" s="8" t="inlineStr">
        <is>
          <t>turn6search559</t>
        </is>
      </c>
      <c r="AC41" t="inlineStr">
        <is>
          <t>Coordenada revisada y proporcionada por el titular, 2026-10-07</t>
        </is>
      </c>
    </row>
    <row r="42">
      <c r="A42" t="inlineStr">
        <is>
          <t>T26</t>
        </is>
      </c>
      <c r="B42" t="inlineStr">
        <is>
          <t>Proyecto</t>
        </is>
      </c>
      <c r="C42" s="8" t="inlineStr">
        <is>
          <t>Trabajo aplicado: optimización del sistema de Cahuita</t>
        </is>
      </c>
      <c r="D42" t="inlineStr">
        <is>
          <t>AyA</t>
        </is>
      </c>
      <c r="E42" t="inlineStr">
        <is>
          <t>Costa Rica</t>
        </is>
      </c>
      <c r="F42" t="inlineStr">
        <is>
          <t>Limón</t>
        </is>
      </c>
      <c r="G42" t="inlineStr">
        <is>
          <t>Cahuita</t>
        </is>
      </c>
      <c r="H42" s="18" t="n">
        <v>9.731571023862829</v>
      </c>
      <c r="I42" s="18" t="n">
        <v>-82.84513525696532</v>
      </c>
      <c r="J42" t="inlineStr">
        <is>
          <t>2025</t>
        </is>
      </c>
      <c r="K42" t="inlineStr">
        <is>
          <t>2026</t>
        </is>
      </c>
      <c r="L42" t="inlineStr">
        <is>
          <t>Estudio técnico, modelación, costos y optimización</t>
        </is>
      </c>
      <c r="M42" t="inlineStr">
        <is>
          <t>Intervención / seguimiento</t>
        </is>
      </c>
      <c r="N42" t="inlineStr">
        <is>
          <t>Mejoramiento de Sistemas GAM</t>
        </is>
      </c>
      <c r="O42" s="8" t="inlineStr">
        <is>
          <t>Diagnóstico hidráulico, modelación en período extendido, sectorización, instrumentación, estimación de ANC, comparación IWA/EasyCalc/AWWA, costos de instrumentación y recomendaciones operativas.</t>
        </is>
      </c>
      <c r="P42" t="inlineStr">
        <is>
          <t>Ingeniería hidráulica,Planificación y análisis</t>
        </is>
      </c>
      <c r="R42" s="8" t="inlineStr">
        <is>
          <t>Localidad aproximada</t>
        </is>
      </c>
      <c r="S42" t="inlineStr">
        <is>
          <t>yes</t>
        </is>
      </c>
      <c r="T42" t="inlineStr">
        <is>
          <t>Trayectoria 2017–2026 (archivo aportado)</t>
        </is>
      </c>
      <c r="U42" s="8" t="str"/>
      <c r="V42" t="inlineStr">
        <is>
          <t>https://www.google.com/maps/search/?api=1&amp;query=9.73157102386283%2C-82.84513525696532</t>
        </is>
      </c>
      <c r="X42" s="8" t="inlineStr">
        <is>
          <t>Zona</t>
        </is>
      </c>
      <c r="Y42" s="8" t="inlineStr">
        <is>
          <t>Alta</t>
        </is>
      </c>
      <c r="Z42" s="8" t="inlineStr">
        <is>
          <t>Diagnóstico hidráulico, modelación en período extendido, sectorización, instrumentación, estimación de ANC, comparación IWA/EasyCalc/AWWA, costos de instrumentación y recomendaciones operativas.</t>
        </is>
      </c>
      <c r="AA42" s="8" t="inlineStr">
        <is>
          <t>Punto de referencia aportado por el titular. Para programas, estudios o redes multisede no representa necesariamente una instalación puntual.</t>
        </is>
      </c>
      <c r="AB42" s="8" t="inlineStr">
        <is>
          <t>turn2search427; turn6search554</t>
        </is>
      </c>
      <c r="AC42" t="inlineStr">
        <is>
          <t>Coordenada revisada y proporcionada por el titular, 2026-10-07</t>
        </is>
      </c>
    </row>
    <row r="43">
      <c r="A43" t="inlineStr">
        <is>
          <t>T27</t>
        </is>
      </c>
      <c r="B43" t="inlineStr">
        <is>
          <t>Proyecto</t>
        </is>
      </c>
      <c r="C43" s="8" t="inlineStr">
        <is>
          <t>Actualización integral de capacidad hídrica GAM</t>
        </is>
      </c>
      <c r="D43" t="inlineStr">
        <is>
          <t>AyA</t>
        </is>
      </c>
      <c r="E43" t="inlineStr">
        <is>
          <t>Costa Rica</t>
        </is>
      </c>
      <c r="F43" t="inlineStr">
        <is>
          <t>San José, Heredia, Cartago y Alajuela</t>
        </is>
      </c>
      <c r="G43" t="inlineStr">
        <is>
          <t>GAM</t>
        </is>
      </c>
      <c r="H43" s="18" t="n">
        <v>9.939163048006971</v>
      </c>
      <c r="I43" s="18" t="n">
        <v>-84.1183104773215</v>
      </c>
      <c r="J43" t="inlineStr">
        <is>
          <t>2026</t>
        </is>
      </c>
      <c r="L43" t="inlineStr">
        <is>
          <t>Balance hídrico, análisis de datos y planificación</t>
        </is>
      </c>
      <c r="M43" t="inlineStr">
        <is>
          <t>Intervención / seguimiento</t>
        </is>
      </c>
      <c r="N43" t="inlineStr">
        <is>
          <t>Mejoramiento de Sistemas GAM</t>
        </is>
      </c>
      <c r="O43" s="8" t="inlineStr">
        <is>
          <t>Liderazgo en balances oferta-demanda con datos SCADA, aforos, plantas, bombeo, trasvases, facturación, compromisos de caudal y proyectos; elaboración de informe y oficio para Planificación.</t>
        </is>
      </c>
      <c r="P43" t="inlineStr">
        <is>
          <t>Ingeniería hidráulica,Planificación y análisis</t>
        </is>
      </c>
      <c r="R43" s="8" t="inlineStr">
        <is>
          <t>Regional / multisitio</t>
        </is>
      </c>
      <c r="S43" t="inlineStr">
        <is>
          <t>yes</t>
        </is>
      </c>
      <c r="T43" t="inlineStr">
        <is>
          <t>Trayectoria 2017–2026 (archivo aportado)</t>
        </is>
      </c>
      <c r="U43" s="8" t="str"/>
      <c r="V43" t="inlineStr">
        <is>
          <t>https://www.google.com/maps/search/?api=1&amp;query=9.93916304800697%2C-84.11831047732150</t>
        </is>
      </c>
      <c r="X43" s="8" t="inlineStr">
        <is>
          <t>Regional</t>
        </is>
      </c>
      <c r="Y43" s="8" t="inlineStr">
        <is>
          <t>Alta</t>
        </is>
      </c>
      <c r="Z43" s="8" t="inlineStr">
        <is>
          <t>Liderazgo en balances oferta-demanda con datos SCADA, aforos, plantas, bombeo, trasvases, facturación, compromisos de caudal y proyectos; elaboración de informe y oficio para Planificación.</t>
        </is>
      </c>
      <c r="AA43" s="8" t="inlineStr">
        <is>
          <t>Punto de referencia aportado por el titular. Para programas, estudios o redes multisede no representa necesariamente una instalación puntual.</t>
        </is>
      </c>
      <c r="AB43" s="8" t="inlineStr">
        <is>
          <t>turn1search302; turn6search455</t>
        </is>
      </c>
      <c r="AC43" t="inlineStr">
        <is>
          <t>Coordenada revisada y proporcionada por el titular, 2026-10-07</t>
        </is>
      </c>
    </row>
    <row r="44">
      <c r="A44" t="inlineStr">
        <is>
          <t>T28</t>
        </is>
      </c>
      <c r="B44" t="inlineStr">
        <is>
          <t>Proyecto</t>
        </is>
      </c>
      <c r="C44" s="8" t="inlineStr">
        <is>
          <t>Diagnóstico del balance Puente Mulas</t>
        </is>
      </c>
      <c r="D44" t="inlineStr">
        <is>
          <t>AyA</t>
        </is>
      </c>
      <c r="E44" t="inlineStr">
        <is>
          <t>Costa Rica</t>
        </is>
      </c>
      <c r="F44" t="inlineStr">
        <is>
          <t>Heredia y San José</t>
        </is>
      </c>
      <c r="G44" t="inlineStr">
        <is>
          <t>Belén / Puente Mulas</t>
        </is>
      </c>
      <c r="H44" s="18" t="n">
        <v>9.972706975052512</v>
      </c>
      <c r="I44" s="18" t="n">
        <v>-84.18383232588455</v>
      </c>
      <c r="J44" t="inlineStr">
        <is>
          <t>2026</t>
        </is>
      </c>
      <c r="L44" t="inlineStr">
        <is>
          <t>Diagnóstico hidráulico y formulación de alternativas</t>
        </is>
      </c>
      <c r="M44" t="inlineStr">
        <is>
          <t>Intervención / seguimiento</t>
        </is>
      </c>
      <c r="N44" t="inlineStr">
        <is>
          <t>Mejoramiento de Sistemas GAM</t>
        </is>
      </c>
      <c r="O44" s="8" t="inlineStr">
        <is>
          <t>Comparación de fuentes y bombeo, identificación de reducción de producción, análisis de trasvases, déficit, ANC y medidas de recuperación.</t>
        </is>
      </c>
      <c r="P44" t="inlineStr">
        <is>
          <t>Ingeniería hidráulica,Planificación y análisis</t>
        </is>
      </c>
      <c r="R44" s="8" t="inlineStr">
        <is>
          <t>Zona aproximada</t>
        </is>
      </c>
      <c r="S44" t="inlineStr">
        <is>
          <t>yes</t>
        </is>
      </c>
      <c r="T44" t="inlineStr">
        <is>
          <t>Trayectoria 2017–2026 (archivo aportado)</t>
        </is>
      </c>
      <c r="U44" s="8" t="str"/>
      <c r="V44" t="inlineStr">
        <is>
          <t>https://www.google.com/maps/search/?api=1&amp;query=9.97270697505251%2C-84.18383232588455</t>
        </is>
      </c>
      <c r="X44" s="8" t="inlineStr">
        <is>
          <t>Zona</t>
        </is>
      </c>
      <c r="Y44" s="8" t="inlineStr">
        <is>
          <t>Alta</t>
        </is>
      </c>
      <c r="Z44" s="8" t="inlineStr">
        <is>
          <t>Comparación de fuentes y bombeo, identificación de reducción de producción, análisis de trasvases, déficit, ANC y medidas de recuperación.</t>
        </is>
      </c>
      <c r="AA44" s="8" t="inlineStr">
        <is>
          <t>Punto de referencia aportado por el titular. Para programas, estudios o redes multisede no representa necesariamente una instalación puntual.</t>
        </is>
      </c>
      <c r="AB44" s="8" t="inlineStr">
        <is>
          <t>turn1search302; turn6search455</t>
        </is>
      </c>
      <c r="AC44" t="inlineStr">
        <is>
          <t>Coordenada revisada y proporcionada por el titular, 2026-10-07</t>
        </is>
      </c>
    </row>
    <row r="45">
      <c r="A45" t="inlineStr">
        <is>
          <t>T29</t>
        </is>
      </c>
      <c r="B45" t="inlineStr">
        <is>
          <t>Proyecto</t>
        </is>
      </c>
      <c r="C45" s="8" t="inlineStr">
        <is>
          <t>Alternativas de mejora para Puriscal 2026-2030</t>
        </is>
      </c>
      <c r="D45" t="inlineStr">
        <is>
          <t>AyA</t>
        </is>
      </c>
      <c r="E45" t="inlineStr">
        <is>
          <t>Costa Rica</t>
        </is>
      </c>
      <c r="F45" t="inlineStr">
        <is>
          <t>San José</t>
        </is>
      </c>
      <c r="G45" t="inlineStr">
        <is>
          <t>Santiago de Puriscal</t>
        </is>
      </c>
      <c r="H45" s="18" t="n">
        <v>9.849264102346343</v>
      </c>
      <c r="I45" s="18" t="n">
        <v>-84.31233506798326</v>
      </c>
      <c r="J45" t="inlineStr">
        <is>
          <t>2026</t>
        </is>
      </c>
      <c r="L45" t="inlineStr">
        <is>
          <t>Diagnóstico, factibilidad y estrategia de inversión</t>
        </is>
      </c>
      <c r="M45" t="inlineStr">
        <is>
          <t>Intervención / seguimiento</t>
        </is>
      </c>
      <c r="N45" t="inlineStr">
        <is>
          <t>Mejoramiento de Sistemas GAM</t>
        </is>
      </c>
      <c r="O45" s="8" t="inlineStr">
        <is>
          <t>Dirección de informes, giras y formulación de alternativas sobre fuentes, medición, válvulas, conducciones, almacenamiento, bombeo, sostenibilidad hídrica, terrenos, servidumbres y factibilidad.</t>
        </is>
      </c>
      <c r="P45" t="inlineStr">
        <is>
          <t>Ingeniería hidráulica,Planificación y análisis</t>
        </is>
      </c>
      <c r="R45" s="8" t="inlineStr">
        <is>
          <t>Localidad aproximada</t>
        </is>
      </c>
      <c r="S45" t="inlineStr">
        <is>
          <t>yes</t>
        </is>
      </c>
      <c r="T45" t="inlineStr">
        <is>
          <t>Trayectoria 2017–2026 (archivo aportado)</t>
        </is>
      </c>
      <c r="U45" s="8" t="str"/>
      <c r="V45" t="inlineStr">
        <is>
          <t>https://www.google.com/maps/search/?api=1&amp;query=9.84926410234634%2C-84.31233506798326</t>
        </is>
      </c>
      <c r="X45" s="8" t="inlineStr">
        <is>
          <t>Zona</t>
        </is>
      </c>
      <c r="Y45" s="8" t="inlineStr">
        <is>
          <t>Alta</t>
        </is>
      </c>
      <c r="Z45" s="8" t="inlineStr">
        <is>
          <t>Dirección de informes, giras y formulación de alternativas sobre fuentes, medición, válvulas, conducciones, almacenamiento, bombeo, sostenibilidad hídrica, terrenos, servidumbres y factibilidad.</t>
        </is>
      </c>
      <c r="AA45" s="8" t="inlineStr">
        <is>
          <t>Punto de referencia aportado por el titular. Para programas, estudios o redes multisede no representa necesariamente una instalación puntual.</t>
        </is>
      </c>
      <c r="AB45" s="8" t="inlineStr">
        <is>
          <t>turn2search425; turn6search568; turn6search570</t>
        </is>
      </c>
      <c r="AC45" t="inlineStr">
        <is>
          <t>Coordenada revisada y proporcionada por el titular, 2026-10-07</t>
        </is>
      </c>
    </row>
    <row r="46">
      <c r="A46" t="inlineStr">
        <is>
          <t>T30</t>
        </is>
      </c>
      <c r="B46" t="inlineStr">
        <is>
          <t>Proyecto</t>
        </is>
      </c>
      <c r="C46" s="8" t="inlineStr">
        <is>
          <t>Estudio Calle La Máquina</t>
        </is>
      </c>
      <c r="D46" t="inlineStr">
        <is>
          <t>AyA</t>
        </is>
      </c>
      <c r="E46" t="inlineStr">
        <is>
          <t>Costa Rica</t>
        </is>
      </c>
      <c r="F46" t="inlineStr">
        <is>
          <t>San José</t>
        </is>
      </c>
      <c r="G46" t="inlineStr">
        <is>
          <t>Grifo Alto / Puriscal</t>
        </is>
      </c>
      <c r="H46" s="18" t="n">
        <v>9.877536595848015</v>
      </c>
      <c r="I46" s="18" t="n">
        <v>-84.38913445343439</v>
      </c>
      <c r="J46" t="inlineStr">
        <is>
          <t>2026</t>
        </is>
      </c>
      <c r="L46" t="inlineStr">
        <is>
          <t>Inspección, factibilidad y coordinación interinstitucional</t>
        </is>
      </c>
      <c r="M46" t="inlineStr">
        <is>
          <t>Estudio / gestión</t>
        </is>
      </c>
      <c r="N46" t="inlineStr">
        <is>
          <t>Mejoramiento de Sistemas GAM</t>
        </is>
      </c>
      <c r="O46" s="8" t="inlineStr">
        <is>
          <t>Visita técnica, mapas, evaluación de alternativas, revisión de estudio hidráulico 2020, disponibilidad/calidad del pozo, integración al sistema y recomendaciones de formulación y factibilidad.</t>
        </is>
      </c>
      <c r="P46" t="inlineStr">
        <is>
          <t>Ingeniería hidráulica,Planificación y análisis</t>
        </is>
      </c>
      <c r="R46" s="8" t="inlineStr">
        <is>
          <t>Localidad aproximada</t>
        </is>
      </c>
      <c r="S46" t="inlineStr">
        <is>
          <t>yes</t>
        </is>
      </c>
      <c r="T46" t="inlineStr">
        <is>
          <t>Trayectoria 2017–2026 (archivo aportado)</t>
        </is>
      </c>
      <c r="U46" s="8" t="str"/>
      <c r="V46" t="inlineStr">
        <is>
          <t>https://www.google.com/maps/search/?api=1&amp;query=9.87753659584802%2C-84.38913445343439</t>
        </is>
      </c>
      <c r="X46" s="8" t="inlineStr">
        <is>
          <t>Zona</t>
        </is>
      </c>
      <c r="Y46" s="8" t="inlineStr">
        <is>
          <t>Alta</t>
        </is>
      </c>
      <c r="Z46" s="8" t="inlineStr">
        <is>
          <t>Visita técnica, mapas, evaluación de alternativas, revisión de estudio hidráulico 2020, disponibilidad/calidad del pozo, integración al sistema y recomendaciones de formulación y factibilidad.</t>
        </is>
      </c>
      <c r="AA46" s="8" t="inlineStr">
        <is>
          <t>Punto de referencia aportado por el titular. Para programas, estudios o redes multisede no representa necesariamente una instalación puntual.</t>
        </is>
      </c>
      <c r="AB46" s="8" t="inlineStr">
        <is>
          <t>turn2search354; turn2search416; turn6search562</t>
        </is>
      </c>
      <c r="AC46" t="inlineStr">
        <is>
          <t>Coordenada revisada y proporcionada por el titular, 2026-10-07</t>
        </is>
      </c>
    </row>
    <row r="47">
      <c r="A47" t="inlineStr">
        <is>
          <t>T31</t>
        </is>
      </c>
      <c r="B47" t="inlineStr">
        <is>
          <t>Proyecto</t>
        </is>
      </c>
      <c r="C47" s="8" t="inlineStr">
        <is>
          <t>Cierre del proyecto BPIP-2926 de macromedición</t>
        </is>
      </c>
      <c r="D47" t="inlineStr">
        <is>
          <t>AyA</t>
        </is>
      </c>
      <c r="E47" t="inlineStr">
        <is>
          <t>Costa Rica</t>
        </is>
      </c>
      <c r="F47" t="inlineStr">
        <is>
          <t>GAM / Nacional</t>
        </is>
      </c>
      <c r="G47" t="inlineStr">
        <is>
          <t>GAM</t>
        </is>
      </c>
      <c r="H47" s="18" t="n">
        <v>9.939163048006971</v>
      </c>
      <c r="I47" s="18" t="n">
        <v>-84.1183104773215</v>
      </c>
      <c r="J47" t="inlineStr">
        <is>
          <t>2026</t>
        </is>
      </c>
      <c r="L47" t="inlineStr">
        <is>
          <t>Cierre de proyecto, evaluación y capitalización</t>
        </is>
      </c>
      <c r="M47" t="inlineStr">
        <is>
          <t>Intervención / seguimiento</t>
        </is>
      </c>
      <c r="N47" t="inlineStr">
        <is>
          <t>Mejoramiento de Sistemas GAM</t>
        </is>
      </c>
      <c r="O47" s="8" t="inlineStr">
        <is>
          <t>Autor del cierre técnico y administrativo; revisión de resultados, activos, medición, registro, sistematización, costos, lecciones aprendidas y liquidación técnica.</t>
        </is>
      </c>
      <c r="P47" t="inlineStr">
        <is>
          <t>Ingeniería hidráulica,Planificación y análisis</t>
        </is>
      </c>
      <c r="R47" s="8" t="inlineStr">
        <is>
          <t>Regional / multisitio</t>
        </is>
      </c>
      <c r="S47" t="inlineStr">
        <is>
          <t>yes</t>
        </is>
      </c>
      <c r="T47" t="inlineStr">
        <is>
          <t>Trayectoria 2017–2026 (archivo aportado)</t>
        </is>
      </c>
      <c r="U47" s="8" t="str"/>
      <c r="V47" t="inlineStr">
        <is>
          <t>https://www.google.com/maps/search/?api=1&amp;query=9.93916304800697%2C-84.11831047732150</t>
        </is>
      </c>
      <c r="X47" s="8" t="inlineStr">
        <is>
          <t>Regional</t>
        </is>
      </c>
      <c r="Y47" s="8" t="inlineStr">
        <is>
          <t>Alta</t>
        </is>
      </c>
      <c r="Z47" s="8" t="inlineStr">
        <is>
          <t>Autor del cierre técnico y administrativo; revisión de resultados, activos, medición, registro, sistematización, costos, lecciones aprendidas y liquidación técnica.</t>
        </is>
      </c>
      <c r="AA47" s="8" t="inlineStr">
        <is>
          <t>Punto de referencia aportado por el titular. Para programas, estudios o redes multisede no representa necesariamente una instalación puntual.</t>
        </is>
      </c>
      <c r="AB47" s="8" t="inlineStr">
        <is>
          <t>turn6search574; turn6search455</t>
        </is>
      </c>
      <c r="AC47" t="inlineStr">
        <is>
          <t>Coordenada revisada y proporcionada por el titular, 2026-10-07</t>
        </is>
      </c>
    </row>
    <row r="48">
      <c r="A48" t="inlineStr">
        <is>
          <t>T32</t>
        </is>
      </c>
      <c r="B48" t="inlineStr">
        <is>
          <t>Proyecto</t>
        </is>
      </c>
      <c r="C48" s="8" t="inlineStr">
        <is>
          <t>Instalación de caudalímetros estratégicos</t>
        </is>
      </c>
      <c r="D48" t="inlineStr">
        <is>
          <t>AyA</t>
        </is>
      </c>
      <c r="E48" t="inlineStr">
        <is>
          <t>Costa Rica</t>
        </is>
      </c>
      <c r="F48" t="inlineStr">
        <is>
          <t>San José, Cartago y Alajuela</t>
        </is>
      </c>
      <c r="G48" t="inlineStr">
        <is>
          <t>Guadalupe / Goicoechea</t>
        </is>
      </c>
      <c r="H48" s="18" t="n">
        <v>9.939163048006971</v>
      </c>
      <c r="I48" s="18" t="n">
        <v>-84.1183104773215</v>
      </c>
      <c r="J48" t="inlineStr">
        <is>
          <t>2026</t>
        </is>
      </c>
      <c r="L48" t="inlineStr">
        <is>
          <t>Instrumentación, telemetría y puesta en marcha</t>
        </is>
      </c>
      <c r="M48" t="inlineStr">
        <is>
          <t>Intervención / seguimiento</t>
        </is>
      </c>
      <c r="N48" t="inlineStr">
        <is>
          <t>Mejoramiento de Sistemas GAM</t>
        </is>
      </c>
      <c r="O48" s="8" t="inlineStr">
        <is>
          <t>Coordinación técnica para sustitución e instalación de caudalímetros, rangos de medición, integración eléctrica, comunicaciones, SCADA y control de producción.</t>
        </is>
      </c>
      <c r="P48" t="inlineStr">
        <is>
          <t>Ingeniería hidráulica,Planificación y análisis</t>
        </is>
      </c>
      <c r="R48" s="8" t="inlineStr">
        <is>
          <t>Multisitio / zona</t>
        </is>
      </c>
      <c r="S48" t="inlineStr">
        <is>
          <t>yes</t>
        </is>
      </c>
      <c r="T48" t="inlineStr">
        <is>
          <t>Trayectoria 2017–2026 (archivo aportado)</t>
        </is>
      </c>
      <c r="U48" s="8" t="str"/>
      <c r="V48" t="inlineStr">
        <is>
          <t>https://www.google.com/maps/search/?api=1&amp;query=9.93916304800697%2C-84.11831047732150</t>
        </is>
      </c>
      <c r="X48" s="8" t="inlineStr">
        <is>
          <t>Zona</t>
        </is>
      </c>
      <c r="Y48" s="8" t="inlineStr">
        <is>
          <t>Alta</t>
        </is>
      </c>
      <c r="Z48" s="8" t="inlineStr">
        <is>
          <t>Coordinación técnica para sustitución e instalación de caudalímetros, rangos de medición, integración eléctrica, comunicaciones, SCADA y control de producción.</t>
        </is>
      </c>
      <c r="AA48" s="8" t="inlineStr">
        <is>
          <t>Coordenada suministrada y revisada por el titular; verificar correspondencia con la obra antes de atribuir una instalación física.</t>
        </is>
      </c>
      <c r="AB48" s="8" t="inlineStr">
        <is>
          <t>turn6search455</t>
        </is>
      </c>
      <c r="AC48" t="inlineStr">
        <is>
          <t>Coordenada revisada y proporcionada por el titular, 2026-10-07</t>
        </is>
      </c>
    </row>
    <row r="49">
      <c r="A49" t="inlineStr">
        <is>
          <t>T33</t>
        </is>
      </c>
      <c r="B49" t="inlineStr">
        <is>
          <t>Proyecto</t>
        </is>
      </c>
      <c r="C49" s="8" t="inlineStr">
        <is>
          <t>Medición Fuente Zamora línea PEAD</t>
        </is>
      </c>
      <c r="D49" t="inlineStr">
        <is>
          <t>AyA</t>
        </is>
      </c>
      <c r="E49" t="inlineStr">
        <is>
          <t>Costa Rica</t>
        </is>
      </c>
      <c r="F49" t="inlineStr">
        <is>
          <t>Heredia</t>
        </is>
      </c>
      <c r="G49" t="inlineStr">
        <is>
          <t>Belén / Fuente Zamora</t>
        </is>
      </c>
      <c r="H49" s="18" t="n">
        <v>9.972706975052512</v>
      </c>
      <c r="I49" s="18" t="n">
        <v>-84.18383232588455</v>
      </c>
      <c r="J49" t="inlineStr">
        <is>
          <t>2026</t>
        </is>
      </c>
      <c r="L49" t="inlineStr">
        <is>
          <t>Macromedición, diagnóstico y telemetría</t>
        </is>
      </c>
      <c r="M49" t="inlineStr">
        <is>
          <t>Intervención / seguimiento</t>
        </is>
      </c>
      <c r="N49" t="inlineStr">
        <is>
          <t>Mejoramiento de Sistemas GAM</t>
        </is>
      </c>
      <c r="O49" s="8" t="inlineStr">
        <is>
          <t>Instalación y puesta en marcha de punto de medición para cuantificar producción, apoyar diagnósticos, sectorización e integración SCADA.</t>
        </is>
      </c>
      <c r="P49" t="inlineStr">
        <is>
          <t>Ingeniería hidráulica,Planificación y análisis</t>
        </is>
      </c>
      <c r="R49" s="8" t="inlineStr">
        <is>
          <t>Zona aproximada</t>
        </is>
      </c>
      <c r="S49" t="inlineStr">
        <is>
          <t>yes</t>
        </is>
      </c>
      <c r="T49" t="inlineStr">
        <is>
          <t>Trayectoria 2017–2026 (archivo aportado)</t>
        </is>
      </c>
      <c r="U49" s="8" t="str"/>
      <c r="V49" t="inlineStr">
        <is>
          <t>https://www.google.com/maps/search/?api=1&amp;query=9.97270697505251%2C-84.18383232588455</t>
        </is>
      </c>
      <c r="X49" s="8" t="inlineStr">
        <is>
          <t>Zona</t>
        </is>
      </c>
      <c r="Y49" s="8" t="inlineStr">
        <is>
          <t>Alta</t>
        </is>
      </c>
      <c r="Z49" s="8" t="inlineStr">
        <is>
          <t>Instalación y puesta en marcha de punto de medición para cuantificar producción, apoyar diagnósticos, sectorización e integración SCADA.</t>
        </is>
      </c>
      <c r="AA49" s="8" t="inlineStr">
        <is>
          <t>Punto de referencia aportado por el titular. Para programas, estudios o redes multisede no representa necesariamente una instalación puntual.</t>
        </is>
      </c>
      <c r="AB49" s="8" t="inlineStr">
        <is>
          <t>turn6search455</t>
        </is>
      </c>
      <c r="AC49" t="inlineStr">
        <is>
          <t>Coordenada revisada y proporcionada por el titular, 2026-10-07</t>
        </is>
      </c>
    </row>
    <row r="50">
      <c r="A50" t="inlineStr">
        <is>
          <t>T34</t>
        </is>
      </c>
      <c r="B50" t="inlineStr">
        <is>
          <t>Proyecto</t>
        </is>
      </c>
      <c r="C50" s="8" t="inlineStr">
        <is>
          <t>Sectorización y gestión avanzada de presiones</t>
        </is>
      </c>
      <c r="D50" t="inlineStr">
        <is>
          <t>AyA</t>
        </is>
      </c>
      <c r="E50" t="inlineStr">
        <is>
          <t>Costa Rica</t>
        </is>
      </c>
      <c r="F50" t="inlineStr">
        <is>
          <t>GAM / Nacional</t>
        </is>
      </c>
      <c r="G50" t="inlineStr">
        <is>
          <t>GAM</t>
        </is>
      </c>
      <c r="H50" s="18" t="n">
        <v>9.913411473518124</v>
      </c>
      <c r="I50" s="18" t="n">
        <v>-84.12684787186912</v>
      </c>
      <c r="J50" t="inlineStr">
        <is>
          <t>2026</t>
        </is>
      </c>
      <c r="L50" t="inlineStr">
        <is>
          <t>Modelación, sectorización y gestión de presiones</t>
        </is>
      </c>
      <c r="M50" t="inlineStr">
        <is>
          <t>Intervención / seguimiento</t>
        </is>
      </c>
      <c r="N50" t="inlineStr">
        <is>
          <t>Mejoramiento de Sistemas GAM</t>
        </is>
      </c>
      <c r="O50" s="8" t="inlineStr">
        <is>
          <t>Coordinación de modelos hidráulicos, campañas de campo, regulación, monitoreo, válvulas y seguimiento de desempeño.</t>
        </is>
      </c>
      <c r="P50" t="inlineStr">
        <is>
          <t>Ingeniería hidráulica,Planificación y análisis</t>
        </is>
      </c>
      <c r="R50" s="8" t="inlineStr">
        <is>
          <t>Regional / multisitio</t>
        </is>
      </c>
      <c r="S50" t="inlineStr">
        <is>
          <t>yes</t>
        </is>
      </c>
      <c r="T50" t="inlineStr">
        <is>
          <t>Trayectoria 2017–2026 (archivo aportado)</t>
        </is>
      </c>
      <c r="U50" s="8" t="str"/>
      <c r="V50" t="inlineStr">
        <is>
          <t>https://www.google.com/maps/search/?api=1&amp;query=9.91341147351812%2C-84.12684787186912</t>
        </is>
      </c>
      <c r="X50" s="8" t="inlineStr">
        <is>
          <t>Regional</t>
        </is>
      </c>
      <c r="Y50" s="8" t="inlineStr">
        <is>
          <t>Alta</t>
        </is>
      </c>
      <c r="Z50" s="8" t="inlineStr">
        <is>
          <t>Coordinación de modelos hidráulicos, campañas de campo, regulación, monitoreo, válvulas y seguimiento de desempeño.</t>
        </is>
      </c>
      <c r="AA50" s="8" t="inlineStr">
        <is>
          <t>Punto de referencia aportado por el titular. Para programas, estudios o redes multisede no representa necesariamente una instalación puntual.</t>
        </is>
      </c>
      <c r="AB50" s="8" t="inlineStr">
        <is>
          <t>turn6search455</t>
        </is>
      </c>
      <c r="AC50" t="inlineStr">
        <is>
          <t>Coordenada revisada y proporcionada por el titular, 2026-10-07</t>
        </is>
      </c>
    </row>
    <row r="51">
      <c r="A51" t="inlineStr">
        <is>
          <t>T35</t>
        </is>
      </c>
      <c r="B51" t="inlineStr">
        <is>
          <t>Proyecto</t>
        </is>
      </c>
      <c r="C51" s="8" t="inlineStr">
        <is>
          <t>Recuperación de caudal por fugas no visibles en Pavas</t>
        </is>
      </c>
      <c r="D51" t="inlineStr">
        <is>
          <t>AyA</t>
        </is>
      </c>
      <c r="E51" t="inlineStr">
        <is>
          <t>Costa Rica</t>
        </is>
      </c>
      <c r="F51" t="inlineStr">
        <is>
          <t>San José</t>
        </is>
      </c>
      <c r="G51" t="inlineStr">
        <is>
          <t>Pavas</t>
        </is>
      </c>
      <c r="H51" s="18" t="n">
        <v>9.950499992741445</v>
      </c>
      <c r="I51" s="18" t="n">
        <v>-84.13916937995353</v>
      </c>
      <c r="J51" t="inlineStr">
        <is>
          <t>2026</t>
        </is>
      </c>
      <c r="L51" t="inlineStr">
        <is>
          <t>Detección de fugas, modelación y monitoreo</t>
        </is>
      </c>
      <c r="M51" t="inlineStr">
        <is>
          <t>Intervención / seguimiento</t>
        </is>
      </c>
      <c r="N51" t="inlineStr">
        <is>
          <t>Mejoramiento de Sistemas GAM</t>
        </is>
      </c>
      <c r="O51" s="8" t="inlineStr">
        <is>
          <t>Combinación de modelación, mediciones de campo y monitoreo para orientar detección y reparación de fugas no visibles.</t>
        </is>
      </c>
      <c r="P51" t="inlineStr">
        <is>
          <t>Ingeniería hidráulica,Planificación y análisis</t>
        </is>
      </c>
      <c r="R51" s="8" t="inlineStr">
        <is>
          <t>Localidad aproximada</t>
        </is>
      </c>
      <c r="S51" t="inlineStr">
        <is>
          <t>yes</t>
        </is>
      </c>
      <c r="T51" t="inlineStr">
        <is>
          <t>Trayectoria 2017–2026 (archivo aportado)</t>
        </is>
      </c>
      <c r="U51" s="8" t="str"/>
      <c r="V51" t="inlineStr">
        <is>
          <t>https://www.google.com/maps/search/?api=1&amp;query=9.95049999274145%2C-84.13916937995353</t>
        </is>
      </c>
      <c r="X51" s="8" t="inlineStr">
        <is>
          <t>Zona</t>
        </is>
      </c>
      <c r="Y51" s="8" t="inlineStr">
        <is>
          <t>Alta</t>
        </is>
      </c>
      <c r="Z51" s="8" t="inlineStr">
        <is>
          <t>Combinación de modelación, mediciones de campo y monitoreo para orientar detección y reparación de fugas no visibles.</t>
        </is>
      </c>
      <c r="AA51" s="8" t="inlineStr">
        <is>
          <t>Punto de referencia aportado por el titular. Para programas, estudios o redes multisede no representa necesariamente una instalación puntual.</t>
        </is>
      </c>
      <c r="AB51" s="8" t="inlineStr">
        <is>
          <t>turn6search455</t>
        </is>
      </c>
      <c r="AC51" t="inlineStr">
        <is>
          <t>Coordenada revisada y proporcionada por el titular, 2026-10-07</t>
        </is>
      </c>
    </row>
    <row r="52">
      <c r="A52" t="inlineStr">
        <is>
          <t>T36</t>
        </is>
      </c>
      <c r="B52" t="inlineStr">
        <is>
          <t>Proyecto</t>
        </is>
      </c>
      <c r="C52" s="8" t="inlineStr">
        <is>
          <t>Plan de contingencia de Alajuelita</t>
        </is>
      </c>
      <c r="D52" t="inlineStr">
        <is>
          <t>AyA</t>
        </is>
      </c>
      <c r="E52" t="inlineStr">
        <is>
          <t>Costa Rica</t>
        </is>
      </c>
      <c r="F52" t="inlineStr">
        <is>
          <t>San José</t>
        </is>
      </c>
      <c r="G52" t="inlineStr">
        <is>
          <t>Alajuelita</t>
        </is>
      </c>
      <c r="H52" s="18" t="n">
        <v>9.887104300786469</v>
      </c>
      <c r="I52" s="18" t="n">
        <v>-84.10756586210023</v>
      </c>
      <c r="J52" t="inlineStr">
        <is>
          <t>2026</t>
        </is>
      </c>
      <c r="L52" t="inlineStr">
        <is>
          <t>Planificación de contingencia y análisis hidráulico</t>
        </is>
      </c>
      <c r="M52" t="inlineStr">
        <is>
          <t>Estudio / gestión</t>
        </is>
      </c>
      <c r="N52" t="inlineStr">
        <is>
          <t>Mejoramiento de Sistemas GAM</t>
        </is>
      </c>
      <c r="O52" s="8" t="inlineStr">
        <is>
          <t>Preparación de plan con sectores vulnerables, servicios esenciales, almacenamiento, sectorización, presiones, refuerzos y caudales futuros.</t>
        </is>
      </c>
      <c r="P52" t="inlineStr">
        <is>
          <t>Ingeniería hidráulica,Planificación y análisis</t>
        </is>
      </c>
      <c r="R52" s="8" t="inlineStr">
        <is>
          <t>Multisitio / zona</t>
        </is>
      </c>
      <c r="S52" t="inlineStr">
        <is>
          <t>yes</t>
        </is>
      </c>
      <c r="T52" t="inlineStr">
        <is>
          <t>Trayectoria 2017–2026 (archivo aportado)</t>
        </is>
      </c>
      <c r="U52" s="8" t="str"/>
      <c r="V52" t="inlineStr">
        <is>
          <t>https://www.google.com/maps/search/?api=1&amp;query=9.88710430078647%2C-84.10756586210023</t>
        </is>
      </c>
      <c r="X52" s="8" t="inlineStr">
        <is>
          <t>Zona</t>
        </is>
      </c>
      <c r="Y52" s="8" t="inlineStr">
        <is>
          <t>Alta</t>
        </is>
      </c>
      <c r="Z52" s="8" t="inlineStr">
        <is>
          <t>Preparación de plan con sectores vulnerables, servicios esenciales, almacenamiento, sectorización, presiones, refuerzos y caudales futuros.</t>
        </is>
      </c>
      <c r="AA52" s="8" t="inlineStr">
        <is>
          <t>Coordenada suministrada y revisada por el titular; verificar correspondencia con la obra antes de atribuir una instalación física.</t>
        </is>
      </c>
      <c r="AB52" s="8" t="inlineStr">
        <is>
          <t>turn2search352; turn6search455</t>
        </is>
      </c>
      <c r="AC52" t="inlineStr">
        <is>
          <t>Coordenada revisada y proporcionada por el titular, 2026-10-07</t>
        </is>
      </c>
    </row>
    <row r="53">
      <c r="A53" t="inlineStr">
        <is>
          <t>T37</t>
        </is>
      </c>
      <c r="B53" t="inlineStr">
        <is>
          <t>Proyecto</t>
        </is>
      </c>
      <c r="C53" s="8" t="inlineStr">
        <is>
          <t>Sistema Pizote y Calle El Cerrito</t>
        </is>
      </c>
      <c r="D53" t="inlineStr">
        <is>
          <t>AyA</t>
        </is>
      </c>
      <c r="E53" t="inlineStr">
        <is>
          <t>Costa Rica</t>
        </is>
      </c>
      <c r="F53" t="inlineStr">
        <is>
          <t>Cartago</t>
        </is>
      </c>
      <c r="G53" t="inlineStr">
        <is>
          <t>La Unión / San Ramón</t>
        </is>
      </c>
      <c r="H53" s="18" t="n">
        <v>9.949229998578341</v>
      </c>
      <c r="I53" s="18" t="n">
        <v>-83.96440437290944</v>
      </c>
      <c r="J53" t="inlineStr">
        <is>
          <t>2026</t>
        </is>
      </c>
      <c r="L53" t="inlineStr">
        <is>
          <t>Medición de presión, diagnóstico y plan de intervención</t>
        </is>
      </c>
      <c r="M53" t="inlineStr">
        <is>
          <t>Intervención / seguimiento</t>
        </is>
      </c>
      <c r="N53" t="inlineStr">
        <is>
          <t>Mejoramiento de Sistemas GAM</t>
        </is>
      </c>
      <c r="O53" s="8" t="inlineStr">
        <is>
          <t>Coordinación de instalación de registrador, análisis de continuidad y presiones, diagnóstico estructural, acciones correctivas y plan de cumplimiento de resolución judicial.</t>
        </is>
      </c>
      <c r="P53" t="inlineStr">
        <is>
          <t>Ingeniería hidráulica,Planificación y análisis</t>
        </is>
      </c>
      <c r="R53" s="8" t="inlineStr">
        <is>
          <t>Localidad aproximada</t>
        </is>
      </c>
      <c r="S53" t="inlineStr">
        <is>
          <t>yes</t>
        </is>
      </c>
      <c r="T53" t="inlineStr">
        <is>
          <t>Trayectoria 2017–2026 (archivo aportado)</t>
        </is>
      </c>
      <c r="U53" s="8" t="str"/>
      <c r="V53" t="inlineStr">
        <is>
          <t>https://www.google.com/maps/search/?api=1&amp;query=9.94922999857834%2C-83.96440437290944</t>
        </is>
      </c>
      <c r="X53" s="8" t="inlineStr">
        <is>
          <t>Zona</t>
        </is>
      </c>
      <c r="Y53" s="8" t="inlineStr">
        <is>
          <t>Alta</t>
        </is>
      </c>
      <c r="Z53" s="8" t="inlineStr">
        <is>
          <t>Coordinación de instalación de registrador, análisis de continuidad y presiones, diagnóstico estructural, acciones correctivas y plan de cumplimiento de resolución judicial.</t>
        </is>
      </c>
      <c r="AA53" s="8" t="inlineStr">
        <is>
          <t>Punto de referencia aportado por el titular. Para programas, estudios o redes multisede no representa necesariamente una instalación puntual.</t>
        </is>
      </c>
      <c r="AB53" s="8" t="inlineStr">
        <is>
          <t>turn2search381; turn2search398</t>
        </is>
      </c>
      <c r="AC53" t="inlineStr">
        <is>
          <t>Coordenada revisada y proporcionada por el titular, 2026-10-07</t>
        </is>
      </c>
    </row>
    <row r="54">
      <c r="A54" t="inlineStr">
        <is>
          <t>T38</t>
        </is>
      </c>
      <c r="B54" t="inlineStr">
        <is>
          <t>Proyecto</t>
        </is>
      </c>
      <c r="C54" s="8" t="inlineStr">
        <is>
          <t>Banco de necesidades y proyectos GAM</t>
        </is>
      </c>
      <c r="D54" t="inlineStr">
        <is>
          <t>AyA</t>
        </is>
      </c>
      <c r="E54" t="inlineStr">
        <is>
          <t>Costa Rica</t>
        </is>
      </c>
      <c r="F54" t="inlineStr">
        <is>
          <t>GAM / Nacional</t>
        </is>
      </c>
      <c r="G54" t="inlineStr">
        <is>
          <t>GAM</t>
        </is>
      </c>
      <c r="H54" s="18" t="n">
        <v>9.939163048006971</v>
      </c>
      <c r="I54" s="18" t="n">
        <v>-84.1183104773215</v>
      </c>
      <c r="J54" t="inlineStr">
        <is>
          <t>2026</t>
        </is>
      </c>
      <c r="L54" t="inlineStr">
        <is>
          <t>Preformulación, priorización y gestión de portafolio</t>
        </is>
      </c>
      <c r="M54" t="inlineStr">
        <is>
          <t>Estudio / gestión</t>
        </is>
      </c>
      <c r="N54" t="inlineStr">
        <is>
          <t>Mejoramiento de Sistemas GAM</t>
        </is>
      </c>
      <c r="O54" s="8" t="inlineStr">
        <is>
          <t>Consolidación, clasificación, agrupamiento por clúster y componentes, depuración de duplicados y preparación de fichas para Planificación y futuros BPIP.</t>
        </is>
      </c>
      <c r="P54" t="inlineStr">
        <is>
          <t>Ingeniería hidráulica,Planificación y análisis</t>
        </is>
      </c>
      <c r="R54" s="8" t="inlineStr">
        <is>
          <t>Regional / multisitio</t>
        </is>
      </c>
      <c r="S54" t="inlineStr">
        <is>
          <t>yes</t>
        </is>
      </c>
      <c r="T54" t="inlineStr">
        <is>
          <t>Trayectoria 2017–2026 (archivo aportado)</t>
        </is>
      </c>
      <c r="U54" s="8" t="str"/>
      <c r="V54" t="inlineStr">
        <is>
          <t>https://www.google.com/maps/search/?api=1&amp;query=9.93916304800697%2C-84.11831047732150</t>
        </is>
      </c>
      <c r="X54" s="8" t="inlineStr">
        <is>
          <t>Regional</t>
        </is>
      </c>
      <c r="Y54" s="8" t="inlineStr">
        <is>
          <t>Alta</t>
        </is>
      </c>
      <c r="Z54" s="8" t="inlineStr">
        <is>
          <t>Consolidación, clasificación, agrupamiento por clúster y componentes, depuración de duplicados y preparación de fichas para Planificación y futuros BPIP.</t>
        </is>
      </c>
      <c r="AA54" s="8" t="inlineStr">
        <is>
          <t>Punto de referencia aportado por el titular. Para programas, estudios o redes multisede no representa necesariamente una instalación puntual.</t>
        </is>
      </c>
      <c r="AB54" s="8" t="inlineStr">
        <is>
          <t>turn2search348; turn6search531; turn6search533</t>
        </is>
      </c>
      <c r="AC54" t="inlineStr">
        <is>
          <t>Coordenada revisada y proporcionada por el titular, 2026-10-07</t>
        </is>
      </c>
    </row>
    <row r="55">
      <c r="A55" t="inlineStr">
        <is>
          <t>T39</t>
        </is>
      </c>
      <c r="B55" t="inlineStr">
        <is>
          <t>Proyecto</t>
        </is>
      </c>
      <c r="C55" s="8" t="inlineStr">
        <is>
          <t>Estudio técnico y análisis de ofertas</t>
        </is>
      </c>
      <c r="D55" t="inlineStr">
        <is>
          <t>AyA</t>
        </is>
      </c>
      <c r="E55" t="inlineStr">
        <is>
          <t>Costa Rica</t>
        </is>
      </c>
      <c r="F55" t="inlineStr">
        <is>
          <t>GAM / Nacional</t>
        </is>
      </c>
      <c r="G55" t="inlineStr">
        <is>
          <t>San José / institucional</t>
        </is>
      </c>
      <c r="H55" s="18" t="n">
        <v>9.939163048006971</v>
      </c>
      <c r="I55" s="18" t="n">
        <v>-84.1183104773215</v>
      </c>
      <c r="J55" t="inlineStr">
        <is>
          <t>2026</t>
        </is>
      </c>
      <c r="L55" t="inlineStr">
        <is>
          <t>Análisis técnico-económico y contratación pública</t>
        </is>
      </c>
      <c r="M55" t="inlineStr">
        <is>
          <t>Estudio / gestión</t>
        </is>
      </c>
      <c r="N55" t="inlineStr">
        <is>
          <t>Mejoramiento de Sistemas GAM</t>
        </is>
      </c>
      <c r="O55" s="8" t="inlineStr">
        <is>
          <t>Elaboración de estudio técnico, revisión de admisibilidad, comparación de precios, razonabilidad y recomendación de adjudicación.</t>
        </is>
      </c>
      <c r="P55" t="inlineStr">
        <is>
          <t>Ingeniería hidráulica,Planificación y análisis</t>
        </is>
      </c>
      <c r="R55" s="8" t="inlineStr">
        <is>
          <t>Institucional / sin sitio</t>
        </is>
      </c>
      <c r="S55" t="inlineStr">
        <is>
          <t>yes</t>
        </is>
      </c>
      <c r="T55" t="inlineStr">
        <is>
          <t>Trayectoria 2017–2026 (archivo aportado)</t>
        </is>
      </c>
      <c r="U55" s="8" t="str"/>
      <c r="V55" t="inlineStr">
        <is>
          <t>https://www.google.com/maps/search/?api=1&amp;query=9.93916304800697%2C-84.11831047732150</t>
        </is>
      </c>
      <c r="X55" s="8" t="inlineStr">
        <is>
          <t>Regional</t>
        </is>
      </c>
      <c r="Y55" s="8" t="inlineStr">
        <is>
          <t>Alta</t>
        </is>
      </c>
      <c r="Z55" s="8" t="inlineStr">
        <is>
          <t>Elaboración de estudio técnico, revisión de admisibilidad, comparación de precios, razonabilidad y recomendación de adjudicación.</t>
        </is>
      </c>
      <c r="AA55" s="8" t="inlineStr">
        <is>
          <t>Punto de referencia aportado por el titular. Para programas, estudios o redes multisede no representa necesariamente una instalación puntual.</t>
        </is>
      </c>
      <c r="AB55" s="8" t="inlineStr">
        <is>
          <t>turn2search433; turn2search434; turn2search448</t>
        </is>
      </c>
      <c r="AC55" t="inlineStr">
        <is>
          <t>Coordenada revisada y proporcionada por el titular, 2026-10-07</t>
        </is>
      </c>
    </row>
    <row r="56">
      <c r="A56" t="inlineStr">
        <is>
          <t>T40</t>
        </is>
      </c>
      <c r="B56" t="inlineStr">
        <is>
          <t>Proyecto</t>
        </is>
      </c>
      <c r="C56" s="8" t="inlineStr">
        <is>
          <t>Licitación de caudalímetros por demanda</t>
        </is>
      </c>
      <c r="D56" t="inlineStr">
        <is>
          <t>AyA</t>
        </is>
      </c>
      <c r="E56" t="inlineStr">
        <is>
          <t>Costa Rica</t>
        </is>
      </c>
      <c r="F56" t="inlineStr">
        <is>
          <t>GAM / Nacional</t>
        </is>
      </c>
      <c r="G56" t="inlineStr">
        <is>
          <t>San José / alcance nacional</t>
        </is>
      </c>
      <c r="H56" s="18" t="n">
        <v>9.939163048006971</v>
      </c>
      <c r="I56" s="18" t="n">
        <v>-84.1183104773215</v>
      </c>
      <c r="J56" t="inlineStr">
        <is>
          <t>2026</t>
        </is>
      </c>
      <c r="L56" t="inlineStr">
        <is>
          <t>Contratación, instrumentación y costos</t>
        </is>
      </c>
      <c r="M56" t="inlineStr">
        <is>
          <t>Estudio / gestión</t>
        </is>
      </c>
      <c r="N56" t="inlineStr">
        <is>
          <t>Mejoramiento de Sistemas GAM</t>
        </is>
      </c>
      <c r="O56" s="8" t="inlineStr">
        <is>
          <t>Desarrollo de especificaciones técnicas, evaluación de tecnologías, estudio de mercado, evaluación de ofertas y gestión de contratación.</t>
        </is>
      </c>
      <c r="P56" t="inlineStr">
        <is>
          <t>Ingeniería hidráulica,Planificación y análisis</t>
        </is>
      </c>
      <c r="R56" s="8" t="inlineStr">
        <is>
          <t>Nacional / multisitio</t>
        </is>
      </c>
      <c r="S56" t="inlineStr">
        <is>
          <t>yes</t>
        </is>
      </c>
      <c r="T56" t="inlineStr">
        <is>
          <t>Trayectoria 2017–2026 (archivo aportado)</t>
        </is>
      </c>
      <c r="U56" s="8" t="str"/>
      <c r="V56" t="inlineStr">
        <is>
          <t>https://www.google.com/maps/search/?api=1&amp;query=9.93916304800697%2C-84.11831047732150</t>
        </is>
      </c>
      <c r="X56" s="8" t="inlineStr">
        <is>
          <t>Regional</t>
        </is>
      </c>
      <c r="Y56" s="8" t="inlineStr">
        <is>
          <t>Alta</t>
        </is>
      </c>
      <c r="Z56" s="8" t="inlineStr">
        <is>
          <t>Desarrollo de especificaciones técnicas, evaluación de tecnologías, estudio de mercado, evaluación de ofertas y gestión de contratación.</t>
        </is>
      </c>
      <c r="AA56" s="8" t="inlineStr">
        <is>
          <t>Punto de referencia aportado por el titular. Para programas, estudios o redes multisede no representa necesariamente una instalación puntual.</t>
        </is>
      </c>
      <c r="AB56" s="8" t="inlineStr">
        <is>
          <t>turn2search352; turn6search455</t>
        </is>
      </c>
      <c r="AC56" t="inlineStr">
        <is>
          <t>Coordenada revisada y proporcionada por el titular, 2026-10-07</t>
        </is>
      </c>
    </row>
    <row r="57">
      <c r="A57" t="inlineStr">
        <is>
          <t>T41</t>
        </is>
      </c>
      <c r="B57" t="inlineStr">
        <is>
          <t>Proyecto</t>
        </is>
      </c>
      <c r="C57" s="8" t="inlineStr">
        <is>
          <t>Plan Maestro y contingencia del Acueducto Metropolitano</t>
        </is>
      </c>
      <c r="D57" t="inlineStr">
        <is>
          <t>AyA</t>
        </is>
      </c>
      <c r="E57" t="inlineStr">
        <is>
          <t>Costa Rica</t>
        </is>
      </c>
      <c r="F57" t="inlineStr">
        <is>
          <t>GAM / Nacional</t>
        </is>
      </c>
      <c r="G57" t="inlineStr">
        <is>
          <t>GAM</t>
        </is>
      </c>
      <c r="H57" s="18" t="n">
        <v>9.939163048006971</v>
      </c>
      <c r="I57" s="18" t="n">
        <v>-84.1183104773215</v>
      </c>
      <c r="J57" t="inlineStr">
        <is>
          <t>2026</t>
        </is>
      </c>
      <c r="L57" t="inlineStr">
        <is>
          <t>Planificación estratégica y análisis de cartera</t>
        </is>
      </c>
      <c r="M57" t="inlineStr">
        <is>
          <t>Estudio / gestión</t>
        </is>
      </c>
      <c r="N57" t="inlineStr">
        <is>
          <t>Mejoramiento de Sistemas GAM</t>
        </is>
      </c>
      <c r="O57" s="8" t="inlineStr">
        <is>
          <t>Análisis histórico y estratégico de fuentes, almacenamiento, conducciones, retrasos de proyectos y necesidad de hoja de ruta y contingencia para el abastecimiento metropolitano.</t>
        </is>
      </c>
      <c r="P57" t="inlineStr">
        <is>
          <t>Ingeniería hidráulica,Planificación y análisis</t>
        </is>
      </c>
      <c r="R57" s="8" t="inlineStr">
        <is>
          <t>Regional / multisitio</t>
        </is>
      </c>
      <c r="S57" t="inlineStr">
        <is>
          <t>yes</t>
        </is>
      </c>
      <c r="T57" t="inlineStr">
        <is>
          <t>Trayectoria 2017–2026 (archivo aportado)</t>
        </is>
      </c>
      <c r="U57" s="8" t="str"/>
      <c r="V57" t="inlineStr">
        <is>
          <t>https://www.google.com/maps/search/?api=1&amp;query=9.93916304800697%2C-84.11831047732150</t>
        </is>
      </c>
      <c r="X57" s="8" t="inlineStr">
        <is>
          <t>Regional</t>
        </is>
      </c>
      <c r="Y57" s="8" t="inlineStr">
        <is>
          <t>Alta</t>
        </is>
      </c>
      <c r="Z57" s="8" t="inlineStr">
        <is>
          <t>Análisis histórico y estratégico de fuentes, almacenamiento, conducciones, retrasos de proyectos y necesidad de hoja de ruta y contingencia para el abastecimiento metropolitano.</t>
        </is>
      </c>
      <c r="AA57" s="8" t="inlineStr">
        <is>
          <t>Punto de referencia aportado por el titular. Para programas, estudios o redes multisede no representa necesariamente una instalación puntual.</t>
        </is>
      </c>
      <c r="AB57" s="8" t="inlineStr">
        <is>
          <t>turn6search494</t>
        </is>
      </c>
      <c r="AC57" t="inlineStr">
        <is>
          <t>Coordenada revisada y proporcionada por el titular, 2026-10-07</t>
        </is>
      </c>
    </row>
    <row r="58">
      <c r="A58" t="inlineStr">
        <is>
          <t>T42</t>
        </is>
      </c>
      <c r="B58" t="inlineStr">
        <is>
          <t>Proyecto</t>
        </is>
      </c>
      <c r="C58" s="8" t="inlineStr">
        <is>
          <t>Comisión GIS y modernización geoespacial</t>
        </is>
      </c>
      <c r="D58" t="inlineStr">
        <is>
          <t>AyA</t>
        </is>
      </c>
      <c r="E58" t="inlineStr">
        <is>
          <t>Costa Rica</t>
        </is>
      </c>
      <c r="F58" t="inlineStr">
        <is>
          <t>GAM / Nacional</t>
        </is>
      </c>
      <c r="G58" t="inlineStr">
        <is>
          <t>GAM / institucional</t>
        </is>
      </c>
      <c r="H58" s="18" t="n">
        <v>9.939163048006971</v>
      </c>
      <c r="I58" s="18" t="n">
        <v>-84.1183104773215</v>
      </c>
      <c r="J58" t="inlineStr">
        <is>
          <t>2026</t>
        </is>
      </c>
      <c r="L58" t="inlineStr">
        <is>
          <t>GIS, arquitectura de datos y transformación digital</t>
        </is>
      </c>
      <c r="M58" t="inlineStr">
        <is>
          <t>Estudio / gestión</t>
        </is>
      </c>
      <c r="N58" t="inlineStr">
        <is>
          <t>Mejoramiento de Sistemas GAM</t>
        </is>
      </c>
      <c r="O58" s="8" t="inlineStr">
        <is>
          <t>Apoyo técnico en aplicaciones, georradar, CORS, transición ESRI-Giswater, formularios, integración de datos, bases SQL/PostgreSQL y alternativas de código abierto.</t>
        </is>
      </c>
      <c r="P58" t="inlineStr">
        <is>
          <t>Ingeniería hidráulica,Gestión de proyectos,GIS</t>
        </is>
      </c>
      <c r="R58" s="8" t="inlineStr">
        <is>
          <t>Institucional / multisitio</t>
        </is>
      </c>
      <c r="S58" t="inlineStr">
        <is>
          <t>yes</t>
        </is>
      </c>
      <c r="T58" t="inlineStr">
        <is>
          <t>Trayectoria 2017–2026 (archivo aportado)</t>
        </is>
      </c>
      <c r="U58" s="8" t="str"/>
      <c r="V58" t="inlineStr">
        <is>
          <t>https://www.google.com/maps/search/?api=1&amp;query=9.93916304800697%2C-84.11831047732150</t>
        </is>
      </c>
      <c r="X58" s="8" t="inlineStr">
        <is>
          <t>Regional</t>
        </is>
      </c>
      <c r="Y58" s="8" t="inlineStr">
        <is>
          <t>Alta</t>
        </is>
      </c>
      <c r="Z58" s="8" t="inlineStr">
        <is>
          <t>Apoyo técnico en aplicaciones, georradar, CORS, transición ESRI-Giswater, formularios, integración de datos, bases SQL/PostgreSQL y alternativas de código abierto.</t>
        </is>
      </c>
      <c r="AA58" s="8" t="inlineStr">
        <is>
          <t>Punto de referencia aportado por el titular. Para programas, estudios o redes multisede no representa necesariamente una instalación puntual.</t>
        </is>
      </c>
      <c r="AB58" s="8" t="inlineStr">
        <is>
          <t>turn6search444; turn6search532</t>
        </is>
      </c>
      <c r="AC58" t="inlineStr">
        <is>
          <t>Coordenada revisada y proporcionada por el titular, 2026-10-07</t>
        </is>
      </c>
    </row>
    <row r="59">
      <c r="A59" t="inlineStr">
        <is>
          <t>SCH-RICURA-2015</t>
        </is>
      </c>
      <c r="B59" t="inlineStr">
        <is>
          <t>Proyecto</t>
        </is>
      </c>
      <c r="C59" t="inlineStr">
        <is>
          <t>Remodelación industrial – Planta Ricura Avícola (Walmart)</t>
        </is>
      </c>
      <c r="D59" t="inlineStr">
        <is>
          <t>SCH Consultoría y Construcción / Walmart</t>
        </is>
      </c>
      <c r="E59" t="inlineStr">
        <is>
          <t>Costa Rica</t>
        </is>
      </c>
      <c r="F59" t="inlineStr">
        <is>
          <t>Alajuela</t>
        </is>
      </c>
      <c r="G59" t="inlineStr">
        <is>
          <t>Planta Ricura Avícola</t>
        </is>
      </c>
      <c r="H59" s="19" t="n">
        <v>9.96193965069047</v>
      </c>
      <c r="I59" s="19" t="n">
        <v>-84.35572079479125</v>
      </c>
      <c r="J59" t="inlineStr">
        <is>
          <t>2015</t>
        </is>
      </c>
      <c r="K59" t="inlineStr">
        <is>
          <t>2016</t>
        </is>
      </c>
      <c r="L59" t="inlineStr">
        <is>
          <t>Infraestructura industrial</t>
        </is>
      </c>
      <c r="M59" t="inlineStr">
        <is>
          <t>Finalizado</t>
        </is>
      </c>
      <c r="N59" t="inlineStr">
        <is>
          <t>Ingeniero de proyecto – SCH Consultoría y Construcción</t>
        </is>
      </c>
      <c r="O59" t="inlineStr">
        <is>
          <t>Proyecto principal durante mi etapa en SCH: remodelación de cuartos de refrigeración, mejoras estructurales y trabajos de mantenimiento industrial en la Planta Ricura Avícola de Walmart.</t>
        </is>
      </c>
      <c r="P59" t="inlineStr">
        <is>
          <t>Gestión de proyectos, infraestructura industrial, refrigeración, mantenimiento, obras civiles</t>
        </is>
      </c>
      <c r="Q59" t="inlineStr">
        <is>
          <t>Proyecto principal en SCH</t>
        </is>
      </c>
      <c r="R59" t="inlineStr">
        <is>
          <t>Coordenada verificada por el titular</t>
        </is>
      </c>
      <c r="S59" t="inlineStr">
        <is>
          <t>yes</t>
        </is>
      </c>
      <c r="T59" t="inlineStr">
        <is>
          <t>Aporte directo del titular 2026; CV 2025</t>
        </is>
      </c>
      <c r="V59" t="inlineStr">
        <is>
          <t>https://www.google.com/maps/search/?api=1&amp;query=9.96193965069047%2C-84.35572079479125</t>
        </is>
      </c>
      <c r="X59" t="inlineStr">
        <is>
          <t>Puntual</t>
        </is>
      </c>
      <c r="Y59" t="inlineStr">
        <is>
          <t>Declaración del titular</t>
        </is>
      </c>
      <c r="Z59" t="inlineStr">
        <is>
          <t>Gestión de remodelaciones de cuartos de refrigeración, mejoras estructurales, mantenimiento industrial y coordinación de ejecución durante mi etapa en SCH.</t>
        </is>
      </c>
      <c r="AA59" t="inlineStr">
        <is>
          <t>Coordenadas suministradas y verificadas por el titular para Planta Ricura Avícola (Walmart).</t>
        </is>
      </c>
      <c r="AB59" t="inlineStr">
        <is>
          <t>CV 2025 y aporte del titular</t>
        </is>
      </c>
      <c r="AC59" t="inlineStr">
        <is>
          <t>Coordenada proporcionada y confirmada por el titular, octubre 2026</t>
        </is>
      </c>
    </row>
  </sheetData>
  <conditionalFormatting sqref="Y2:Y58">
    <cfRule type="expression" priority="1" dxfId="0">
      <formula>Y2="Alta"</formula>
    </cfRule>
    <cfRule type="expression" priority="2" dxfId="1">
      <formula>Y2="Media"</formula>
    </cfRule>
  </conditionalFormatting>
  <dataValidations count="2">
    <dataValidation sqref="V2:V58" showDropDown="0" showInputMessage="0" showErrorMessage="0" allowBlank="0" type="list">
      <formula1>"yes,no"</formula1>
    </dataValidation>
    <dataValidation sqref="AC2:AC58" showDropDown="0" showInputMessage="0" showErrorMessage="0" allowBlank="0" type="list">
      <formula1>"Pendiente,Pendiente de coordenada de obra,Por verificar,Verificada"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3" customWidth="1" style="16" min="1" max="1"/>
    <col width="23" customWidth="1" style="16" min="2" max="2"/>
    <col width="46" customWidth="1" style="16" min="3" max="3"/>
    <col width="22" customWidth="1" style="16" min="4" max="4"/>
    <col width="22" customWidth="1" style="16" min="5" max="5"/>
    <col width="22" customWidth="1" style="16" min="6" max="6"/>
    <col width="22" customWidth="1" style="16" min="7" max="7"/>
    <col width="44" customWidth="1" style="16" min="8" max="8"/>
    <col width="44" customWidth="1" style="16" min="9" max="9"/>
    <col width="44" customWidth="1" style="16" min="10" max="10"/>
    <col width="44" customWidth="1" style="16" min="11" max="11"/>
    <col width="35" customWidth="1" style="16" min="12" max="12"/>
  </cols>
  <sheetData>
    <row r="1" ht="30" customHeight="1" s="16">
      <c r="A1" s="13" t="inlineStr">
        <is>
          <t>Período aproximado</t>
        </is>
      </c>
      <c r="B1" s="13" t="inlineStr">
        <is>
          <t>Dependencia / etapa</t>
        </is>
      </c>
      <c r="C1" s="13" t="inlineStr">
        <is>
          <t>Proyecto o intervención</t>
        </is>
      </c>
      <c r="D1" s="13" t="inlineStr">
        <is>
          <t>Provincia</t>
        </is>
      </c>
      <c r="E1" s="13" t="inlineStr">
        <is>
          <t>Cantón</t>
        </is>
      </c>
      <c r="F1" s="13" t="inlineStr">
        <is>
          <t>Sitio específico</t>
        </is>
      </c>
      <c r="G1" s="13" t="inlineStr">
        <is>
          <t>Sistema / programa</t>
        </is>
      </c>
      <c r="H1" s="13" t="inlineStr">
        <is>
          <t>Participación y productos</t>
        </is>
      </c>
      <c r="I1" s="13" t="inlineStr">
        <is>
          <t>Tipo de experiencia</t>
        </is>
      </c>
      <c r="J1" s="13" t="inlineStr">
        <is>
          <t>Nota de trazabilidad</t>
        </is>
      </c>
      <c r="K1" s="13" t="inlineStr">
        <is>
          <t>Nivel de evidencia</t>
        </is>
      </c>
      <c r="L1" s="13" t="inlineStr">
        <is>
          <t>Fuentes internas</t>
        </is>
      </c>
    </row>
    <row r="2">
      <c r="A2" s="8" t="inlineStr">
        <is>
          <t>2017-2022</t>
        </is>
      </c>
      <c r="B2" s="8" t="inlineStr">
        <is>
          <t>Programación y Control / Periféricos</t>
        </is>
      </c>
      <c r="C2" s="8" t="inlineStr">
        <is>
          <t>Cartera de proyectos de inversión de Sistemas Periféricos</t>
        </is>
      </c>
      <c r="D2" s="8" t="inlineStr">
        <is>
          <t>Nacional</t>
        </is>
      </c>
      <c r="E2" s="8" t="inlineStr">
        <is>
          <t>Varias provincias</t>
        </is>
      </c>
      <c r="F2" s="8" t="inlineStr">
        <is>
          <t>Varios cantones y sistemas regionales</t>
        </is>
      </c>
      <c r="G2" s="8" t="inlineStr">
        <is>
          <t>Cartera de proyectos Periféricos</t>
        </is>
      </c>
      <c r="H2" s="8" t="inlineStr">
        <is>
          <t>Revisión, recopilación, control y capitalización de inversiones; reconstrucción de antecedentes, costos, etapas, expedientes y datos de proyectos ejecutados entre 2018 y 2021.</t>
        </is>
      </c>
      <c r="I2" s="8" t="inlineStr">
        <is>
          <t>Gestión de cartera, análisis documental, costos y cierre/capitalización</t>
        </is>
      </c>
      <c r="J2" s="8" t="inlineStr">
        <is>
          <t>Participación documentada en 2022 sobre cartera histórica 2018-2021; la fecha exacta de cada proyecto debe depurarse con expedientes físicos.</t>
        </is>
      </c>
      <c r="K2" s="8" t="inlineStr">
        <is>
          <t>Alta</t>
        </is>
      </c>
      <c r="L2" s="8" t="inlineStr">
        <is>
          <t>turn6search438; turn6search441; turn6search449</t>
        </is>
      </c>
    </row>
    <row r="3">
      <c r="A3" s="8" t="inlineStr">
        <is>
          <t>2021</t>
        </is>
      </c>
      <c r="B3" s="8" t="inlineStr">
        <is>
          <t>Programación y Control / seguimiento regional</t>
        </is>
      </c>
      <c r="C3" s="8" t="inlineStr">
        <is>
          <t>Reposición y mejoras del Acueducto Cañas-Bebedero</t>
        </is>
      </c>
      <c r="D3" s="8" t="inlineStr">
        <is>
          <t>Guanacaste</t>
        </is>
      </c>
      <c r="E3" s="8" t="inlineStr">
        <is>
          <t>Cañas</t>
        </is>
      </c>
      <c r="F3" s="8" t="inlineStr">
        <is>
          <t>Cañas y Bebedero</t>
        </is>
      </c>
      <c r="G3" s="8" t="inlineStr">
        <is>
          <t>Acueducto Cañas-Bebedero</t>
        </is>
      </c>
      <c r="H3" s="8" t="inlineStr">
        <is>
          <t>Actualización de matriz del proyecto, seguimiento de información para Mesa Chorotega, coordinación con PMO e incorporación de estado y programación del proyecto.</t>
        </is>
      </c>
      <c r="I3" s="8" t="inlineStr">
        <is>
          <t>Seguimiento de proyecto, programación, control y reporte ejecutivo</t>
        </is>
      </c>
      <c r="J3" s="8" t="inlineStr">
        <is>
          <t>Correo enviado el 6 de agosto de 2021 confirma actualización personal del proyecto.</t>
        </is>
      </c>
      <c r="K3" s="8" t="inlineStr">
        <is>
          <t>Alta</t>
        </is>
      </c>
      <c r="L3" s="8" t="inlineStr">
        <is>
          <t>turn6search493</t>
        </is>
      </c>
    </row>
    <row r="4">
      <c r="A4" s="8" t="inlineStr">
        <is>
          <t>2022</t>
        </is>
      </c>
      <c r="B4" s="8" t="inlineStr">
        <is>
          <t>Programación y Control / planificación</t>
        </is>
      </c>
      <c r="C4" s="8" t="inlineStr">
        <is>
          <t>Mejoras al Acueducto de Coto Brus</t>
        </is>
      </c>
      <c r="D4" s="8" t="inlineStr">
        <is>
          <t>Puntarenas</t>
        </is>
      </c>
      <c r="E4" s="8" t="inlineStr">
        <is>
          <t>Coto Brus</t>
        </is>
      </c>
      <c r="F4" s="8" t="inlineStr">
        <is>
          <t>Sistema Las Tablas / Coto Brus</t>
        </is>
      </c>
      <c r="G4" s="8" t="inlineStr">
        <is>
          <t>Acueducto de Coto Brus</t>
        </is>
      </c>
      <c r="H4" s="8" t="inlineStr">
        <is>
          <t>Revisión de información técnica, programación, etapa, costos estimados y financiamiento dentro del Plan de Inversiones 2022-2026 y programa BCIE 1725.</t>
        </is>
      </c>
      <c r="I4" s="8" t="inlineStr">
        <is>
          <t>Planificación de inversiones, control de proyectos y análisis presupuestario</t>
        </is>
      </c>
      <c r="J4" s="8" t="inlineStr">
        <is>
          <t>La fuente acredita acceso y revisión de la matriz; no precisa liderazgo exclusivo.</t>
        </is>
      </c>
      <c r="K4" s="8" t="inlineStr">
        <is>
          <t>Media</t>
        </is>
      </c>
      <c r="L4" s="8" t="inlineStr">
        <is>
          <t>turn6search524</t>
        </is>
      </c>
    </row>
    <row r="5">
      <c r="A5" s="8" t="inlineStr">
        <is>
          <t>2022</t>
        </is>
      </c>
      <c r="B5" s="8" t="inlineStr">
        <is>
          <t>Programación y Control / planificación</t>
        </is>
      </c>
      <c r="C5" s="8" t="inlineStr">
        <is>
          <t>Construcción y mejoras del Acueducto de Golfito</t>
        </is>
      </c>
      <c r="D5" s="8" t="inlineStr">
        <is>
          <t>Puntarenas</t>
        </is>
      </c>
      <c r="E5" s="8" t="inlineStr">
        <is>
          <t>Golfito</t>
        </is>
      </c>
      <c r="F5" s="8" t="inlineStr">
        <is>
          <t>Ciudad de Golfito</t>
        </is>
      </c>
      <c r="G5" s="8" t="inlineStr">
        <is>
          <t>Acueducto de Golfito</t>
        </is>
      </c>
      <c r="H5" s="8" t="inlineStr">
        <is>
          <t>Revisión de alcance, costos, programación y estado del proyecto de sustitución de tuberías y mejoras del sistema dentro del Plan de Inversiones.</t>
        </is>
      </c>
      <c r="I5" s="8" t="inlineStr">
        <is>
          <t>Planificación y seguimiento de cartera</t>
        </is>
      </c>
      <c r="J5" s="8" t="inlineStr">
        <is>
          <t>Participación asociada al manejo de matrices de inversión remitidas directamente al usuario.</t>
        </is>
      </c>
      <c r="K5" s="8" t="inlineStr">
        <is>
          <t>Media</t>
        </is>
      </c>
      <c r="L5" s="8" t="inlineStr">
        <is>
          <t>turn6search524</t>
        </is>
      </c>
    </row>
    <row r="6">
      <c r="A6" s="8" t="inlineStr">
        <is>
          <t>2022</t>
        </is>
      </c>
      <c r="B6" s="8" t="inlineStr">
        <is>
          <t>Programación y Control / planificación</t>
        </is>
      </c>
      <c r="C6" s="8" t="inlineStr">
        <is>
          <t>Sistema integrado Ciudad Neily-Canoas-Laurel-La Cuesta</t>
        </is>
      </c>
      <c r="D6" s="8" t="inlineStr">
        <is>
          <t>Puntarenas</t>
        </is>
      </c>
      <c r="E6" s="8" t="inlineStr">
        <is>
          <t>Corredores</t>
        </is>
      </c>
      <c r="F6" s="8" t="inlineStr">
        <is>
          <t>Ciudad Neily, Paso Canoas, La Cuesta y Laurel</t>
        </is>
      </c>
      <c r="G6" s="8" t="inlineStr">
        <is>
          <t>Sistema integrado de Corredores</t>
        </is>
      </c>
      <c r="H6" s="8" t="inlineStr">
        <is>
          <t>Revisión de alcance, programación y cartera de inversión para captaciones, planta de tratamiento, bombeo, tanques y líneas de impulsión.</t>
        </is>
      </c>
      <c r="I6" s="8" t="inlineStr">
        <is>
          <t>Planificación de inversión y análisis de proyecto</t>
        </is>
      </c>
      <c r="J6" s="8" t="inlineStr">
        <is>
          <t>La fuente acredita recepción y trabajo con la matriz, no la autoría completa del diseño.</t>
        </is>
      </c>
      <c r="K6" s="8" t="inlineStr">
        <is>
          <t>Media</t>
        </is>
      </c>
      <c r="L6" s="8" t="inlineStr">
        <is>
          <t>turn6search524</t>
        </is>
      </c>
    </row>
    <row r="7">
      <c r="A7" s="8" t="inlineStr">
        <is>
          <t>2022</t>
        </is>
      </c>
      <c r="B7" s="8" t="inlineStr">
        <is>
          <t>Programación y Control / planificación</t>
        </is>
      </c>
      <c r="C7" s="8" t="inlineStr">
        <is>
          <t>Mejoras al Acueducto Ciudad Cortés</t>
        </is>
      </c>
      <c r="D7" s="8" t="inlineStr">
        <is>
          <t>Puntarenas</t>
        </is>
      </c>
      <c r="E7" s="8" t="inlineStr">
        <is>
          <t>Osa</t>
        </is>
      </c>
      <c r="F7" s="8" t="inlineStr">
        <is>
          <t>Ciudad Cortés</t>
        </is>
      </c>
      <c r="G7" s="8" t="inlineStr">
        <is>
          <t>Acueducto Ciudad Cortés</t>
        </is>
      </c>
      <c r="H7" s="8" t="inlineStr">
        <is>
          <t>Análisis de información de inversión para planta potabilizadora, almacenamiento, bombeo y líneas de conducción; revisión de costos y programación.</t>
        </is>
      </c>
      <c r="I7" s="8" t="inlineStr">
        <is>
          <t>Planificación, costos y seguimiento de proyecto</t>
        </is>
      </c>
      <c r="J7" s="8" t="inlineStr">
        <is>
          <t>Ubicación y alcance explícitos en la matriz remitida al usuario.</t>
        </is>
      </c>
      <c r="K7" s="8" t="inlineStr">
        <is>
          <t>Media</t>
        </is>
      </c>
      <c r="L7" s="8" t="inlineStr">
        <is>
          <t>turn6search524</t>
        </is>
      </c>
    </row>
    <row r="8">
      <c r="A8" s="8" t="inlineStr">
        <is>
          <t>2022</t>
        </is>
      </c>
      <c r="B8" s="8" t="inlineStr">
        <is>
          <t>Programación y Control / planificación</t>
        </is>
      </c>
      <c r="C8" s="8" t="inlineStr">
        <is>
          <t>Mejoras al sistema San Ramón-Palmares, etapa II</t>
        </is>
      </c>
      <c r="D8" s="8" t="inlineStr">
        <is>
          <t>Alajuela</t>
        </is>
      </c>
      <c r="E8" s="8" t="inlineStr">
        <is>
          <t>San Ramón y Palmares</t>
        </is>
      </c>
      <c r="F8" s="8" t="inlineStr">
        <is>
          <t>San Ramón y Palmares</t>
        </is>
      </c>
      <c r="G8" s="8" t="inlineStr">
        <is>
          <t>Acueductos de San Ramón y Palmares</t>
        </is>
      </c>
      <c r="H8" s="8" t="inlineStr">
        <is>
          <t>Revisión de factibilidad/diseño, costos y programación para sustitución de redes, separación por niveles de presión y rehabilitación de tanques.</t>
        </is>
      </c>
      <c r="I8" s="8" t="inlineStr">
        <is>
          <t>Análisis de inversión, programación y prefactibilidad</t>
        </is>
      </c>
      <c r="J8" s="8" t="inlineStr">
        <is>
          <t>El registro aparece en FOPRI remitido al usuario en 2023 con inversiones desde 2021-2028.</t>
        </is>
      </c>
      <c r="K8" s="8" t="inlineStr">
        <is>
          <t>Media</t>
        </is>
      </c>
      <c r="L8" s="8" t="inlineStr">
        <is>
          <t>turn6search519</t>
        </is>
      </c>
    </row>
    <row r="9">
      <c r="A9" s="8" t="inlineStr">
        <is>
          <t>2022-2023</t>
        </is>
      </c>
      <c r="B9" s="8" t="inlineStr">
        <is>
          <t>Programación y Control / Periféricos</t>
        </is>
      </c>
      <c r="C9" s="8" t="inlineStr">
        <is>
          <t>Ampliación del Acueducto de Puerto Jiménez</t>
        </is>
      </c>
      <c r="D9" s="8" t="inlineStr">
        <is>
          <t>Puntarenas</t>
        </is>
      </c>
      <c r="E9" s="8" t="inlineStr">
        <is>
          <t>Golfito</t>
        </is>
      </c>
      <c r="F9" s="8" t="inlineStr">
        <is>
          <t>Puerto Jiménez, Bambú y Sándalo</t>
        </is>
      </c>
      <c r="G9" s="8" t="inlineStr">
        <is>
          <t>Acueducto Puerto Jiménez</t>
        </is>
      </c>
      <c r="H9" s="8" t="inlineStr">
        <is>
          <t>Revisión de cartera FOPRI y estudios de factibilidad para nuevas fuentes, almacenamiento, distribución de presiones y atención de demanda futura.</t>
        </is>
      </c>
      <c r="I9" s="8" t="inlineStr">
        <is>
          <t>Factibilidad, costos y planificación de inversión</t>
        </is>
      </c>
      <c r="J9" s="8" t="inlineStr">
        <is>
          <t>La fuente identifica etapa de factibilidad y ubicación; debe validarse el producto específico elaborado por el usuario.</t>
        </is>
      </c>
      <c r="K9" s="8" t="inlineStr">
        <is>
          <t>Media</t>
        </is>
      </c>
      <c r="L9" s="8" t="inlineStr">
        <is>
          <t>turn6search507; turn6search519</t>
        </is>
      </c>
    </row>
    <row r="10">
      <c r="A10" s="8" t="inlineStr">
        <is>
          <t>2022-2023</t>
        </is>
      </c>
      <c r="B10" s="8" t="inlineStr">
        <is>
          <t>Programación y Control / Periféricos</t>
        </is>
      </c>
      <c r="C10" s="8" t="inlineStr">
        <is>
          <t>Ampliación del Acueducto de San Pablo de Turrubares</t>
        </is>
      </c>
      <c r="D10" s="8" t="inlineStr">
        <is>
          <t>San José</t>
        </is>
      </c>
      <c r="E10" s="8" t="inlineStr">
        <is>
          <t>Turrubares</t>
        </is>
      </c>
      <c r="F10" s="8" t="inlineStr">
        <is>
          <t>San Pablo, San Pedro, Purires, Quebrada La Plata y Calle Pérez</t>
        </is>
      </c>
      <c r="G10" s="8" t="inlineStr">
        <is>
          <t>Sistema San Pedro-San Pablo</t>
        </is>
      </c>
      <c r="H10" s="8" t="inlineStr">
        <is>
          <t>Revisión de factibilidad, alcance, costos y programación para bombeo, tanque, cloración y ramales hacia comunidades en riesgo sanitario.</t>
        </is>
      </c>
      <c r="I10" s="8" t="inlineStr">
        <is>
          <t>Factibilidad y planificación de inversión</t>
        </is>
      </c>
      <c r="J10" s="8" t="inlineStr">
        <is>
          <t>Proyecto identificado en FOPRI remitido directamente al usuario.</t>
        </is>
      </c>
      <c r="K10" s="8" t="inlineStr">
        <is>
          <t>Media</t>
        </is>
      </c>
      <c r="L10" s="8" t="inlineStr">
        <is>
          <t>turn6search507; turn6search519</t>
        </is>
      </c>
    </row>
    <row r="11">
      <c r="A11" s="8" t="inlineStr">
        <is>
          <t>2022-2023</t>
        </is>
      </c>
      <c r="B11" s="8" t="inlineStr">
        <is>
          <t>Programación y Control / Periféricos</t>
        </is>
      </c>
      <c r="C11" s="8" t="inlineStr">
        <is>
          <t>Rehabilitación del sistema de Colorado de Abangares</t>
        </is>
      </c>
      <c r="D11" s="8" t="inlineStr">
        <is>
          <t>Guanacaste</t>
        </is>
      </c>
      <c r="E11" s="8" t="inlineStr">
        <is>
          <t>Abangares</t>
        </is>
      </c>
      <c r="F11" s="8" t="inlineStr">
        <is>
          <t>Colorado; pozos 1, 2 y 3; planta contigua al pozo 2</t>
        </is>
      </c>
      <c r="G11" s="8" t="inlineStr">
        <is>
          <t>Acueducto Colorado</t>
        </is>
      </c>
      <c r="H11" s="8" t="inlineStr">
        <is>
          <t>Revisión de información de inversión, costos y programación para incorporación del pozo 3, rehabilitación electromecánica, líneas de impulsión y planta de remoción de hierro y manganeso.</t>
        </is>
      </c>
      <c r="I11" s="8" t="inlineStr">
        <is>
          <t>Análisis de inversión, costos y seguimiento</t>
        </is>
      </c>
      <c r="J11" s="8" t="inlineStr">
        <is>
          <t>Proyecto contenido en FOPRI recibido por el usuario; participación concreta pendiente de afinar.</t>
        </is>
      </c>
      <c r="K11" s="8" t="inlineStr">
        <is>
          <t>Media</t>
        </is>
      </c>
      <c r="L11" s="8" t="inlineStr">
        <is>
          <t>turn6search507; turn6search519</t>
        </is>
      </c>
    </row>
    <row r="12">
      <c r="A12" s="8" t="inlineStr">
        <is>
          <t>2022</t>
        </is>
      </c>
      <c r="B12" s="8" t="inlineStr">
        <is>
          <t>Programación y Control / Periféricos</t>
        </is>
      </c>
      <c r="C12" s="8" t="inlineStr">
        <is>
          <t>SCADA para PTAR de la Región Brunca</t>
        </is>
      </c>
      <c r="D12" s="8" t="inlineStr">
        <is>
          <t>Puntarenas y San José</t>
        </is>
      </c>
      <c r="E12" s="8" t="inlineStr">
        <is>
          <t>Buenos Aires y Pérez Zeledón</t>
        </is>
      </c>
      <c r="F12" s="8" t="inlineStr">
        <is>
          <t>PTAR Boruca, Las Lomas y San Isidro</t>
        </is>
      </c>
      <c r="G12" s="8" t="inlineStr">
        <is>
          <t>Saneamiento Región Brunca</t>
        </is>
      </c>
      <c r="H12" s="8" t="inlineStr">
        <is>
          <t>Seguimiento de proyecto para centralizar parámetros operativos, comunicaciones, registros históricos, alertas y reportes de plantas de tratamiento.</t>
        </is>
      </c>
      <c r="I12" s="8" t="inlineStr">
        <is>
          <t>Planificación tecnológica, costos y seguimiento de contratación</t>
        </is>
      </c>
      <c r="J12" s="8" t="inlineStr">
        <is>
          <t>La matriz de inversión detalla proyecto, ubicación, etapa y responsable de Periféricos.</t>
        </is>
      </c>
      <c r="K12" s="8" t="inlineStr">
        <is>
          <t>Media</t>
        </is>
      </c>
      <c r="L12" s="8" t="inlineStr">
        <is>
          <t>turn6search525</t>
        </is>
      </c>
    </row>
    <row r="13">
      <c r="A13" s="8" t="inlineStr">
        <is>
          <t>2022</t>
        </is>
      </c>
      <c r="B13" s="8" t="inlineStr">
        <is>
          <t>Programación y Control / Periféricos</t>
        </is>
      </c>
      <c r="C13" s="8" t="inlineStr">
        <is>
          <t>Estación de bombeo de aguas residuales río San Isidro</t>
        </is>
      </c>
      <c r="D13" s="8" t="inlineStr">
        <is>
          <t>San José</t>
        </is>
      </c>
      <c r="E13" s="8" t="inlineStr">
        <is>
          <t>Pérez Zeledón</t>
        </is>
      </c>
      <c r="F13" s="8" t="inlineStr">
        <is>
          <t>Santa Cecilia y puente canal sobre río San Isidro</t>
        </is>
      </c>
      <c r="G13" s="8" t="inlineStr">
        <is>
          <t>Saneamiento San Isidro de El General</t>
        </is>
      </c>
      <c r="H13" s="8" t="inlineStr">
        <is>
          <t>Revisión de programación y costos para estación de bombeo, corrección de colector y trasiego seguro sobre el río San Isidro.</t>
        </is>
      </c>
      <c r="I13" s="8" t="inlineStr">
        <is>
          <t>Planificación y seguimiento de inversión</t>
        </is>
      </c>
      <c r="J13" s="8" t="inlineStr">
        <is>
          <t>Ubicación y alcance explícitos en la matriz revisada por Periféricos.</t>
        </is>
      </c>
      <c r="K13" s="8" t="inlineStr">
        <is>
          <t>Media</t>
        </is>
      </c>
      <c r="L13" s="8" t="inlineStr">
        <is>
          <t>turn6search525</t>
        </is>
      </c>
    </row>
    <row r="14">
      <c r="A14" s="8" t="inlineStr">
        <is>
          <t>2022</t>
        </is>
      </c>
      <c r="B14" s="8" t="inlineStr">
        <is>
          <t>Programación y Control / Periféricos</t>
        </is>
      </c>
      <c r="C14" s="8" t="inlineStr">
        <is>
          <t>Plantel y mejoras PTAR San Isidro</t>
        </is>
      </c>
      <c r="D14" s="8" t="inlineStr">
        <is>
          <t>San José</t>
        </is>
      </c>
      <c r="E14" s="8" t="inlineStr">
        <is>
          <t>Pérez Zeledón</t>
        </is>
      </c>
      <c r="F14" s="8" t="inlineStr">
        <is>
          <t>PTAR San Isidro</t>
        </is>
      </c>
      <c r="G14" s="8" t="inlineStr">
        <is>
          <t>Saneamiento San Isidro de El General</t>
        </is>
      </c>
      <c r="H14" s="8" t="inlineStr">
        <is>
          <t>Revisión de cartera y programación para infraestructura de plantel, resguardo de equipo y mejoras de accesos.</t>
        </is>
      </c>
      <c r="I14" s="8" t="inlineStr">
        <is>
          <t>Planificación y control de inversión</t>
        </is>
      </c>
      <c r="J14" s="8" t="inlineStr">
        <is>
          <t>Registro visible en la matriz de inversión remitida al ámbito Periféricos.</t>
        </is>
      </c>
      <c r="K14" s="8" t="inlineStr">
        <is>
          <t>Media</t>
        </is>
      </c>
      <c r="L14" s="8" t="inlineStr">
        <is>
          <t>turn6search525</t>
        </is>
      </c>
    </row>
    <row r="15">
      <c r="A15" s="8" t="inlineStr">
        <is>
          <t>Dic. 2022-Oct. 2023</t>
        </is>
      </c>
      <c r="B15" s="8" t="inlineStr">
        <is>
          <t>Producción y Distribución / Periféricos</t>
        </is>
      </c>
      <c r="C15" s="8" t="inlineStr">
        <is>
          <t>Prefactibilidades y formulación de infraestructura hidráulica</t>
        </is>
      </c>
      <c r="D15" s="8" t="inlineStr">
        <is>
          <t>Nacional</t>
        </is>
      </c>
      <c r="E15" s="8" t="inlineStr">
        <is>
          <t>Varios</t>
        </is>
      </c>
      <c r="F15" s="8" t="inlineStr">
        <is>
          <t>Pozos, conducciones y sistemas regionales</t>
        </is>
      </c>
      <c r="G15" s="8" t="inlineStr">
        <is>
          <t>Cartera técnica de Periféricos</t>
        </is>
      </c>
      <c r="H15" s="8" t="inlineStr">
        <is>
          <t>Preparación de estudios de prefactibilidad, apoyo a supervisión técnica de pozos y conducciones, formulación de proyectos y desarrollo de modelos de datos y tableros para planificación.</t>
        </is>
      </c>
      <c r="I15" s="8" t="inlineStr">
        <is>
          <t>Prefactibilidad, formulación, supervisión y analítica</t>
        </is>
      </c>
      <c r="J15" s="8" t="inlineStr">
        <is>
          <t>Período y funciones explícitos en el CV corporativo localizado.</t>
        </is>
      </c>
      <c r="K15" s="8" t="inlineStr">
        <is>
          <t>Alta</t>
        </is>
      </c>
      <c r="L15" s="8" t="inlineStr">
        <is>
          <t>turn2search442; turn6search563</t>
        </is>
      </c>
    </row>
    <row r="16">
      <c r="A16" s="8" t="inlineStr">
        <is>
          <t>2023</t>
        </is>
      </c>
      <c r="B16" s="8" t="inlineStr">
        <is>
          <t>Periféricos / PAAM</t>
        </is>
      </c>
      <c r="C16" s="8" t="inlineStr">
        <is>
          <t>Estudio de Factibilidad PAAM V Etapa</t>
        </is>
      </c>
      <c r="D16" s="8" t="inlineStr">
        <is>
          <t>Cartago y San José</t>
        </is>
      </c>
      <c r="E16" s="8" t="inlineStr">
        <is>
          <t>Paraíso, El Guarco, Desamparados, Curridabat y área metropolitana</t>
        </is>
      </c>
      <c r="F16" s="8" t="inlineStr">
        <is>
          <t>Embalse El Llano/Río Macho, Patarrá y puntos de interconexión metropolitanos</t>
        </is>
      </c>
      <c r="G16" s="8" t="inlineStr">
        <is>
          <t>PAAM V Etapa</t>
        </is>
      </c>
      <c r="H16" s="8" t="inlineStr">
        <is>
          <t>Integración de comisión técnica, revisión del estudio de factibilidad, atención de observaciones MIDEPLAN, homogeneización técnica, marco institucional, población objetivo, costos, cronograma y aspectos de ejecución/operación.</t>
        </is>
      </c>
      <c r="I16" s="8" t="inlineStr">
        <is>
          <t>Factibilidad técnica, análisis financiero, institucional y de riesgo</t>
        </is>
      </c>
      <c r="J16" s="8" t="inlineStr">
        <is>
          <t>Participación directa documentada en chats y en informe de gestión de la comisión.</t>
        </is>
      </c>
      <c r="K16" s="8" t="inlineStr">
        <is>
          <t>Alta</t>
        </is>
      </c>
      <c r="L16" s="8" t="inlineStr">
        <is>
          <t>turn2search436; turn6search428; turn6search432; turn6search439; turn6search451</t>
        </is>
      </c>
    </row>
    <row r="17">
      <c r="A17" s="8" t="inlineStr">
        <is>
          <t>2023</t>
        </is>
      </c>
      <c r="B17" s="8" t="inlineStr">
        <is>
          <t>Periféricos / PAAM</t>
        </is>
      </c>
      <c r="C17" s="8" t="inlineStr">
        <is>
          <t>Ficha técnica y respuesta institucional PAAM</t>
        </is>
      </c>
      <c r="D17" s="8" t="inlineStr">
        <is>
          <t>Cartago y San José</t>
        </is>
      </c>
      <c r="E17" s="8" t="inlineStr">
        <is>
          <t>Desamparados y área metropolitana</t>
        </is>
      </c>
      <c r="F17" s="8" t="inlineStr">
        <is>
          <t>Captación Río Macho-El Llano, planta Patarrá y Acueducto Metropolitano</t>
        </is>
      </c>
      <c r="G17" s="8" t="inlineStr">
        <is>
          <t>PAAM V Etapa</t>
        </is>
      </c>
      <c r="H17" s="8" t="inlineStr">
        <is>
          <t>Preparación y revisión de fichas descriptivas, estado del proyecto, costos, financiamiento, adquisición de terrenos, cronograma y respuesta para recurso de amparo.</t>
        </is>
      </c>
      <c r="I17" s="8" t="inlineStr">
        <is>
          <t>Síntesis técnica, seguimiento y respuesta institucional</t>
        </is>
      </c>
      <c r="J17" s="8" t="inlineStr">
        <is>
          <t>Trabajo directo del usuario documentado en diciembre de 2023.</t>
        </is>
      </c>
      <c r="K17" s="8" t="inlineStr">
        <is>
          <t>Alta</t>
        </is>
      </c>
      <c r="L17" s="8" t="inlineStr">
        <is>
          <t>turn6search429; turn6search431</t>
        </is>
      </c>
    </row>
    <row r="18">
      <c r="A18" s="8" t="inlineStr">
        <is>
          <t>2024</t>
        </is>
      </c>
      <c r="B18" s="8" t="inlineStr">
        <is>
          <t>Optimización de Sistemas GAM</t>
        </is>
      </c>
      <c r="C18" s="8" t="inlineStr">
        <is>
          <t>Pozo San Blas e interconexión Los Sitios-Guadalupe</t>
        </is>
      </c>
      <c r="D18" s="8" t="inlineStr">
        <is>
          <t>San José</t>
        </is>
      </c>
      <c r="E18" s="8" t="inlineStr">
        <is>
          <t>Moravia, Tibás y Goicoechea</t>
        </is>
      </c>
      <c r="F18" s="8" t="inlineStr">
        <is>
          <t>Pozo San Blas; sistemas Los Sitios y Guadalupe</t>
        </is>
      </c>
      <c r="G18" s="8" t="inlineStr">
        <is>
          <t>MEA-04 Los Sitios / MEA-02 Guadalupe</t>
        </is>
      </c>
      <c r="H18" s="8" t="inlineStr">
        <is>
          <t>Revisión y validación de estado de ejecución, alcance electromecánico, casetas, cloración, extensión eléctrica e interconexiones para mejorar abastecimiento.</t>
        </is>
      </c>
      <c r="I18" s="8" t="inlineStr">
        <is>
          <t>Seguimiento técnico de ejecución y reporte de proyectos</t>
        </is>
      </c>
      <c r="J18" s="8" t="inlineStr">
        <is>
          <t>Participación directa al solicitar validación y consolidar información en enero de 2024.</t>
        </is>
      </c>
      <c r="K18" s="8" t="inlineStr">
        <is>
          <t>Alta</t>
        </is>
      </c>
      <c r="L18" s="8" t="inlineStr">
        <is>
          <t>turn6search450</t>
        </is>
      </c>
    </row>
    <row r="19">
      <c r="A19" s="8" t="inlineStr">
        <is>
          <t>2024</t>
        </is>
      </c>
      <c r="B19" s="8" t="inlineStr">
        <is>
          <t>Optimización de Sistemas GAM</t>
        </is>
      </c>
      <c r="C19" s="8" t="inlineStr">
        <is>
          <t>Captación e impulsión Río Agra-San Jerónimo</t>
        </is>
      </c>
      <c r="D19" s="8" t="inlineStr">
        <is>
          <t>San José</t>
        </is>
      </c>
      <c r="E19" s="8" t="inlineStr">
        <is>
          <t>Vásquez de Coronado y Moravia</t>
        </is>
      </c>
      <c r="F19" s="8" t="inlineStr">
        <is>
          <t>Río Agra, PTAP San Jerónimo, Dulce Nombre de Jesús y San Jerónimo</t>
        </is>
      </c>
      <c r="G19" s="8" t="inlineStr">
        <is>
          <t>MEA-13 San Jerónimo</t>
        </is>
      </c>
      <c r="H19" s="8" t="inlineStr">
        <is>
          <t>Seguimiento de electrificación de estación de bombeo, operación temporal con generador y estado del proyecto para aumentar el abastecimiento.</t>
        </is>
      </c>
      <c r="I19" s="8" t="inlineStr">
        <is>
          <t>Seguimiento técnico y reporte ejecutivo</t>
        </is>
      </c>
      <c r="J19" s="8" t="inlineStr">
        <is>
          <t>Participación directa documentada en enero de 2024.</t>
        </is>
      </c>
      <c r="K19" s="8" t="inlineStr">
        <is>
          <t>Alta</t>
        </is>
      </c>
      <c r="L19" s="8" t="inlineStr">
        <is>
          <t>turn6search450</t>
        </is>
      </c>
    </row>
    <row r="20">
      <c r="A20" s="8" t="inlineStr">
        <is>
          <t>2024</t>
        </is>
      </c>
      <c r="B20" s="8" t="inlineStr">
        <is>
          <t>Optimización de Sistemas GAM</t>
        </is>
      </c>
      <c r="C20" s="8" t="inlineStr">
        <is>
          <t>Incorporación del pozo Guadalupe</t>
        </is>
      </c>
      <c r="D20" s="8" t="inlineStr">
        <is>
          <t>San José</t>
        </is>
      </c>
      <c r="E20" s="8" t="inlineStr">
        <is>
          <t>Goicoechea</t>
        </is>
      </c>
      <c r="F20" s="8" t="inlineStr">
        <is>
          <t>Pozo Guadalupe e interconexión Guadalupe-Ipís</t>
        </is>
      </c>
      <c r="G20" s="8" t="inlineStr">
        <is>
          <t>MEA-02 Guadalupe</t>
        </is>
      </c>
      <c r="H20" s="8" t="inlineStr">
        <is>
          <t>Seguimiento del pozo perforado, limpieza, armado, prueba de bombeo y búsqueda de recursos para su incorporación al sistema.</t>
        </is>
      </c>
      <c r="I20" s="8" t="inlineStr">
        <is>
          <t>Prefactibilidad, seguimiento y programación</t>
        </is>
      </c>
      <c r="J20" s="8" t="inlineStr">
        <is>
          <t>Participación directa documentada en enero de 2024.</t>
        </is>
      </c>
      <c r="K20" s="8" t="inlineStr">
        <is>
          <t>Alta</t>
        </is>
      </c>
      <c r="L20" s="8" t="inlineStr">
        <is>
          <t>turn6search450</t>
        </is>
      </c>
    </row>
    <row r="21">
      <c r="A21" s="8" t="inlineStr">
        <is>
          <t>2024-2026</t>
        </is>
      </c>
      <c r="B21" s="8" t="inlineStr">
        <is>
          <t>Optimización / Mejoramiento GAM</t>
        </is>
      </c>
      <c r="C21" s="8" t="inlineStr">
        <is>
          <t>Sectorización y gestión de pérdidas fuera de RANC</t>
        </is>
      </c>
      <c r="D21" s="8" t="inlineStr">
        <is>
          <t>San José</t>
        </is>
      </c>
      <c r="E21" s="8" t="inlineStr">
        <is>
          <t>Alajuelita, Hatillo, Coronado, Desamparados y San José</t>
        </is>
      </c>
      <c r="F21" s="8" t="inlineStr">
        <is>
          <t>Alajuelita; Hatillo 8; Coronado; San Rafael Arriba/Abajo; Barrio Amón/Otoya; Zapote-Jardín-La Gloria</t>
        </is>
      </c>
      <c r="G21" s="8" t="inlineStr">
        <is>
          <t>Acueducto Metropolitano</t>
        </is>
      </c>
      <c r="H21" s="8" t="inlineStr">
        <is>
          <t>Elaboración y seguimiento de planes e informes técnicos sobre sectorización, presiones, fugas, continuidad, cronogramas y acciones de corto, mediano y largo plazo.</t>
        </is>
      </c>
      <c r="I21" s="8" t="inlineStr">
        <is>
          <t>Diagnóstico, modelación, seguimiento regulatorio y reducción de pérdidas</t>
        </is>
      </c>
      <c r="J21" s="8" t="inlineStr">
        <is>
          <t>Evidencia directa desde 2024 y seguimiento trimestral en 2025-2026.</t>
        </is>
      </c>
      <c r="K21" s="8" t="inlineStr">
        <is>
          <t>Alta</t>
        </is>
      </c>
      <c r="L21" s="8" t="inlineStr">
        <is>
          <t>turn6search447; turn6search497; turn2search369</t>
        </is>
      </c>
    </row>
    <row r="22">
      <c r="A22" s="8" t="inlineStr">
        <is>
          <t>2024-2025</t>
        </is>
      </c>
      <c r="B22" s="8" t="inlineStr">
        <is>
          <t>Optimización de Sistemas GAM / RANC</t>
        </is>
      </c>
      <c r="C22" s="8" t="inlineStr">
        <is>
          <t>Servicios de ingeniería para catastro y sectorización</t>
        </is>
      </c>
      <c r="D22" s="8" t="inlineStr">
        <is>
          <t>GAM y sistemas periféricos</t>
        </is>
      </c>
      <c r="E22" s="8" t="inlineStr">
        <is>
          <t>Varios</t>
        </is>
      </c>
      <c r="F22" s="8" t="inlineStr">
        <is>
          <t>Zonas críticas, válvulas frontera y puntos de macromedición</t>
        </is>
      </c>
      <c r="G22" s="8" t="inlineStr">
        <is>
          <t>GAM y Periféricos</t>
        </is>
      </c>
      <c r="H22" s="8" t="inlineStr">
        <is>
          <t>Definición de requerimientos prácticos para georradar, calicatas, válvulas, accesorios, comunicación de caudalímetros, coordinación con CCO, inspección, modelación y análisis de mediciones.</t>
        </is>
      </c>
      <c r="I22" s="8" t="inlineStr">
        <is>
          <t>Criterio técnico, diseño de intervención y coordinación de servicios de ingeniería</t>
        </is>
      </c>
      <c r="J22" s="8" t="inlineStr">
        <is>
          <t>Aportes directos del usuario en taller institucional de octubre de 2024.</t>
        </is>
      </c>
      <c r="K22" s="8" t="inlineStr">
        <is>
          <t>Alta</t>
        </is>
      </c>
      <c r="L22" s="8" t="inlineStr">
        <is>
          <t>turn6search448</t>
        </is>
      </c>
    </row>
    <row r="23">
      <c r="A23" s="8" t="inlineStr">
        <is>
          <t>2024-2025</t>
        </is>
      </c>
      <c r="B23" s="8" t="inlineStr">
        <is>
          <t>Optimización de Sistemas GAM</t>
        </is>
      </c>
      <c r="C23" s="8" t="inlineStr">
        <is>
          <t>PRAGAM-Ruta del Agua para la GAM</t>
        </is>
      </c>
      <c r="D23" s="8" t="inlineStr">
        <is>
          <t>GAM</t>
        </is>
      </c>
      <c r="E23" s="8" t="inlineStr">
        <is>
          <t>Varios cantones</t>
        </is>
      </c>
      <c r="F23" s="8" t="inlineStr">
        <is>
          <t>Sistemas y proyectos de la GAM</t>
        </is>
      </c>
      <c r="G23" s="8" t="inlineStr">
        <is>
          <t>Programa PRAGAM</t>
        </is>
      </c>
      <c r="H23" s="8" t="inlineStr">
        <is>
          <t>Apoyo en mapa/visor de proyectos, etapas del ciclo de inversión, cronogramas, evaluación de alternativas y articulación de iniciativas de acción inmediata, corto, mediano y largo plazo.</t>
        </is>
      </c>
      <c r="I23" s="8" t="inlineStr">
        <is>
          <t>Planificación estratégica, visualización y programación</t>
        </is>
      </c>
      <c r="J23" s="8" t="inlineStr">
        <is>
          <t>Participación directa documentada en febrero-marzo de 2025.</t>
        </is>
      </c>
      <c r="K23" s="8" t="inlineStr">
        <is>
          <t>Alta</t>
        </is>
      </c>
      <c r="L23" s="8" t="inlineStr">
        <is>
          <t>turn6search443; turn6search446; turn6search433</t>
        </is>
      </c>
    </row>
    <row r="24">
      <c r="A24" s="8" t="inlineStr">
        <is>
          <t>2025</t>
        </is>
      </c>
      <c r="B24" s="8" t="inlineStr">
        <is>
          <t>Mejoramiento de Sistemas GAM</t>
        </is>
      </c>
      <c r="C24" s="8" t="inlineStr">
        <is>
          <t>Fuente Zamora y estabilización de Puente Mulas</t>
        </is>
      </c>
      <c r="D24" s="8" t="inlineStr">
        <is>
          <t>Heredia y San José</t>
        </is>
      </c>
      <c r="E24" s="8" t="inlineStr">
        <is>
          <t>Belén y sectores oeste/sur de la GAM</t>
        </is>
      </c>
      <c r="F24" s="8" t="inlineStr">
        <is>
          <t>Fuente Zamora, Puente Mulas y línea PEAD</t>
        </is>
      </c>
      <c r="G24" s="8" t="inlineStr">
        <is>
          <t>MEA-19 Puente Mulas</t>
        </is>
      </c>
      <c r="H24" s="8" t="inlineStr">
        <is>
          <t>Apoyo a puesta en marcha, medición y análisis de caudal; evaluación del aporte de la fuente y su efecto sobre disponibilidad y estabilidad del sistema.</t>
        </is>
      </c>
      <c r="I24" s="8" t="inlineStr">
        <is>
          <t>Puesta en marcha, medición, balance y optimización</t>
        </is>
      </c>
      <c r="J24" s="8" t="inlineStr">
        <is>
          <t>CV indica apoyo a puesta en marcha; documentación 2026 amplía el diagnóstico.</t>
        </is>
      </c>
      <c r="K24" s="8" t="inlineStr">
        <is>
          <t>Alta</t>
        </is>
      </c>
      <c r="L24" s="8" t="inlineStr">
        <is>
          <t>turn6search563; turn6search455</t>
        </is>
      </c>
    </row>
    <row r="25">
      <c r="A25" s="8" t="inlineStr">
        <is>
          <t>2025</t>
        </is>
      </c>
      <c r="B25" s="8" t="inlineStr">
        <is>
          <t>Mejoramiento de Sistemas GAM</t>
        </is>
      </c>
      <c r="C25" s="8" t="inlineStr">
        <is>
          <t>Análisis de demanda y escenarios GAM 2024</t>
        </is>
      </c>
      <c r="D25" s="8" t="inlineStr">
        <is>
          <t>GAM</t>
        </is>
      </c>
      <c r="E25" s="8" t="inlineStr">
        <is>
          <t>Varios cantones</t>
        </is>
      </c>
      <c r="F25" s="8" t="inlineStr">
        <is>
          <t>Sistemas del Acueducto Metropolitano</t>
        </is>
      </c>
      <c r="G25" s="8" t="inlineStr">
        <is>
          <t>GAM</t>
        </is>
      </c>
      <c r="H25" s="8" t="inlineStr">
        <is>
          <t>Dirección y elaboración de análisis de demanda, eventos críticos y planes de seguridad del agua para sustentar escenarios y planificación.</t>
        </is>
      </c>
      <c r="I25" s="8" t="inlineStr">
        <is>
          <t>Análisis de demanda, riesgos y planificación</t>
        </is>
      </c>
      <c r="J25" s="8" t="inlineStr">
        <is>
          <t>Documento firmado por el usuario y formalizado en 2025.</t>
        </is>
      </c>
      <c r="K25" s="8" t="inlineStr">
        <is>
          <t>Alta</t>
        </is>
      </c>
      <c r="L25" s="8" t="inlineStr">
        <is>
          <t>turn6search564</t>
        </is>
      </c>
    </row>
    <row r="26">
      <c r="A26" s="8" t="inlineStr">
        <is>
          <t>2025</t>
        </is>
      </c>
      <c r="B26" s="8" t="inlineStr">
        <is>
          <t>Mejoramiento de Sistemas GAM</t>
        </is>
      </c>
      <c r="C26" s="8" t="inlineStr">
        <is>
          <t>Criterio técnico mediante georradar para conexión de servicio</t>
        </is>
      </c>
      <c r="D26" s="8" t="inlineStr">
        <is>
          <t>San José</t>
        </is>
      </c>
      <c r="E26" s="8" t="inlineStr">
        <is>
          <t>No especificado en la fuente</t>
        </is>
      </c>
      <c r="F26" s="8" t="inlineStr">
        <is>
          <t>Propiedad con red AyA a aproximadamente 25 m</t>
        </is>
      </c>
      <c r="G26" s="8" t="inlineStr">
        <is>
          <t>Red de distribución GAM</t>
        </is>
      </c>
      <c r="H26" s="8" t="inlineStr">
        <is>
          <t>Dirección del estudio, uso de georradar, análisis de tubería, acceso vial, servidumbre y posibilidad de futuro ramal.</t>
        </is>
      </c>
      <c r="I26" s="8" t="inlineStr">
        <is>
          <t>Inspección técnica, georradar y factibilidad de conexión</t>
        </is>
      </c>
      <c r="J26" s="8" t="inlineStr">
        <is>
          <t>Provincia inferida por ámbito GAM; cantón no especificado en el resultado.</t>
        </is>
      </c>
      <c r="K26" s="8" t="inlineStr">
        <is>
          <t>Media</t>
        </is>
      </c>
      <c r="L26" s="8" t="inlineStr">
        <is>
          <t>turn6search559</t>
        </is>
      </c>
    </row>
    <row r="27">
      <c r="A27" s="8" t="inlineStr">
        <is>
          <t>2025-2026</t>
        </is>
      </c>
      <c r="B27" s="8" t="inlineStr">
        <is>
          <t>Mejoramiento de Sistemas GAM</t>
        </is>
      </c>
      <c r="C27" s="8" t="inlineStr">
        <is>
          <t>Trabajo aplicado: optimización del sistema de Cahuita</t>
        </is>
      </c>
      <c r="D27" s="8" t="inlineStr">
        <is>
          <t>Limón</t>
        </is>
      </c>
      <c r="E27" s="8" t="inlineStr">
        <is>
          <t>Talamanca</t>
        </is>
      </c>
      <c r="F27" s="8" t="inlineStr">
        <is>
          <t>Cahuita</t>
        </is>
      </c>
      <c r="G27" s="8" t="inlineStr">
        <is>
          <t>HC-A-02 Cahuita</t>
        </is>
      </c>
      <c r="H27" s="8" t="inlineStr">
        <is>
          <t>Diagnóstico hidráulico, modelación en período extendido, sectorización, instrumentación, estimación de ANC, comparación IWA/EasyCalc/AWWA, costos de instrumentación y recomendaciones operativas.</t>
        </is>
      </c>
      <c r="I27" s="8" t="inlineStr">
        <is>
          <t>Estudio técnico, modelación, costos y optimización</t>
        </is>
      </c>
      <c r="J27" s="8" t="inlineStr">
        <is>
          <t>Proyecto académico aplicado sobre sistema institucional.</t>
        </is>
      </c>
      <c r="K27" s="8" t="inlineStr">
        <is>
          <t>Alta</t>
        </is>
      </c>
      <c r="L27" s="8" t="inlineStr">
        <is>
          <t>turn2search427; turn6search554</t>
        </is>
      </c>
    </row>
    <row r="28">
      <c r="A28" s="8" t="inlineStr">
        <is>
          <t>2026</t>
        </is>
      </c>
      <c r="B28" s="8" t="inlineStr">
        <is>
          <t>Mejoramiento de Sistemas GAM</t>
        </is>
      </c>
      <c r="C28" s="8" t="inlineStr">
        <is>
          <t>Actualización integral de capacidad hídrica GAM</t>
        </is>
      </c>
      <c r="D28" s="8" t="inlineStr">
        <is>
          <t>San José, Heredia, Cartago y Alajuela</t>
        </is>
      </c>
      <c r="E28" s="8" t="inlineStr">
        <is>
          <t>Varios cantones</t>
        </is>
      </c>
      <c r="F28" s="8" t="inlineStr">
        <is>
          <t>31 sistemas de abastecimiento GAM</t>
        </is>
      </c>
      <c r="G28" s="8" t="inlineStr">
        <is>
          <t>GAM</t>
        </is>
      </c>
      <c r="H28" s="8" t="inlineStr">
        <is>
          <t>Liderazgo en balances oferta-demanda con datos SCADA, aforos, plantas, bombeo, trasvases, facturación, compromisos de caudal y proyectos; elaboración de informe y oficio para Planificación.</t>
        </is>
      </c>
      <c r="I28" s="8" t="inlineStr">
        <is>
          <t>Balance hídrico, análisis de datos y planificación</t>
        </is>
      </c>
      <c r="J28" s="8" t="inlineStr">
        <is>
          <t>Reunión transcrita y matriz de logros acreditan participación directa.</t>
        </is>
      </c>
      <c r="K28" s="8" t="inlineStr">
        <is>
          <t>Alta</t>
        </is>
      </c>
      <c r="L28" s="8" t="inlineStr">
        <is>
          <t>turn1search302; turn6search455</t>
        </is>
      </c>
    </row>
    <row r="29">
      <c r="A29" s="8" t="inlineStr">
        <is>
          <t>2026</t>
        </is>
      </c>
      <c r="B29" s="8" t="inlineStr">
        <is>
          <t>Mejoramiento de Sistemas GAM</t>
        </is>
      </c>
      <c r="C29" s="8" t="inlineStr">
        <is>
          <t>Diagnóstico del balance Puente Mulas</t>
        </is>
      </c>
      <c r="D29" s="8" t="inlineStr">
        <is>
          <t>Heredia y San José</t>
        </is>
      </c>
      <c r="E29" s="8" t="inlineStr">
        <is>
          <t>Belén y sectores vinculados</t>
        </is>
      </c>
      <c r="F29" s="8" t="inlineStr">
        <is>
          <t>Puente Mulas, Fuente Zamora, Túnel 3, bypass La Paco y booster Maiquetía</t>
        </is>
      </c>
      <c r="G29" s="8" t="inlineStr">
        <is>
          <t>MEA-19 Puente Mulas</t>
        </is>
      </c>
      <c r="H29" s="8" t="inlineStr">
        <is>
          <t>Comparación de fuentes y bombeo, identificación de reducción de producción, análisis de trasvases, déficit, ANC y medidas de recuperación.</t>
        </is>
      </c>
      <c r="I29" s="8" t="inlineStr">
        <is>
          <t>Diagnóstico hidráulico y formulación de alternativas</t>
        </is>
      </c>
      <c r="J29" s="8" t="inlineStr">
        <is>
          <t>Participación directa y cuantificada en documentos de logros y reunión técnica.</t>
        </is>
      </c>
      <c r="K29" s="8" t="inlineStr">
        <is>
          <t>Alta</t>
        </is>
      </c>
      <c r="L29" s="8" t="inlineStr">
        <is>
          <t>turn1search302; turn6search455</t>
        </is>
      </c>
    </row>
    <row r="30">
      <c r="A30" s="8" t="inlineStr">
        <is>
          <t>2026</t>
        </is>
      </c>
      <c r="B30" s="8" t="inlineStr">
        <is>
          <t>Mejoramiento de Sistemas GAM</t>
        </is>
      </c>
      <c r="C30" s="8" t="inlineStr">
        <is>
          <t>Alternativas de mejora para Puriscal 2026-2030</t>
        </is>
      </c>
      <c r="D30" s="8" t="inlineStr">
        <is>
          <t>San José</t>
        </is>
      </c>
      <c r="E30" s="8" t="inlineStr">
        <is>
          <t>Puriscal</t>
        </is>
      </c>
      <c r="F30" s="8" t="inlineStr">
        <is>
          <t>Sistema MEA-31 Puriscal y comunidades asociadas</t>
        </is>
      </c>
      <c r="G30" s="8" t="inlineStr">
        <is>
          <t>MEA-31 Puriscal</t>
        </is>
      </c>
      <c r="H30" s="8" t="inlineStr">
        <is>
          <t>Dirección de informes, giras y formulación de alternativas sobre fuentes, medición, válvulas, conducciones, almacenamiento, bombeo, sostenibilidad hídrica, terrenos, servidumbres y factibilidad.</t>
        </is>
      </c>
      <c r="I30" s="8" t="inlineStr">
        <is>
          <t>Diagnóstico, factibilidad y estrategia de inversión</t>
        </is>
      </c>
      <c r="J30" s="8" t="inlineStr">
        <is>
          <t>Informes firmados y giras del 5 de marzo, 9 y 10 de abril de 2026.</t>
        </is>
      </c>
      <c r="K30" s="8" t="inlineStr">
        <is>
          <t>Alta</t>
        </is>
      </c>
      <c r="L30" s="8" t="inlineStr">
        <is>
          <t>turn2search425; turn6search568; turn6search570</t>
        </is>
      </c>
    </row>
    <row r="31">
      <c r="A31" s="8" t="inlineStr">
        <is>
          <t>Jul.-Sep. 2026</t>
        </is>
      </c>
      <c r="B31" s="8" t="inlineStr">
        <is>
          <t>Mejoramiento de Sistemas GAM</t>
        </is>
      </c>
      <c r="C31" s="8" t="inlineStr">
        <is>
          <t>Estudio Calle La Máquina</t>
        </is>
      </c>
      <c r="D31" s="8" t="inlineStr">
        <is>
          <t>San José</t>
        </is>
      </c>
      <c r="E31" s="8" t="inlineStr">
        <is>
          <t>Puriscal</t>
        </is>
      </c>
      <c r="F31" s="8" t="inlineStr">
        <is>
          <t>Calle La Máquina y ASADA de Grifo Alto</t>
        </is>
      </c>
      <c r="G31" s="8" t="inlineStr">
        <is>
          <t>MEA-31 Puriscal / sistema Grifo Alto</t>
        </is>
      </c>
      <c r="H31" s="8" t="inlineStr">
        <is>
          <t>Visita técnica, mapas, evaluación de alternativas, revisión de estudio hidráulico 2020, disponibilidad/calidad del pozo, integración al sistema y recomendaciones de formulación y factibilidad.</t>
        </is>
      </c>
      <c r="I31" s="8" t="inlineStr">
        <is>
          <t>Inspección, factibilidad y coordinación interinstitucional</t>
        </is>
      </c>
      <c r="J31" s="8" t="inlineStr">
        <is>
          <t>Visita el 23 de julio e informe oficializado en septiembre de 2026.</t>
        </is>
      </c>
      <c r="K31" s="8" t="inlineStr">
        <is>
          <t>Alta</t>
        </is>
      </c>
      <c r="L31" s="8" t="inlineStr">
        <is>
          <t>turn2search354; turn2search416; turn6search562</t>
        </is>
      </c>
    </row>
    <row r="32">
      <c r="A32" s="8" t="inlineStr">
        <is>
          <t>2026</t>
        </is>
      </c>
      <c r="B32" s="8" t="inlineStr">
        <is>
          <t>Mejoramiento de Sistemas GAM</t>
        </is>
      </c>
      <c r="C32" s="8" t="inlineStr">
        <is>
          <t>Cierre del proyecto BPIP-2926 de macromedición</t>
        </is>
      </c>
      <c r="D32" s="8" t="inlineStr">
        <is>
          <t>GAM</t>
        </is>
      </c>
      <c r="E32" s="8" t="inlineStr">
        <is>
          <t>Varios cantones</t>
        </is>
      </c>
      <c r="F32" s="8" t="inlineStr">
        <is>
          <t>Fuentes, conducciones, tanques y redes del Acueducto Metropolitano</t>
        </is>
      </c>
      <c r="G32" s="8" t="inlineStr">
        <is>
          <t>BPIP-2926</t>
        </is>
      </c>
      <c r="H32" s="8" t="inlineStr">
        <is>
          <t>Autor del cierre técnico y administrativo; revisión de resultados, activos, medición, registro, sistematización, costos, lecciones aprendidas y liquidación técnica.</t>
        </is>
      </c>
      <c r="I32" s="8" t="inlineStr">
        <is>
          <t>Cierre de proyecto, evaluación y capitalización</t>
        </is>
      </c>
      <c r="J32" s="8" t="inlineStr">
        <is>
          <t>Documento de cierre fechado mayo de 2026.</t>
        </is>
      </c>
      <c r="K32" s="8" t="inlineStr">
        <is>
          <t>Alta</t>
        </is>
      </c>
      <c r="L32" s="8" t="inlineStr">
        <is>
          <t>turn6search574; turn6search455</t>
        </is>
      </c>
    </row>
    <row r="33">
      <c r="A33" s="8" t="inlineStr">
        <is>
          <t>2026</t>
        </is>
      </c>
      <c r="B33" s="8" t="inlineStr">
        <is>
          <t>Mejoramiento de Sistemas GAM</t>
        </is>
      </c>
      <c r="C33" s="8" t="inlineStr">
        <is>
          <t>Instalación de caudalímetros estratégicos</t>
        </is>
      </c>
      <c r="D33" s="8" t="inlineStr">
        <is>
          <t>San José, Cartago y Alajuela</t>
        </is>
      </c>
      <c r="E33" s="8" t="inlineStr">
        <is>
          <t>Goicoechea, La Unión/Cartago y Alajuela</t>
        </is>
      </c>
      <c r="F33" s="8" t="inlineStr">
        <is>
          <t>Pozos Guadalupe 1 y 2, entrada Tiribí PTAP Tres Ríos y Fuente Potrerillos</t>
        </is>
      </c>
      <c r="G33" s="8" t="inlineStr">
        <is>
          <t>Guadalupe, Tres Ríos y Potrerillos</t>
        </is>
      </c>
      <c r="H33" s="8" t="inlineStr">
        <is>
          <t>Coordinación técnica para sustitución e instalación de caudalímetros, rangos de medición, integración eléctrica, comunicaciones, SCADA y control de producción.</t>
        </is>
      </c>
      <c r="I33" s="8" t="inlineStr">
        <is>
          <t>Instrumentación, telemetría y puesta en marcha</t>
        </is>
      </c>
      <c r="J33" s="8" t="inlineStr">
        <is>
          <t>Sitios y alcances explícitos en la matriz de logros 2026.</t>
        </is>
      </c>
      <c r="K33" s="8" t="inlineStr">
        <is>
          <t>Alta</t>
        </is>
      </c>
      <c r="L33" s="8" t="inlineStr">
        <is>
          <t>turn6search455</t>
        </is>
      </c>
    </row>
    <row r="34">
      <c r="A34" s="8" t="inlineStr">
        <is>
          <t>2026</t>
        </is>
      </c>
      <c r="B34" s="8" t="inlineStr">
        <is>
          <t>Mejoramiento de Sistemas GAM</t>
        </is>
      </c>
      <c r="C34" s="8" t="inlineStr">
        <is>
          <t>Medición Fuente Zamora línea PEAD</t>
        </is>
      </c>
      <c r="D34" s="8" t="inlineStr">
        <is>
          <t>Heredia</t>
        </is>
      </c>
      <c r="E34" s="8" t="inlineStr">
        <is>
          <t>Belén</t>
        </is>
      </c>
      <c r="F34" s="8" t="inlineStr">
        <is>
          <t>Fuente Zamora, línea PEAD</t>
        </is>
      </c>
      <c r="G34" s="8" t="inlineStr">
        <is>
          <t>MEA-19 Puente Mulas</t>
        </is>
      </c>
      <c r="H34" s="8" t="inlineStr">
        <is>
          <t>Instalación y puesta en marcha de punto de medición para cuantificar producción, apoyar diagnósticos, sectorización e integración SCADA.</t>
        </is>
      </c>
      <c r="I34" s="8" t="inlineStr">
        <is>
          <t>Macromedición, diagnóstico y telemetría</t>
        </is>
      </c>
      <c r="J34" s="8" t="inlineStr">
        <is>
          <t>Ubicación general basada en el sistema Puente Mulas; sitio específico explícito.</t>
        </is>
      </c>
      <c r="K34" s="8" t="inlineStr">
        <is>
          <t>Alta</t>
        </is>
      </c>
      <c r="L34" s="8" t="inlineStr">
        <is>
          <t>turn6search455</t>
        </is>
      </c>
    </row>
    <row r="35">
      <c r="A35" s="8" t="inlineStr">
        <is>
          <t>2026</t>
        </is>
      </c>
      <c r="B35" s="8" t="inlineStr">
        <is>
          <t>Mejoramiento de Sistemas GAM</t>
        </is>
      </c>
      <c r="C35" s="8" t="inlineStr">
        <is>
          <t>Sectorización y gestión avanzada de presiones</t>
        </is>
      </c>
      <c r="D35" s="8" t="inlineStr">
        <is>
          <t>GAM</t>
        </is>
      </c>
      <c r="E35" s="8" t="inlineStr">
        <is>
          <t>Varios cantones</t>
        </is>
      </c>
      <c r="F35" s="8" t="inlineStr">
        <is>
          <t>57 distritos hidrométricos; 39 con gestión avanzada de presión</t>
        </is>
      </c>
      <c r="G35" s="8" t="inlineStr">
        <is>
          <t>Acueducto Metropolitano</t>
        </is>
      </c>
      <c r="H35" s="8" t="inlineStr">
        <is>
          <t>Coordinación de modelos hidráulicos, campañas de campo, regulación, monitoreo, válvulas y seguimiento de desempeño.</t>
        </is>
      </c>
      <c r="I35" s="8" t="inlineStr">
        <is>
          <t>Modelación, sectorización y gestión de presiones</t>
        </is>
      </c>
      <c r="J35" s="8" t="inlineStr">
        <is>
          <t>Resultados a julio de 2026 indicados en matriz de logros.</t>
        </is>
      </c>
      <c r="K35" s="8" t="inlineStr">
        <is>
          <t>Alta</t>
        </is>
      </c>
      <c r="L35" s="8" t="inlineStr">
        <is>
          <t>turn6search455</t>
        </is>
      </c>
    </row>
    <row r="36">
      <c r="A36" s="8" t="inlineStr">
        <is>
          <t>2026</t>
        </is>
      </c>
      <c r="B36" s="8" t="inlineStr">
        <is>
          <t>Mejoramiento de Sistemas GAM</t>
        </is>
      </c>
      <c r="C36" s="8" t="inlineStr">
        <is>
          <t>Recuperación de caudal por fugas no visibles en Pavas</t>
        </is>
      </c>
      <c r="D36" s="8" t="inlineStr">
        <is>
          <t>San José</t>
        </is>
      </c>
      <c r="E36" s="8" t="inlineStr">
        <is>
          <t>San José</t>
        </is>
      </c>
      <c r="F36" s="8" t="inlineStr">
        <is>
          <t>Pavas</t>
        </is>
      </c>
      <c r="G36" s="8" t="inlineStr">
        <is>
          <t>Sistema Pavas / Acueducto Metropolitano</t>
        </is>
      </c>
      <c r="H36" s="8" t="inlineStr">
        <is>
          <t>Combinación de modelación, mediciones de campo y monitoreo para orientar detección y reparación de fugas no visibles.</t>
        </is>
      </c>
      <c r="I36" s="8" t="inlineStr">
        <is>
          <t>Detección de fugas, modelación y monitoreo</t>
        </is>
      </c>
      <c r="J36" s="8" t="inlineStr">
        <is>
          <t>Matriz de logros reporta recuperación aproximada de 35 L/s.</t>
        </is>
      </c>
      <c r="K36" s="8" t="inlineStr">
        <is>
          <t>Alta</t>
        </is>
      </c>
      <c r="L36" s="8" t="inlineStr">
        <is>
          <t>turn6search455</t>
        </is>
      </c>
    </row>
    <row r="37">
      <c r="A37" s="8" t="inlineStr">
        <is>
          <t>2026</t>
        </is>
      </c>
      <c r="B37" s="8" t="inlineStr">
        <is>
          <t>Mejoramiento de Sistemas GAM</t>
        </is>
      </c>
      <c r="C37" s="8" t="inlineStr">
        <is>
          <t>Plan de contingencia de Alajuelita</t>
        </is>
      </c>
      <c r="D37" s="8" t="inlineStr">
        <is>
          <t>San José</t>
        </is>
      </c>
      <c r="E37" s="8" t="inlineStr">
        <is>
          <t>Alajuelita y cantones vinculados</t>
        </is>
      </c>
      <c r="F37" s="8" t="inlineStr">
        <is>
          <t>El Llano, Alajuelita, Lámparas, Puente Mulas y aportes de Potrerillos</t>
        </is>
      </c>
      <c r="G37" s="8" t="inlineStr">
        <is>
          <t>Sistemas del sur/oeste GAM</t>
        </is>
      </c>
      <c r="H37" s="8" t="inlineStr">
        <is>
          <t>Preparación de plan con sectores vulnerables, servicios esenciales, almacenamiento, sectorización, presiones, refuerzos y caudales futuros.</t>
        </is>
      </c>
      <c r="I37" s="8" t="inlineStr">
        <is>
          <t>Planificación de contingencia y análisis hidráulico</t>
        </is>
      </c>
      <c r="J37" s="8" t="inlineStr">
        <is>
          <t>Elaborado en septiembre de 2026 según matriz de logros.</t>
        </is>
      </c>
      <c r="K37" s="8" t="inlineStr">
        <is>
          <t>Alta</t>
        </is>
      </c>
      <c r="L37" s="8" t="inlineStr">
        <is>
          <t>turn2search352; turn6search455</t>
        </is>
      </c>
    </row>
    <row r="38">
      <c r="A38" s="8" t="inlineStr">
        <is>
          <t>2026</t>
        </is>
      </c>
      <c r="B38" s="8" t="inlineStr">
        <is>
          <t>Mejoramiento de Sistemas GAM</t>
        </is>
      </c>
      <c r="C38" s="8" t="inlineStr">
        <is>
          <t>Sistema Pizote y Calle El Cerrito</t>
        </is>
      </c>
      <c r="D38" s="8" t="inlineStr">
        <is>
          <t>Cartago</t>
        </is>
      </c>
      <c r="E38" s="8" t="inlineStr">
        <is>
          <t>La Unión</t>
        </is>
      </c>
      <c r="F38" s="8" t="inlineStr">
        <is>
          <t>Calle El Cerrito, San Ramón</t>
        </is>
      </c>
      <c r="G38" s="8" t="inlineStr">
        <is>
          <t>Sistema Pizote</t>
        </is>
      </c>
      <c r="H38" s="8" t="inlineStr">
        <is>
          <t>Coordinación de instalación de registrador, análisis de continuidad y presiones, diagnóstico estructural, acciones correctivas y plan de cumplimiento de resolución judicial.</t>
        </is>
      </c>
      <c r="I38" s="8" t="inlineStr">
        <is>
          <t>Medición de presión, diagnóstico y plan de intervención</t>
        </is>
      </c>
      <c r="J38" s="8" t="inlineStr">
        <is>
          <t>Participación directa documentada en septiembre de 2026.</t>
        </is>
      </c>
      <c r="K38" s="8" t="inlineStr">
        <is>
          <t>Alta</t>
        </is>
      </c>
      <c r="L38" s="8" t="inlineStr">
        <is>
          <t>turn2search381; turn2search398</t>
        </is>
      </c>
    </row>
    <row r="39">
      <c r="A39" s="8" t="inlineStr">
        <is>
          <t>2026</t>
        </is>
      </c>
      <c r="B39" s="8" t="inlineStr">
        <is>
          <t>Mejoramiento de Sistemas GAM</t>
        </is>
      </c>
      <c r="C39" s="8" t="inlineStr">
        <is>
          <t>Banco de necesidades y proyectos GAM</t>
        </is>
      </c>
      <c r="D39" s="8" t="inlineStr">
        <is>
          <t>GAM</t>
        </is>
      </c>
      <c r="E39" s="8" t="inlineStr">
        <is>
          <t>Varios cantones</t>
        </is>
      </c>
      <c r="F39" s="8" t="inlineStr">
        <is>
          <t>210 necesidades e iniciativas de sistemas GAM</t>
        </is>
      </c>
      <c r="G39" s="8" t="inlineStr">
        <is>
          <t>Cartera GAM</t>
        </is>
      </c>
      <c r="H39" s="8" t="inlineStr">
        <is>
          <t>Consolidación, clasificación, agrupamiento por clúster y componentes, depuración de duplicados y preparación de fichas para Planificación y futuros BPIP.</t>
        </is>
      </c>
      <c r="I39" s="8" t="inlineStr">
        <is>
          <t>Preformulación, priorización y gestión de portafolio</t>
        </is>
      </c>
      <c r="J39" s="8" t="inlineStr">
        <is>
          <t>Correo y reuniones transcritas acreditan responsabilidad directa.</t>
        </is>
      </c>
      <c r="K39" s="8" t="inlineStr">
        <is>
          <t>Alta</t>
        </is>
      </c>
      <c r="L39" s="8" t="inlineStr">
        <is>
          <t>turn2search348; turn6search531; turn6search533</t>
        </is>
      </c>
    </row>
    <row r="40">
      <c r="A40" s="8" t="inlineStr">
        <is>
          <t>2026</t>
        </is>
      </c>
      <c r="B40" s="8" t="inlineStr">
        <is>
          <t>Mejoramiento de Sistemas GAM</t>
        </is>
      </c>
      <c r="C40" s="8" t="inlineStr">
        <is>
          <t>Estudio técnico y análisis de ofertas</t>
        </is>
      </c>
      <c r="D40" s="8" t="inlineStr">
        <is>
          <t>Institucional / GAM</t>
        </is>
      </c>
      <c r="E40" s="8" t="inlineStr">
        <is>
          <t>No aplica</t>
        </is>
      </c>
      <c r="F40" s="8" t="inlineStr">
        <is>
          <t>Proceso 2026XE-000009-0021400001 y contratación de equipos</t>
        </is>
      </c>
      <c r="G40" s="8" t="inlineStr">
        <is>
          <t>Contratación institucional</t>
        </is>
      </c>
      <c r="H40" s="8" t="inlineStr">
        <is>
          <t>Elaboración de estudio técnico, revisión de admisibilidad, comparación de precios, razonabilidad y recomendación de adjudicación.</t>
        </is>
      </c>
      <c r="I40" s="8" t="inlineStr">
        <is>
          <t>Análisis técnico-económico y contratación pública</t>
        </is>
      </c>
      <c r="J40" s="8" t="inlineStr">
        <is>
          <t>Documentos elaborados por el usuario en junio-agosto de 2026.</t>
        </is>
      </c>
      <c r="K40" s="8" t="inlineStr">
        <is>
          <t>Alta</t>
        </is>
      </c>
      <c r="L40" s="8" t="inlineStr">
        <is>
          <t>turn2search433; turn2search434; turn2search448</t>
        </is>
      </c>
    </row>
    <row r="41">
      <c r="A41" s="8" t="inlineStr">
        <is>
          <t>2026</t>
        </is>
      </c>
      <c r="B41" s="8" t="inlineStr">
        <is>
          <t>Mejoramiento de Sistemas GAM</t>
        </is>
      </c>
      <c r="C41" s="8" t="inlineStr">
        <is>
          <t>Licitación de caudalímetros por demanda</t>
        </is>
      </c>
      <c r="D41" s="8" t="inlineStr">
        <is>
          <t>Nacional</t>
        </is>
      </c>
      <c r="E41" s="8" t="inlineStr">
        <is>
          <t>Varios</t>
        </is>
      </c>
      <c r="F41" s="8" t="inlineStr">
        <is>
          <t>Sistemas que requieran reposición o ampliación de medición</t>
        </is>
      </c>
      <c r="G41" s="8" t="inlineStr">
        <is>
          <t>Contratación 2026LY-000013-0021400001</t>
        </is>
      </c>
      <c r="H41" s="8" t="inlineStr">
        <is>
          <t>Desarrollo de especificaciones técnicas, evaluación de tecnologías, estudio de mercado, evaluación de ofertas y gestión de contratación.</t>
        </is>
      </c>
      <c r="I41" s="8" t="inlineStr">
        <is>
          <t>Contratación, instrumentación y costos</t>
        </is>
      </c>
      <c r="J41" s="8" t="inlineStr">
        <is>
          <t>Matriz de logros acredita participación directa.</t>
        </is>
      </c>
      <c r="K41" s="8" t="inlineStr">
        <is>
          <t>Alta</t>
        </is>
      </c>
      <c r="L41" s="8" t="inlineStr">
        <is>
          <t>turn2search352; turn6search455</t>
        </is>
      </c>
    </row>
    <row r="42">
      <c r="A42" s="8" t="inlineStr">
        <is>
          <t>2026</t>
        </is>
      </c>
      <c r="B42" s="8" t="inlineStr">
        <is>
          <t>Mejoramiento de Sistemas GAM</t>
        </is>
      </c>
      <c r="C42" s="8" t="inlineStr">
        <is>
          <t>Plan Maestro y contingencia del Acueducto Metropolitano</t>
        </is>
      </c>
      <c r="D42" s="8" t="inlineStr">
        <is>
          <t>GAM</t>
        </is>
      </c>
      <c r="E42" s="8" t="inlineStr">
        <is>
          <t>Varios cantones</t>
        </is>
      </c>
      <c r="F42" s="8" t="inlineStr">
        <is>
          <t>Acueducto Metropolitano; proyectos PAAM, PRAGAM y BCIE 2164</t>
        </is>
      </c>
      <c r="G42" s="8" t="inlineStr">
        <is>
          <t>GAM</t>
        </is>
      </c>
      <c r="H42" s="8" t="inlineStr">
        <is>
          <t>Análisis histórico y estratégico de fuentes, almacenamiento, conducciones, retrasos de proyectos y necesidad de hoja de ruta y contingencia para el abastecimiento metropolitano.</t>
        </is>
      </c>
      <c r="I42" s="8" t="inlineStr">
        <is>
          <t>Planificación estratégica y análisis de cartera</t>
        </is>
      </c>
      <c r="J42" s="8" t="inlineStr">
        <is>
          <t>Documento compartido al usuario en abril de 2026.</t>
        </is>
      </c>
      <c r="K42" s="8" t="inlineStr">
        <is>
          <t>Alta</t>
        </is>
      </c>
      <c r="L42" s="8" t="inlineStr">
        <is>
          <t>turn6search494</t>
        </is>
      </c>
    </row>
    <row r="43">
      <c r="A43" s="8" t="inlineStr">
        <is>
          <t>2026</t>
        </is>
      </c>
      <c r="B43" s="8" t="inlineStr">
        <is>
          <t>Mejoramiento de Sistemas GAM</t>
        </is>
      </c>
      <c r="C43" s="8" t="inlineStr">
        <is>
          <t>Comisión GIS y modernización geoespacial</t>
        </is>
      </c>
      <c r="D43" s="8" t="inlineStr">
        <is>
          <t>Institucional / GAM</t>
        </is>
      </c>
      <c r="E43" s="8" t="inlineStr">
        <is>
          <t>Varios</t>
        </is>
      </c>
      <c r="F43" s="8" t="inlineStr">
        <is>
          <t>GIS, geodatabases, catastro, disponibilidad y aplicaciones institucionales</t>
        </is>
      </c>
      <c r="G43" s="8" t="inlineStr">
        <is>
          <t>Comisión GIS</t>
        </is>
      </c>
      <c r="H43" s="8" t="inlineStr">
        <is>
          <t>Apoyo técnico en aplicaciones, georradar, CORS, transición ESRI-Giswater, formularios, integración de datos, bases SQL/PostgreSQL y alternativas de código abierto.</t>
        </is>
      </c>
      <c r="I43" s="8" t="inlineStr">
        <is>
          <t>GIS, arquitectura de datos y transformación digital</t>
        </is>
      </c>
      <c r="J43" s="8" t="inlineStr">
        <is>
          <t>Aportes directos documentados en marzo y octubre de 2026.</t>
        </is>
      </c>
      <c r="K43" s="8" t="inlineStr">
        <is>
          <t>Alta</t>
        </is>
      </c>
      <c r="L43" s="8" t="inlineStr">
        <is>
          <t>turn6search444; turn6search532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style="16" min="1" max="1"/>
    <col width="96" customWidth="1" style="16" min="2" max="2"/>
  </cols>
  <sheetData>
    <row r="1" ht="35" customHeight="1" s="16">
      <c r="A1" s="3" t="inlineStr">
        <is>
          <t>ATLAS PROFESIONAL · GUÍA PARA ACTUALIZAR EL EXCEL</t>
        </is>
      </c>
      <c r="B1" s="4" t="str"/>
    </row>
    <row r="2">
      <c r="A2" t="inlineStr">
        <is>
          <t>Catálogo visible</t>
        </is>
      </c>
      <c r="B2" s="8" t="inlineStr">
        <is>
          <t>57 registros: 51 proyectos/iniciativas y 6 empresas</t>
        </is>
      </c>
    </row>
    <row r="3">
      <c r="A3" t="inlineStr">
        <is>
          <t>Fuente adicional</t>
        </is>
      </c>
      <c r="B3" s="8" t="inlineStr">
        <is>
          <t>42 registros analizados; 4 consolidados con el catálogo original para evitar duplicidades</t>
        </is>
      </c>
    </row>
    <row r="4">
      <c r="A4" t="inlineStr">
        <is>
          <t>Archivo maestro</t>
        </is>
      </c>
      <c r="B4" s="8" t="inlineStr">
        <is>
          <t>Proyectos (primera hoja). El sitio lee data/portafolio.json, generado con el BAT.</t>
        </is>
      </c>
    </row>
    <row r="5">
      <c r="A5" t="inlineStr">
        <is>
          <t>Coordenadas</t>
        </is>
      </c>
      <c r="B5" s="8" t="inlineStr">
        <is>
          <t>WGS84 decimales: latitud y longitud. No asumir localización exacta de obra</t>
        </is>
      </c>
    </row>
    <row r="6">
      <c r="A6" t="inlineStr">
        <is>
          <t>Precisión / validación</t>
        </is>
      </c>
      <c r="B6" s="8" t="inlineStr">
        <is>
          <t>Los puntos regionales/nacionales son referencias administrativas o centros de localidad</t>
        </is>
      </c>
    </row>
    <row r="7">
      <c r="A7" t="inlineStr">
        <is>
          <t>Evidencia</t>
        </is>
      </c>
      <c r="B7" s="8" t="inlineStr">
        <is>
          <t>Alta = participación documentada; Media = el usuario revisó la cartera, no necesariamente diseñó/ejecutó</t>
        </is>
      </c>
    </row>
    <row r="8">
      <c r="A8" t="inlineStr">
        <is>
          <t>Cambios</t>
        </is>
      </c>
      <c r="B8" s="8" t="inlineStr">
        <is>
          <t>Editar hoja Proyectos → Guardar → ejecutar ACTUALIZAR_DESDE_EXCEL.bat</t>
        </is>
      </c>
    </row>
    <row r="9">
      <c r="A9" t="inlineStr">
        <is>
          <t>Nuevas traducciones</t>
        </is>
      </c>
      <c r="B9" s="8" t="inlineStr">
        <is>
          <t>Ejecutar ACTUALIZAR_CON_TRADUCCION.bat (con Internet)</t>
        </is>
      </c>
    </row>
    <row r="10">
      <c r="A10" t="inlineStr">
        <is>
          <t>Elementos no puntuales</t>
        </is>
      </c>
      <c r="B10" s="8" t="inlineStr">
        <is>
          <t>Conservar como Regional / multisitio o Institucional; no tratar como obra física</t>
        </is>
      </c>
    </row>
    <row r="11">
      <c r="A11" t="inlineStr">
        <is>
          <t>Verificación futura</t>
        </is>
      </c>
      <c r="B11" s="8" t="inlineStr">
        <is>
          <t>Sustituir coordenadas y anotar URL pública; nunca publicar instalaciones restringidas</t>
        </is>
      </c>
    </row>
    <row r="12">
      <c r="A12" t="inlineStr">
        <is>
          <t>Origen_42</t>
        </is>
      </c>
      <c r="B12" s="8" t="inlineStr">
        <is>
          <t>Copia de los 42 registros del Excel aportado para trazabilidad</t>
        </is>
      </c>
    </row>
    <row r="13">
      <c r="A13" t="inlineStr">
        <is>
          <t>Nota</t>
        </is>
      </c>
      <c r="B13" s="8" t="inlineStr">
        <is>
          <t>No difundir ubicaciones sensibles de infraestructura de agua ni detalles operativos privados</t>
        </is>
      </c>
    </row>
    <row r="14">
      <c r="A14" t="inlineStr">
        <is>
          <t>Coordenadas actualizadas</t>
        </is>
      </c>
      <c r="B14" t="inlineStr">
        <is>
          <t>56 registros actualizados con referencias indicadas por el titular el 2026-10-07; consultar la precisión del proyecto.</t>
        </is>
      </c>
    </row>
    <row r="15">
      <c r="A15" t="inlineStr">
        <is>
          <t>CSP - Brasil (ID 16)</t>
        </is>
      </c>
      <c r="B15" t="inlineStr">
        <is>
          <t>La coordenada recibida cae fuera de Ceará. Se mantiene la referencia anterior hasta resolver la discrepancia.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2026-10-08T02:31:54Z</dcterms:created>
  <dcterms:modified xsi:type="dcterms:W3CDTF">2026-10-08T02:31:54Z</dcterms:modified>
</cp:coreProperties>
</file>