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Questions!$V$1:$V$38</definedName>
  </definedNames>
  <calcPr calcId="124519"/>
</workbook>
</file>

<file path=xl/calcChain.xml><?xml version="1.0" encoding="utf-8"?>
<calcChain xmlns="http://schemas.openxmlformats.org/spreadsheetml/2006/main">
  <c r="G15" i="1"/>
  <c r="G14"/>
  <c r="G13"/>
  <c r="G12"/>
  <c r="G11"/>
  <c r="G6"/>
  <c r="G3"/>
  <c r="G4"/>
  <c r="G5"/>
  <c r="G2"/>
  <c r="V27" i="2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8" i="1"/>
  <c r="G9"/>
  <c r="G10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7"/>
  <c r="V2" i="2"/>
</calcChain>
</file>

<file path=xl/sharedStrings.xml><?xml version="1.0" encoding="utf-8"?>
<sst xmlns="http://schemas.openxmlformats.org/spreadsheetml/2006/main" count="414" uniqueCount="191">
  <si>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</si>
  <si>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</si>
  <si>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</si>
  <si>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</si>
  <si>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</si>
  <si>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</si>
  <si>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</si>
  <si>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</si>
  <si>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</si>
  <si>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</si>
  <si>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</si>
  <si>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</si>
  <si>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</si>
  <si>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</si>
  <si>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</si>
  <si>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</si>
  <si>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</si>
  <si>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</si>
  <si>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</si>
  <si>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</si>
  <si>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</si>
  <si>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</si>
  <si>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</si>
  <si>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</si>
  <si>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</si>
  <si>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</si>
  <si>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</si>
  <si>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</si>
  <si>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</si>
  <si>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</si>
  <si>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</si>
  <si>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</si>
  <si>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</si>
  <si>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</si>
  <si>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</si>
  <si>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</si>
  <si>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</si>
  <si>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</si>
  <si>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>3.bgybv msMÖnKvixi AvBwW I bvg (ZvwjKv †_‡K GKRb‡K wbev©Pb Kiæb)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</si>
  <si>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</si>
  <si>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</si>
  <si>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</si>
  <si>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</si>
  <si>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</si>
  <si>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</si>
  <si>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q6_1</t>
  </si>
  <si>
    <t>q6_2</t>
  </si>
  <si>
    <t>1.n¨v</t>
  </si>
  <si>
    <t>2.bv</t>
  </si>
  <si>
    <t xml:space="preserve">1 Yes </t>
  </si>
  <si>
    <t xml:space="preserve">2 No  </t>
  </si>
  <si>
    <t>frmsinglechoice</t>
  </si>
  <si>
    <t xml:space="preserve">6.1.BB wUg D³ Uv‡M©U wkï (Ges Uv‡M©U wkïi RgR) †_‡K i‡³i bgybv msMÖn K‡i‡Q wK ? (6.1 Gi DËi 1 n‡j) D³ Lvbvi Uv‡M©U wkï Ges Uv‡M©U wkïi RgR †_‡K i‡³i bgybv msMÖn Ki‡Z n‡e bv|) </t>
  </si>
  <si>
    <t>6.1 Has a target child (and twin) blood sample already been collected by the EE team? (if 6.1 is 1) Do not collect a blood sample from target child (and twin) in this household.</t>
  </si>
  <si>
    <t xml:space="preserve">6.2.D³ LvbvwU bZzb BB wm‡½j Av‡g©i AšÍ©fz³ wK bv? (6.2 Gi DËi 1 n‡j) D³ LvbvwU bZzb BB wm‡½j Av‡g©i AšÍ©fz³Õ wn‡m‡e wb‡`©k Ki‡Z ev †evSv‡Z msMÖnK…Z ÷zj K‡›UBbv‡ii wQwci Dci ZviKv wPý (*) emvb </t>
  </si>
  <si>
    <t>6.2 Is this household part of the new single arm EE cohort?  (if 6.2 is 1) Mark the cap of the stool collection containersin this household with * to show that this household is in the single arm EE cohort.</t>
  </si>
  <si>
    <t>q8</t>
  </si>
  <si>
    <t>frmtext</t>
  </si>
  <si>
    <t>8. Abyhvqx cÖ‡Z¨K e¨w³i bvg wjLyb ( †W-1 wUg †_‡K cÖvß AvBwW ZvwjKvi mv‡_ D³ AvBwW¸‡jv wgwj‡q wbb|)</t>
  </si>
  <si>
    <t>8.Enter the name of the individual (check against your ID list from Day1 team)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</si>
  <si>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</si>
  <si>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</si>
  <si>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</si>
  <si>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</si>
  <si>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</si>
  <si>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</si>
  <si>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</si>
  <si>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</si>
  <si>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</si>
  <si>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</si>
  <si>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</si>
  <si>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</si>
  <si>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</si>
  <si>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</si>
  <si>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</si>
  <si>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</si>
  <si>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11.(ch©‡eÿb Kiæb) D³ e¨w³/wkï cv‡q RyZv c‡o‡Q wK?</t>
  </si>
  <si>
    <t xml:space="preserve">11. (obs) Is the individual wearing shoes? </t>
  </si>
  <si>
    <t>q12</t>
  </si>
  <si>
    <t>12.msM„nxZ bgybv Kyje‡• ivLvi ïiæi mgqUv wjwce× Kiæb (24 N›Uv wnmv‡e)</t>
  </si>
  <si>
    <t>frmyeartomin</t>
  </si>
  <si>
    <t>q13</t>
  </si>
  <si>
    <t>13.e¨w³/wkïi cvqLvbv ev gj Z¨vM Kivi w`b wjwce× Kiæb</t>
  </si>
  <si>
    <t>1.AvR</t>
  </si>
  <si>
    <t>1.Today</t>
  </si>
  <si>
    <t>2.MZKvj</t>
  </si>
  <si>
    <t>2.Yesterday</t>
  </si>
  <si>
    <t>12.Enter the cold chain start time  (24-hr scale)</t>
  </si>
  <si>
    <t>13.Enter the day of defecation</t>
  </si>
  <si>
    <t>q14</t>
  </si>
  <si>
    <t>14.e¨w³/wkïi cvqLvbv ev gj Z¨vM Kivi mgq wjwce× Kiæb (24 N›Uv wnmv‡e, Rvwb bv n‡j 99:99 emvb)</t>
  </si>
  <si>
    <t>14.Enter the time of defecation (24-hr scale, enter 99:99 for DK)</t>
  </si>
  <si>
    <t>q15</t>
  </si>
  <si>
    <t>15.e¨w³/wkïi cvqLvbv ev gj Z¨vM Kivi w`b wjwce× Kiæb</t>
  </si>
  <si>
    <t>q16</t>
  </si>
  <si>
    <t>15.Enter the approximate time of defecation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</si>
  <si>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</si>
  <si>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</si>
  <si>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</si>
  <si>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</si>
  <si>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</si>
  <si>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</si>
  <si>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</si>
  <si>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</si>
  <si>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</si>
  <si>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</si>
  <si>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16.(ch©‡eÿb Kiæb) cvqLvbvi aib †Kgb?</t>
  </si>
  <si>
    <t>16.16. (obs) Stool consistency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</si>
  <si>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</si>
  <si>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</si>
  <si>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</si>
  <si>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</si>
  <si>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</si>
  <si>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</si>
  <si>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17.(ch©‡eÿb Kiæb) cvqLvbvi eb© wK?</t>
  </si>
  <si>
    <t>17.17. (obs) Stool color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</si>
  <si>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</si>
  <si>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</si>
  <si>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</si>
  <si>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</si>
  <si>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</si>
  <si>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</si>
  <si>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</si>
  <si>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</si>
  <si>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</si>
  <si>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</si>
  <si>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</si>
  <si>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</si>
  <si>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</si>
  <si>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</si>
  <si>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q17_other</t>
  </si>
  <si>
    <t>17.Ab¨vY¨t wbw`©ó K‡i wjLyb</t>
  </si>
  <si>
    <t>17.Other: Specify</t>
  </si>
  <si>
    <t>18. (ch©‡eÿb Kiæb) msM„nxZ cvqLvbvi bgybvi g‡a¨ A¯^vfvweK wKQz †`Lv †M‡Q wK? (cÖ‡hvR¨ me¸‡jv Ackb wbev©Pb Kiæb)</t>
  </si>
  <si>
    <t>18.(obs) Do you see any abnormal characteristics of the collected stool sample? (Select all that apply)</t>
  </si>
  <si>
    <t>q19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</si>
  <si>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</si>
  <si>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</si>
  <si>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</si>
  <si>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</si>
  <si>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</si>
  <si>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</si>
  <si>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</si>
  <si>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</si>
  <si>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</si>
  <si>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</si>
  <si>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q18_other</t>
  </si>
  <si>
    <t>18.Ab¨vY¨t wbw`©ó K‡i wjLyb</t>
  </si>
  <si>
    <t>18.Other: Specify</t>
  </si>
  <si>
    <t xml:space="preserve">19.wbwðZ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</si>
  <si>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19.Make sure that you have prepared a Kato-Katz aliquot for this individual and make sure that the sample ID and random ID of the barcode on the Kato-Katz aliquot match the following:</t>
  </si>
  <si>
    <t>q21</t>
  </si>
  <si>
    <t>20.D³ e¨w³/ wkï †_‡K i‡³i bgybv msMÖn Kiv n‡q‡Q wK?</t>
  </si>
  <si>
    <t>20.a blood sample been collected from this individual?</t>
  </si>
  <si>
    <t>q22</t>
  </si>
  <si>
    <t>21.‡Kb i‡³i bgybv msMÖn Kiv hvqwb?</t>
  </si>
  <si>
    <t>21.Why has a blood sample not been collected?</t>
  </si>
  <si>
    <t>22.wbwðZ Kiæb eøvW ¯úU wdëvi †ccv‡ii Mv‡q jvMv‡bv evi‡Kv‡Wi m¨v¤új AvBwW I †ibWg AvBwW mv‡_ wb‡b¥v³ m¨v¤új AvBwW I ‡ibWg AvBwW ûeû wgj Av‡Q|</t>
  </si>
  <si>
    <t>22.Make sure that the sample ID and random ID of the barcode on the blood spot filter paper match the following: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</si>
  <si>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</si>
  <si>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</si>
  <si>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</si>
  <si>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q24</t>
  </si>
  <si>
    <t>frmnumeric</t>
  </si>
  <si>
    <t xml:space="preserve">24. A¨vwbwgqv †U‡÷i djvdj wjLyb </t>
  </si>
  <si>
    <t>24.Enter the result of the anemia test. __ __. __ g/dL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</si>
  <si>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</si>
  <si>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</si>
  <si>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</si>
  <si>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</si>
  <si>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</si>
  <si>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</si>
  <si>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</si>
  <si>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</si>
  <si>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</si>
  <si>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</si>
  <si>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</si>
  <si>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</si>
  <si>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</si>
  <si>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</si>
  <si>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</si>
  <si>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</si>
  <si>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</si>
  <si>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</si>
  <si>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 xml:space="preserve">7.‡hme e¨w³i KvQ †_‡K GLb bgybv msMÖn Kiv n‡”Q Zv‡`i cÖ‡Z¨‡Ki Avjv`v Avjv`v AvBwW wbev©Pb Kiæb  (GKwU AvBwW wbev©Pb Kiæb)    </t>
  </si>
  <si>
    <t>7.Select the ID of the individual whose sample you are collecting now (select one)</t>
  </si>
  <si>
    <t>A1</t>
  </si>
  <si>
    <t>O1</t>
  </si>
  <si>
    <t>T1</t>
  </si>
  <si>
    <t>T2</t>
  </si>
  <si>
    <t>C1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</si>
</sst>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13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23"/>
  <sheetViews>
    <sheetView topLeftCell="A7" workbookViewId="0">
      <selection activeCell="B8" sqref="B8"/>
    </sheetView>
  </sheetViews>
  <sheetFormatPr defaultRowHeight="15.75"/>
  <cols>
    <col min="1" max="1" width="9.140625" style="28"/>
    <col min="2" max="2" width="15.5703125" style="28" customWidth="1"/>
    <col min="3" max="3" width="17.7109375" style="28" customWidth="1"/>
    <col min="4" max="4" width="15.5703125" style="28" customWidth="1"/>
    <col min="5" max="5" width="21.7109375" style="4" customWidth="1"/>
    <col min="6" max="6" width="22.5703125" style="3" customWidth="1"/>
    <col min="7" max="7" width="10.28515625" customWidth="1"/>
    <col min="8" max="8" width="13.140625" style="28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5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31">
        <v>1</v>
      </c>
      <c r="B2" s="31" t="s">
        <v>26</v>
      </c>
      <c r="C2" s="28" t="s">
        <v>29</v>
      </c>
      <c r="D2" s="28" t="s">
        <v>27</v>
      </c>
      <c r="E2" s="33" t="s">
        <v>36</v>
      </c>
      <c r="F2" s="30" t="s">
        <v>37</v>
      </c>
      <c r="H2" s="31" t="s">
        <v>31</v>
      </c>
      <c r="I2"/>
      <c r="J2"/>
      <c r="K2"/>
      <c r="L2"/>
      <c r="M2"/>
      <c r="N2"/>
      <c r="O2"/>
      <c r="P2"/>
      <c r="Q2"/>
      <c r="R2" s="45" t="s">
        <v>166</v>
      </c>
      <c r="S2" s="45" t="s">
        <v>166</v>
      </c>
      <c r="T2" s="45" t="s">
        <v>167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','','q3','','', '','','','','','','',NULL,NULL,'varchar(100)');</v>
      </c>
    </row>
    <row r="3" spans="1:115" ht="90">
      <c r="A3" s="31">
        <v>2</v>
      </c>
      <c r="B3" s="31" t="s">
        <v>31</v>
      </c>
      <c r="C3" s="28" t="s">
        <v>30</v>
      </c>
      <c r="D3" s="28" t="s">
        <v>27</v>
      </c>
      <c r="E3" s="33" t="s">
        <v>38</v>
      </c>
      <c r="F3" s="28" t="s">
        <v>39</v>
      </c>
      <c r="H3" s="31" t="s">
        <v>32</v>
      </c>
      <c r="I3"/>
      <c r="J3"/>
      <c r="K3"/>
      <c r="L3"/>
      <c r="M3"/>
      <c r="N3"/>
      <c r="O3"/>
      <c r="P3"/>
      <c r="Q3"/>
      <c r="R3" s="45" t="s">
        <v>166</v>
      </c>
      <c r="S3" s="45" t="s">
        <v>166</v>
      </c>
      <c r="T3" s="45" t="s">
        <v>167</v>
      </c>
      <c r="V3" s="22" t="str">
        <f t="shared" ref="V3:V2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'q3','frmcombobox', 'tblMainQues','3.bgybv msMÖnKvixi AvBwW I bvg (ZvwjKv †_‡K GKRb‡K wbev©Pb Kiæb)','3. MT ID and name (select one)  ','','q4','','', '','','','','','','',NULL,NULL,'varchar(100)');</v>
      </c>
    </row>
    <row r="4" spans="1:115" ht="75.75">
      <c r="A4" s="31">
        <v>3</v>
      </c>
      <c r="B4" s="31" t="s">
        <v>32</v>
      </c>
      <c r="C4" s="28" t="s">
        <v>33</v>
      </c>
      <c r="D4" s="28" t="s">
        <v>27</v>
      </c>
      <c r="E4" s="34" t="s">
        <v>40</v>
      </c>
      <c r="F4" s="28" t="s">
        <v>41</v>
      </c>
      <c r="H4" s="31" t="s">
        <v>34</v>
      </c>
      <c r="I4"/>
      <c r="J4"/>
      <c r="K4"/>
      <c r="L4"/>
      <c r="M4"/>
      <c r="N4"/>
      <c r="O4"/>
      <c r="P4"/>
      <c r="Q4"/>
      <c r="R4" s="45" t="s">
        <v>166</v>
      </c>
      <c r="S4" s="45" t="s">
        <v>166</v>
      </c>
      <c r="T4" s="45" t="s">
        <v>167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'q4','frmdate', 'tblMainQues','4.bgybv msMÖ‡ni ZvwiL ','4. Data of sample collection ','','q5','','', '','','','','','','',NULL,NULL,'varchar(100)');</v>
      </c>
    </row>
    <row r="5" spans="1:115" ht="105">
      <c r="A5" s="31">
        <v>4</v>
      </c>
      <c r="B5" s="31" t="s">
        <v>34</v>
      </c>
      <c r="C5" s="28" t="s">
        <v>35</v>
      </c>
      <c r="D5" s="28" t="s">
        <v>27</v>
      </c>
      <c r="E5" s="29" t="s">
        <v>42</v>
      </c>
      <c r="F5" s="28" t="s">
        <v>43</v>
      </c>
      <c r="H5" s="31" t="s">
        <v>45</v>
      </c>
      <c r="I5"/>
      <c r="J5"/>
      <c r="K5"/>
      <c r="L5"/>
      <c r="M5"/>
      <c r="N5"/>
      <c r="O5"/>
      <c r="P5"/>
      <c r="Q5"/>
      <c r="R5" s="45" t="s">
        <v>166</v>
      </c>
      <c r="S5" s="45" t="s">
        <v>166</v>
      </c>
      <c r="T5" s="45" t="s">
        <v>167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apply)','','q6_1','','', '','','','','','','',NULL,NULL,'varchar(100)');</v>
      </c>
    </row>
    <row r="6" spans="1:115" ht="135">
      <c r="A6" s="31">
        <v>5</v>
      </c>
      <c r="B6" s="31" t="s">
        <v>45</v>
      </c>
      <c r="C6" s="28" t="s">
        <v>51</v>
      </c>
      <c r="D6" s="28" t="s">
        <v>27</v>
      </c>
      <c r="E6" s="29" t="s">
        <v>52</v>
      </c>
      <c r="F6" s="23" t="s">
        <v>53</v>
      </c>
      <c r="H6" s="31" t="s">
        <v>46</v>
      </c>
      <c r="I6"/>
      <c r="J6"/>
      <c r="K6"/>
      <c r="L6"/>
      <c r="M6"/>
      <c r="N6"/>
      <c r="O6"/>
      <c r="P6"/>
      <c r="Q6"/>
      <c r="R6" s="45" t="s">
        <v>166</v>
      </c>
      <c r="S6" s="45" t="s">
        <v>166</v>
      </c>
      <c r="T6" s="45" t="s">
        <v>167</v>
      </c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'q6_1','frmsinglechoice', 'tblMainQues','6.1.BB wUg D³ Uv‡M©U wkï (Ges Uv‡M©U wkïi RgR) †_‡K i‡³i bgybv msMÖn K‡i‡Q wK ? (6.1 Gi DËi 1 n‡j) D³ Lvbvi Uv‡M©U wkï Ges Uv‡M©U wkïi RgR †_‡K i‡³i bgybv msMÖn Ki‡Z n‡e bv|) ','6.1 Has a target child (and twin) blood sample already been collected by the EE team? (if 6.1 is 1) Do not collect a blood sample from target child (and twin) in this household.','','q6_2','','', '','','','','','','',NULL,NULL,'varchar(100)');</v>
      </c>
    </row>
    <row r="7" spans="1:115" ht="150">
      <c r="A7" s="31">
        <v>6</v>
      </c>
      <c r="B7" s="31" t="s">
        <v>46</v>
      </c>
      <c r="C7" s="28" t="s">
        <v>51</v>
      </c>
      <c r="D7" s="28" t="s">
        <v>27</v>
      </c>
      <c r="E7" s="29" t="s">
        <v>54</v>
      </c>
      <c r="F7" s="28" t="s">
        <v>55</v>
      </c>
      <c r="H7" s="31" t="s">
        <v>44</v>
      </c>
      <c r="I7"/>
      <c r="J7"/>
      <c r="K7"/>
      <c r="L7"/>
      <c r="M7"/>
      <c r="N7"/>
      <c r="O7"/>
      <c r="P7"/>
      <c r="Q7"/>
      <c r="R7" s="45" t="s">
        <v>166</v>
      </c>
      <c r="S7" s="45" t="s">
        <v>166</v>
      </c>
      <c r="T7" s="45" t="s">
        <v>167</v>
      </c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'q6_2','frmsinglechoice', 'tblMainQues','6.2.D³ LvbvwU bZzb BB wm‡½j Av‡g©i AšÍ©fz³ wK bv? (6.2 Gi DËi 1 n‡j) D³ LvbvwU bZzb BB wm‡½j Av‡g©i AšÍ©fz³Õ wn‡m‡e wb‡`©k Ki‡Z ev †evSv‡Z msMÖnK…Z ÷zj K‡›UBbv‡ii wQwci Dci ZviKv wPý (*) emvb ','6.2 Is this household part of the new single arm EE cohort?  (if 6.2 is 1) Mark the cap of the stool collection containersin this household with * to show that this household is in the single arm EE cohort.','','q7','','', '','','','','','','',NULL,NULL,'varchar(100)');</v>
      </c>
    </row>
    <row r="8" spans="1:115" ht="90">
      <c r="A8" s="31">
        <v>7</v>
      </c>
      <c r="B8" s="31" t="s">
        <v>44</v>
      </c>
      <c r="C8" s="28" t="s">
        <v>30</v>
      </c>
      <c r="E8" s="33" t="s">
        <v>184</v>
      </c>
      <c r="F8" s="28" t="s">
        <v>185</v>
      </c>
      <c r="H8" s="31" t="s">
        <v>56</v>
      </c>
      <c r="I8"/>
      <c r="J8"/>
      <c r="K8"/>
      <c r="L8"/>
      <c r="M8"/>
      <c r="N8"/>
      <c r="O8"/>
      <c r="P8"/>
      <c r="Q8"/>
      <c r="R8" s="45" t="s">
        <v>166</v>
      </c>
      <c r="S8" s="45" t="s">
        <v>166</v>
      </c>
      <c r="T8" s="45" t="s">
        <v>167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'q7','frmcombobox', '','7.‡hme e¨w³i KvQ †_‡K GLb bgybv msMÖn Kiv n‡”Q Zv‡`i cÖ‡Z¨‡Ki Avjv`v Avjv`v AvBwW wbev©Pb Kiæb  (GKwU AvBwW wbev©Pb Kiæb)    ','7.Select the ID of the individual whose sample you are collecting now (select one)','','q8','','', '','','','','','','',NULL,NULL,'varchar(100)');</v>
      </c>
    </row>
    <row r="9" spans="1:115" ht="105">
      <c r="A9" s="31">
        <v>8</v>
      </c>
      <c r="B9" s="31" t="s">
        <v>56</v>
      </c>
      <c r="C9" s="31" t="s">
        <v>57</v>
      </c>
      <c r="D9" s="28" t="s">
        <v>183</v>
      </c>
      <c r="E9" s="29" t="s">
        <v>58</v>
      </c>
      <c r="F9" s="28" t="s">
        <v>59</v>
      </c>
      <c r="H9" s="31" t="s">
        <v>60</v>
      </c>
      <c r="I9"/>
      <c r="J9"/>
      <c r="K9"/>
      <c r="L9"/>
      <c r="M9"/>
      <c r="N9"/>
      <c r="O9"/>
      <c r="P9"/>
      <c r="Q9"/>
      <c r="R9" s="45" t="s">
        <v>166</v>
      </c>
      <c r="S9" s="45" t="s">
        <v>166</v>
      </c>
      <c r="T9" s="45" t="s">
        <v>167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'q8','frmtext', 'tblMainQuesL','8. Abyhvqx cÖ‡Z¨K e¨w³i bvg wjLyb ( †W-1 wUg †_‡K cÖvß AvBwW ZvwjKvi mv‡_ D³ AvBwW¸‡jv wgwj‡q wbb|)','8.Enter the name of the individual (check against your ID list from Day1 team)','','q9','','', '','','','','','','',NULL,NULL,'varchar(100)');</v>
      </c>
    </row>
    <row r="10" spans="1:115" ht="90.75">
      <c r="A10" s="31">
        <v>9</v>
      </c>
      <c r="B10" s="31" t="s">
        <v>60</v>
      </c>
      <c r="C10" s="28" t="s">
        <v>51</v>
      </c>
      <c r="D10" s="28" t="s">
        <v>183</v>
      </c>
      <c r="E10" s="24" t="s">
        <v>61</v>
      </c>
      <c r="F10" s="28" t="s">
        <v>62</v>
      </c>
      <c r="H10" s="31" t="s">
        <v>64</v>
      </c>
      <c r="I10"/>
      <c r="J10"/>
      <c r="K10"/>
      <c r="L10"/>
      <c r="M10"/>
      <c r="N10"/>
      <c r="O10"/>
      <c r="P10"/>
      <c r="Q10"/>
      <c r="R10" s="45" t="s">
        <v>166</v>
      </c>
      <c r="S10" s="45" t="s">
        <v>166</v>
      </c>
      <c r="T10" s="45" t="s">
        <v>167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31">
        <v>10</v>
      </c>
      <c r="B11" s="31" t="s">
        <v>64</v>
      </c>
      <c r="C11" s="28" t="s">
        <v>51</v>
      </c>
      <c r="D11" s="28" t="s">
        <v>183</v>
      </c>
      <c r="E11" s="29" t="s">
        <v>65</v>
      </c>
      <c r="F11" s="28" t="s">
        <v>66</v>
      </c>
      <c r="H11" s="31" t="s">
        <v>63</v>
      </c>
      <c r="I11"/>
      <c r="J11"/>
      <c r="K11"/>
      <c r="L11"/>
      <c r="M11"/>
      <c r="N11"/>
      <c r="O11"/>
      <c r="P11"/>
      <c r="Q11"/>
      <c r="R11" s="45" t="s">
        <v>166</v>
      </c>
      <c r="S11" s="45" t="s">
        <v>166</v>
      </c>
      <c r="T11" s="45" t="s">
        <v>167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','','q11','','', '','','','','','','',NULL,NULL,'varchar(100)');</v>
      </c>
    </row>
    <row r="12" spans="1:115" ht="90">
      <c r="A12" s="31">
        <v>11</v>
      </c>
      <c r="B12" s="31" t="s">
        <v>63</v>
      </c>
      <c r="C12" s="28" t="s">
        <v>51</v>
      </c>
      <c r="D12" s="28" t="s">
        <v>183</v>
      </c>
      <c r="E12" s="29" t="s">
        <v>76</v>
      </c>
      <c r="F12" s="28" t="s">
        <v>77</v>
      </c>
      <c r="H12" s="31" t="s">
        <v>78</v>
      </c>
      <c r="I12"/>
      <c r="J12"/>
      <c r="K12"/>
      <c r="L12"/>
      <c r="M12"/>
      <c r="N12"/>
      <c r="O12"/>
      <c r="P12"/>
      <c r="Q12"/>
      <c r="R12" s="45" t="s">
        <v>166</v>
      </c>
      <c r="S12" s="45" t="s">
        <v>166</v>
      </c>
      <c r="T12" s="45" t="s">
        <v>167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'tblMainQuesL','11.(ch©‡eÿb Kiæb) D³ e¨w³/wkï cv‡q RyZv c‡o‡Q wK?','11. (obs) Is the individual wearing shoes? ','','q12','','', '','','','','','','',NULL,NULL,'varchar(100)');</v>
      </c>
    </row>
    <row r="13" spans="1:115" ht="90">
      <c r="A13" s="31">
        <v>12</v>
      </c>
      <c r="B13" s="31" t="s">
        <v>78</v>
      </c>
      <c r="C13" t="s">
        <v>80</v>
      </c>
      <c r="D13" s="28" t="s">
        <v>183</v>
      </c>
      <c r="E13" s="29" t="s">
        <v>79</v>
      </c>
      <c r="F13" s="28" t="s">
        <v>87</v>
      </c>
      <c r="H13" s="31" t="s">
        <v>81</v>
      </c>
      <c r="I13"/>
      <c r="J13"/>
      <c r="K13"/>
      <c r="L13"/>
      <c r="M13"/>
      <c r="N13"/>
      <c r="O13"/>
      <c r="P13"/>
      <c r="Q13"/>
      <c r="R13" s="45" t="s">
        <v>166</v>
      </c>
      <c r="S13" s="45" t="s">
        <v>166</v>
      </c>
      <c r="T13" s="45" t="s">
        <v>167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'q12','frmyeartomin', 'tblMainQuesL','12.msM„nxZ bgybv Kyje‡• ivLvi ïiæi mgqUv wjwce× Kiæb (24 N›Uv wnmv‡e)','12.Enter the cold chain start time  (24-hr scale)','','q13','','', '','','','','','','',NULL,NULL,'varchar(100)');</v>
      </c>
    </row>
    <row r="14" spans="1:115" ht="90">
      <c r="A14" s="31">
        <v>13</v>
      </c>
      <c r="B14" s="31" t="s">
        <v>81</v>
      </c>
      <c r="C14" s="28" t="s">
        <v>51</v>
      </c>
      <c r="D14" s="28" t="s">
        <v>183</v>
      </c>
      <c r="E14" s="29" t="s">
        <v>82</v>
      </c>
      <c r="F14" s="28" t="s">
        <v>88</v>
      </c>
      <c r="H14" s="31" t="s">
        <v>89</v>
      </c>
      <c r="I14"/>
      <c r="J14"/>
      <c r="K14"/>
      <c r="L14"/>
      <c r="M14"/>
      <c r="N14"/>
      <c r="O14"/>
      <c r="P14"/>
      <c r="Q14"/>
      <c r="R14" s="45" t="s">
        <v>166</v>
      </c>
      <c r="S14" s="45" t="s">
        <v>166</v>
      </c>
      <c r="T14" s="45" t="s">
        <v>167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'tblMainQuesL','13.e¨w³/wkïi cvqLvbv ev gj Z¨vM Kivi w`b wjwce× Kiæb','13.Enter the day of defecation','','q14','','', '','','','','','','',NULL,NULL,'varchar(100)');</v>
      </c>
    </row>
    <row r="15" spans="1:115" ht="105">
      <c r="A15" s="31">
        <v>14</v>
      </c>
      <c r="B15" s="31" t="s">
        <v>89</v>
      </c>
      <c r="C15" s="40" t="s">
        <v>80</v>
      </c>
      <c r="D15" s="28" t="s">
        <v>183</v>
      </c>
      <c r="E15" s="29" t="s">
        <v>90</v>
      </c>
      <c r="F15" s="30" t="s">
        <v>91</v>
      </c>
      <c r="H15" s="27" t="s">
        <v>94</v>
      </c>
      <c r="I15"/>
      <c r="J15"/>
      <c r="K15"/>
      <c r="L15"/>
      <c r="M15"/>
      <c r="N15"/>
      <c r="O15"/>
      <c r="P15"/>
      <c r="Q15"/>
      <c r="R15" s="45" t="s">
        <v>166</v>
      </c>
      <c r="S15" s="45" t="s">
        <v>166</v>
      </c>
      <c r="T15" s="45" t="s">
        <v>167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'q14','frmyeartomin', 'tblMainQuesL','14.e¨w³/wkïi cvqLvbv ev gj Z¨vM Kivi mgq wjwce× Kiæb (24 N›Uv wnmv‡e, Rvwb bv n‡j 99:99 emvb)','14.Enter the time of defecation (24-hr scale, enter 99:99 for DK)','','q16','','', '','','','','','','',NULL,NULL,'varchar(100)');</v>
      </c>
    </row>
    <row r="16" spans="1:115" ht="90">
      <c r="A16" s="31">
        <v>15</v>
      </c>
      <c r="B16" s="31" t="s">
        <v>92</v>
      </c>
      <c r="C16" s="28" t="s">
        <v>51</v>
      </c>
      <c r="D16" s="28" t="s">
        <v>183</v>
      </c>
      <c r="E16" s="29" t="s">
        <v>93</v>
      </c>
      <c r="F16" s="28" t="s">
        <v>95</v>
      </c>
      <c r="H16" s="31" t="s">
        <v>94</v>
      </c>
      <c r="I16"/>
      <c r="J16"/>
      <c r="K16"/>
      <c r="L16"/>
      <c r="M16"/>
      <c r="N16"/>
      <c r="O16"/>
      <c r="P16"/>
      <c r="Q16"/>
      <c r="R16" s="45" t="s">
        <v>166</v>
      </c>
      <c r="S16" s="45" t="s">
        <v>166</v>
      </c>
      <c r="T16" s="45" t="s">
        <v>167</v>
      </c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'q15','frmsinglechoice', 'tblMainQuesL','15.e¨w³/wkïi cvqLvbv ev gj Z¨vM Kivi w`b wjwce× Kiæb','15.Enter the approximate time of defecation','','q16','','', '','','','','','','',NULL,NULL,'varchar(100)');</v>
      </c>
    </row>
    <row r="17" spans="1:22" ht="90">
      <c r="A17" s="31">
        <v>16</v>
      </c>
      <c r="B17" s="31" t="s">
        <v>94</v>
      </c>
      <c r="C17" s="28" t="s">
        <v>51</v>
      </c>
      <c r="D17" s="28" t="s">
        <v>183</v>
      </c>
      <c r="E17" s="29" t="s">
        <v>106</v>
      </c>
      <c r="F17" s="28" t="s">
        <v>107</v>
      </c>
      <c r="H17" s="31" t="s">
        <v>116</v>
      </c>
      <c r="I17"/>
      <c r="J17"/>
      <c r="K17"/>
      <c r="L17"/>
      <c r="M17"/>
      <c r="N17"/>
      <c r="O17"/>
      <c r="P17"/>
      <c r="Q17"/>
      <c r="R17" s="45" t="s">
        <v>166</v>
      </c>
      <c r="S17" s="45" t="s">
        <v>166</v>
      </c>
      <c r="T17" s="45" t="s">
        <v>167</v>
      </c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'q16','frmsinglechoice', 'tblMainQuesL','16.(ch©‡eÿb Kiæb) cvqLvbvi aib †Kgb?','16.16. (obs) Stool consistency','','q17','','', '','','','','','','',NULL,NULL,'varchar(100)');</v>
      </c>
    </row>
    <row r="18" spans="1:22" ht="90">
      <c r="A18" s="31">
        <v>17</v>
      </c>
      <c r="B18" s="31" t="s">
        <v>116</v>
      </c>
      <c r="C18" s="28" t="s">
        <v>51</v>
      </c>
      <c r="D18" s="28" t="s">
        <v>183</v>
      </c>
      <c r="E18" s="29" t="s">
        <v>114</v>
      </c>
      <c r="F18" s="28" t="s">
        <v>115</v>
      </c>
      <c r="H18" s="31" t="s">
        <v>117</v>
      </c>
      <c r="I18"/>
      <c r="J18"/>
      <c r="K18"/>
      <c r="L18"/>
      <c r="M18"/>
      <c r="N18"/>
      <c r="O18"/>
      <c r="P18"/>
      <c r="Q18"/>
      <c r="R18" s="45" t="s">
        <v>166</v>
      </c>
      <c r="S18" s="45" t="s">
        <v>166</v>
      </c>
      <c r="T18" s="45" t="s">
        <v>167</v>
      </c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'q17','frmsinglechoice', 'tblMainQuesL','17.(ch©‡eÿb Kiæb) cvqLvbvi eb© wK?','17.17. (obs) Stool color','','q18','','', '','','','','','','',NULL,NULL,'varchar(100)');</v>
      </c>
    </row>
    <row r="19" spans="1:22" ht="75.75">
      <c r="A19" s="31">
        <v>18</v>
      </c>
      <c r="B19" s="31" t="s">
        <v>130</v>
      </c>
      <c r="C19" s="31" t="s">
        <v>57</v>
      </c>
      <c r="D19" s="28" t="s">
        <v>183</v>
      </c>
      <c r="E19" s="41" t="s">
        <v>131</v>
      </c>
      <c r="F19" s="28" t="s">
        <v>132</v>
      </c>
      <c r="H19" s="31" t="s">
        <v>117</v>
      </c>
      <c r="I19"/>
      <c r="J19"/>
      <c r="K19"/>
      <c r="L19"/>
      <c r="M19"/>
      <c r="N19"/>
      <c r="O19"/>
      <c r="P19"/>
      <c r="Q19"/>
      <c r="R19" s="45" t="s">
        <v>166</v>
      </c>
      <c r="S19" s="45" t="s">
        <v>166</v>
      </c>
      <c r="T19" s="45" t="s">
        <v>167</v>
      </c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'q17_other','frmtext', 'tblMainQuesL','17.Ab¨vY¨t wbw`©ó K‡i wjLyb','17.Other: Specify','','q18','','', '','','','','','','',NULL,NULL,'varchar(100)');</v>
      </c>
    </row>
    <row r="20" spans="1:22" ht="105">
      <c r="A20" s="31">
        <v>19</v>
      </c>
      <c r="B20" s="31" t="s">
        <v>117</v>
      </c>
      <c r="C20" s="28" t="s">
        <v>51</v>
      </c>
      <c r="D20" s="28" t="s">
        <v>183</v>
      </c>
      <c r="E20" s="29" t="s">
        <v>133</v>
      </c>
      <c r="F20" s="28" t="s">
        <v>134</v>
      </c>
      <c r="H20" s="28" t="s">
        <v>135</v>
      </c>
      <c r="I20"/>
      <c r="J20"/>
      <c r="K20"/>
      <c r="L20"/>
      <c r="M20"/>
      <c r="N20"/>
      <c r="O20"/>
      <c r="P20"/>
      <c r="Q20"/>
      <c r="R20" s="45" t="s">
        <v>166</v>
      </c>
      <c r="S20" s="45" t="s">
        <v>166</v>
      </c>
      <c r="T20" s="45" t="s">
        <v>167</v>
      </c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'tblMainQuesL','18. (ch©‡eÿb Kiæb) msM„nxZ cvqLvbvi bgybvi g‡a¨ A¯^vfvweK wKQz †`Lv †M‡Q wK? (cÖ‡hvR¨ me¸‡jv Ackb wbev©Pb Kiæb)','18.(obs) Do you see any abnormal characteristics of the collected stool sample? (Select all that apply)','','q19','','', '','','','','','','',NULL,NULL,'varchar(100)');</v>
      </c>
    </row>
    <row r="21" spans="1:22" ht="75.75">
      <c r="A21" s="31">
        <v>20</v>
      </c>
      <c r="B21" s="31" t="s">
        <v>146</v>
      </c>
      <c r="C21" s="31" t="s">
        <v>57</v>
      </c>
      <c r="D21" s="28" t="s">
        <v>183</v>
      </c>
      <c r="E21" s="41" t="s">
        <v>147</v>
      </c>
      <c r="F21" s="28" t="s">
        <v>148</v>
      </c>
      <c r="G21" s="40"/>
      <c r="H21" s="31" t="s">
        <v>135</v>
      </c>
      <c r="I21"/>
      <c r="J21"/>
      <c r="K21"/>
      <c r="L21"/>
      <c r="M21"/>
      <c r="N21"/>
      <c r="O21"/>
      <c r="P21"/>
      <c r="Q21"/>
      <c r="R21" s="45" t="s">
        <v>166</v>
      </c>
      <c r="S21" s="45" t="s">
        <v>166</v>
      </c>
      <c r="T21" s="45" t="s">
        <v>167</v>
      </c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'q18_other','frmtext', 'tblMainQuesL','18.Ab¨vY¨t wbw`©ó K‡i wjLyb','18.Other: Specify','','q19','','', '','','','','','','',NULL,NULL,'varchar(100)');</v>
      </c>
    </row>
    <row r="22" spans="1:22" ht="141.75">
      <c r="A22" s="31">
        <v>21</v>
      </c>
      <c r="B22" s="31" t="s">
        <v>135</v>
      </c>
      <c r="C22" s="31" t="s">
        <v>57</v>
      </c>
      <c r="D22" s="28" t="s">
        <v>183</v>
      </c>
      <c r="E22" s="29" t="s">
        <v>149</v>
      </c>
      <c r="F22" s="28" t="s">
        <v>150</v>
      </c>
      <c r="H22" s="31" t="s">
        <v>151</v>
      </c>
      <c r="I22"/>
      <c r="J22"/>
      <c r="K22"/>
      <c r="L22"/>
      <c r="M22"/>
      <c r="N22"/>
      <c r="O22"/>
      <c r="P22"/>
      <c r="Q22"/>
      <c r="R22" s="45" t="s">
        <v>166</v>
      </c>
      <c r="S22" s="45" t="s">
        <v>166</v>
      </c>
      <c r="T22" s="45" t="s">
        <v>167</v>
      </c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'q19','frmtext', 'tblMainQuesL','19.wbwðZ Kiæb †h cvqLvbvi bgybv cixÿv Kivi Rb¨ Avcwb K¨v‡Uv-K¨vUR GwjKU ˆZix K‡i‡Qb Ges K¨v‡Uv-K¨vUR GwjK‡Ui Mv‡q jvMv‡bv evi‡Kv‡Wi m¨v¤új AvBwW I †ibWg AvBwW mv‡_ wb‡b¥v³ m¨v¤új AvBwW I ‡ibWg AvBwW ûeû wgj Av‡Q| ','19.Make sure that you have prepared a Kato-Katz aliquot for this individual and make sure that the sample ID and random ID of the barcode on the Kato-Katz aliquot match the following:','','q21','','', '','','','','','','',NULL,NULL,'varchar(100)');</v>
      </c>
    </row>
    <row r="23" spans="1:22" ht="90">
      <c r="A23" s="31">
        <v>22</v>
      </c>
      <c r="B23" s="31" t="s">
        <v>75</v>
      </c>
      <c r="C23" s="28" t="s">
        <v>51</v>
      </c>
      <c r="D23" s="28" t="s">
        <v>183</v>
      </c>
      <c r="E23" s="29" t="s">
        <v>152</v>
      </c>
      <c r="F23" s="28" t="s">
        <v>153</v>
      </c>
      <c r="H23" s="31" t="s">
        <v>154</v>
      </c>
      <c r="I23"/>
      <c r="J23"/>
      <c r="K23"/>
      <c r="L23"/>
      <c r="M23"/>
      <c r="N23"/>
      <c r="O23"/>
      <c r="P23"/>
      <c r="Q23"/>
      <c r="R23" s="45" t="s">
        <v>166</v>
      </c>
      <c r="S23" s="45" t="s">
        <v>166</v>
      </c>
      <c r="T23" s="45" t="s">
        <v>167</v>
      </c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'q20','frmsinglechoice', 'tblMainQuesL','20.D³ e¨w³/ wkï †_‡K i‡³i bgybv msMÖn Kiv n‡q‡Q wK?','20.a blood sample been collected from this individual?','','q22','','', '','','','','','','',NULL,NULL,'varchar(100)');</v>
      </c>
    </row>
    <row r="24" spans="1:22" ht="90">
      <c r="A24" s="31">
        <v>23</v>
      </c>
      <c r="B24" s="31" t="s">
        <v>151</v>
      </c>
      <c r="C24" s="28" t="s">
        <v>51</v>
      </c>
      <c r="D24" s="28" t="s">
        <v>183</v>
      </c>
      <c r="E24" s="29" t="s">
        <v>155</v>
      </c>
      <c r="F24" s="28" t="s">
        <v>156</v>
      </c>
      <c r="H24" s="31" t="s">
        <v>154</v>
      </c>
      <c r="I24"/>
      <c r="J24"/>
      <c r="K24"/>
      <c r="L24"/>
      <c r="M24"/>
      <c r="N24"/>
      <c r="O24"/>
      <c r="P24"/>
      <c r="Q24"/>
      <c r="R24" s="45" t="s">
        <v>166</v>
      </c>
      <c r="S24" s="45" t="s">
        <v>166</v>
      </c>
      <c r="T24" s="45" t="s">
        <v>167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'tblMainQuesL','21.‡Kb i‡³i bgybv msMÖn Kiv hvqwb?','21.Why has a blood sample not been collected?','','q22','','', '','','','','','','',NULL,NULL,'varchar(100)');</v>
      </c>
    </row>
    <row r="25" spans="1:22" ht="120">
      <c r="A25" s="31">
        <v>24</v>
      </c>
      <c r="B25" s="31" t="s">
        <v>154</v>
      </c>
      <c r="C25" s="31" t="s">
        <v>57</v>
      </c>
      <c r="D25" s="28" t="s">
        <v>183</v>
      </c>
      <c r="E25" s="33" t="s">
        <v>157</v>
      </c>
      <c r="F25" s="28" t="s">
        <v>158</v>
      </c>
      <c r="H25" s="31" t="s">
        <v>159</v>
      </c>
      <c r="I25"/>
      <c r="J25"/>
      <c r="K25"/>
      <c r="L25"/>
      <c r="M25"/>
      <c r="N25"/>
      <c r="O25"/>
      <c r="P25"/>
      <c r="Q25"/>
      <c r="R25" s="45" t="s">
        <v>166</v>
      </c>
      <c r="S25" s="45" t="s">
        <v>166</v>
      </c>
      <c r="T25" s="45" t="s">
        <v>167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'q22','frmtext', 'tblMainQuesL','22.wbwðZ Kiæb eøvW ¯úU wdëvi †ccv‡ii Mv‡q jvMv‡bv evi‡Kv‡Wi m¨v¤új AvBwW I †ibWg AvBwW mv‡_ wb‡b¥v³ m¨v¤új AvBwW I ‡ibWg AvBwW ûeû wgj Av‡Q|','22.Make sure that the sample ID and random ID of the barcode on the blood spot filter paper match the following:','','q23','','', '','','','','','','',NULL,NULL,'varchar(100)');</v>
      </c>
    </row>
    <row r="26" spans="1:22" ht="105">
      <c r="A26" s="31">
        <v>25</v>
      </c>
      <c r="B26" s="31" t="s">
        <v>159</v>
      </c>
      <c r="C26" s="31" t="s">
        <v>163</v>
      </c>
      <c r="D26" s="28" t="s">
        <v>183</v>
      </c>
      <c r="E26" s="29" t="s">
        <v>160</v>
      </c>
      <c r="F26" s="28" t="s">
        <v>161</v>
      </c>
      <c r="H26" s="31" t="s">
        <v>162</v>
      </c>
      <c r="I26"/>
      <c r="J26"/>
      <c r="K26"/>
      <c r="L26"/>
      <c r="M26"/>
      <c r="N26"/>
      <c r="O26"/>
      <c r="P26"/>
      <c r="Q26"/>
      <c r="R26" s="45" t="s">
        <v>166</v>
      </c>
      <c r="S26" s="45" t="s">
        <v>166</v>
      </c>
      <c r="T26" s="45" t="s">
        <v>167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'q23','frmnumeric', 'tblMainQuesL','23.wdëvi †ccv‡i i‡³i Kq‡dvUv bgybv msMÖn Kiv n‡q‡Q Zvi msL¨v wjLyb (msL¨v 1 †_‡K 6 Gi g‡a¨ n‡e)','23.Enter the number of spots filled (has to be between 1 and 6)','','q24','','', '','','','','','','',NULL,NULL,'varchar(100)');</v>
      </c>
    </row>
    <row r="27" spans="1:22" ht="90">
      <c r="A27" s="31">
        <v>26</v>
      </c>
      <c r="B27" s="31" t="s">
        <v>162</v>
      </c>
      <c r="C27" s="31" t="s">
        <v>163</v>
      </c>
      <c r="D27" s="28" t="s">
        <v>183</v>
      </c>
      <c r="E27" s="29" t="s">
        <v>164</v>
      </c>
      <c r="F27" s="28" t="s">
        <v>165</v>
      </c>
      <c r="H27" s="31"/>
      <c r="I27"/>
      <c r="J27"/>
      <c r="K27"/>
      <c r="L27"/>
      <c r="M27"/>
      <c r="N27"/>
      <c r="O27"/>
      <c r="P27"/>
      <c r="Q27"/>
      <c r="R27" s="45" t="s">
        <v>166</v>
      </c>
      <c r="S27" s="45" t="s">
        <v>166</v>
      </c>
      <c r="T27" s="45" t="s">
        <v>167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'q24','frmnumeric', 'tblMainQuesL','24. A¨vwbwgqv †U‡÷i djvdj wjLyb ','24.Enter the result of the anemia test. __ __. __ g/dL','','','','', '','','','','','','',NULL,NULL,'varchar(100)');</v>
      </c>
    </row>
    <row r="28" spans="1:22">
      <c r="A28" s="31"/>
      <c r="B28" s="31"/>
      <c r="E28" s="26"/>
      <c r="H28" s="31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 s="31"/>
      <c r="B29" s="31"/>
      <c r="E29" s="26"/>
      <c r="H29" s="31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 s="31"/>
      <c r="B30" s="31"/>
      <c r="E30" s="26"/>
      <c r="H30" s="31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 s="31"/>
      <c r="B31" s="31"/>
      <c r="E31" s="26"/>
      <c r="H31" s="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 s="31"/>
      <c r="B32" s="31"/>
      <c r="E32" s="26"/>
      <c r="H32" s="31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 s="31"/>
      <c r="B33" s="31"/>
      <c r="E33" s="26"/>
      <c r="H33" s="31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 s="31"/>
      <c r="B34" s="31"/>
      <c r="E34" s="26"/>
      <c r="H34" s="31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 s="31"/>
      <c r="B35" s="31"/>
      <c r="E35" s="26"/>
      <c r="H35" s="31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 s="31"/>
      <c r="B36" s="31"/>
      <c r="E36" s="26"/>
      <c r="H36" s="31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1"/>
      <c r="B37" s="31"/>
      <c r="E37" s="26"/>
      <c r="H37" s="31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1"/>
      <c r="B38" s="31"/>
      <c r="E38" s="26"/>
      <c r="H38" s="31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1"/>
      <c r="B39" s="31"/>
      <c r="E39" s="26"/>
      <c r="H39" s="31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31"/>
      <c r="B40" s="31"/>
      <c r="E40" s="26"/>
      <c r="H40" s="31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31"/>
      <c r="B41" s="31"/>
      <c r="E41" s="26"/>
      <c r="H41" s="3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31"/>
      <c r="B42" s="31"/>
      <c r="E42" s="26"/>
      <c r="H42" s="31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31"/>
      <c r="B43" s="31"/>
      <c r="E43" s="26"/>
      <c r="H43" s="31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s="31"/>
      <c r="B44" s="31"/>
      <c r="E44" s="26"/>
      <c r="H44" s="31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s="31"/>
      <c r="B45" s="31"/>
      <c r="E45" s="26"/>
      <c r="H45" s="31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s="31"/>
      <c r="B46" s="31"/>
      <c r="E46" s="26"/>
      <c r="H46" s="31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 s="31"/>
      <c r="B47" s="31"/>
      <c r="E47" s="26"/>
      <c r="H47" s="31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 s="31"/>
      <c r="B48" s="31"/>
      <c r="E48" s="26"/>
      <c r="H48" s="31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31"/>
      <c r="B49" s="31"/>
      <c r="E49" s="26"/>
      <c r="H49" s="31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31"/>
      <c r="B50" s="31"/>
      <c r="E50" s="26"/>
      <c r="H50" s="31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31"/>
      <c r="B51" s="31"/>
      <c r="E51" s="26"/>
      <c r="H51" s="3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31"/>
      <c r="B52" s="31"/>
      <c r="E52" s="26"/>
      <c r="H52" s="31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31"/>
      <c r="B53" s="31"/>
      <c r="E53" s="26"/>
      <c r="H53" s="31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31"/>
      <c r="B54" s="31"/>
      <c r="E54" s="26"/>
      <c r="H54" s="31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31"/>
      <c r="B55" s="31"/>
      <c r="E55" s="26"/>
      <c r="H55" s="31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31"/>
      <c r="B56" s="31"/>
      <c r="E56" s="26"/>
      <c r="H56" s="31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31"/>
      <c r="B57" s="31"/>
      <c r="E57" s="26"/>
      <c r="H57" s="31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31"/>
      <c r="B58" s="31"/>
      <c r="E58" s="26"/>
      <c r="H58" s="31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31"/>
      <c r="B59" s="31"/>
      <c r="E59" s="26"/>
      <c r="H59" s="31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31"/>
      <c r="B60" s="31"/>
      <c r="E60" s="26"/>
      <c r="H60" s="31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31"/>
      <c r="B61" s="31"/>
      <c r="E61" s="26"/>
      <c r="H61" s="3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31"/>
      <c r="B62" s="31"/>
      <c r="E62" s="26"/>
      <c r="H62" s="31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31"/>
      <c r="B63" s="31"/>
      <c r="E63" s="26"/>
      <c r="H63" s="31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31"/>
      <c r="B64" s="31"/>
      <c r="E64" s="26"/>
      <c r="H64" s="31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31"/>
      <c r="B65" s="31"/>
      <c r="E65" s="26"/>
      <c r="H65" s="31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31"/>
      <c r="B66" s="31"/>
      <c r="E66" s="26"/>
      <c r="H66" s="31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31"/>
      <c r="B67" s="31"/>
      <c r="E67" s="26"/>
      <c r="H67" s="31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31"/>
      <c r="B68" s="31"/>
      <c r="E68" s="26"/>
      <c r="H68" s="31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31"/>
      <c r="B69" s="31"/>
      <c r="E69" s="26"/>
      <c r="H69" s="31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31"/>
      <c r="B70" s="31"/>
      <c r="E70" s="26"/>
      <c r="H70" s="31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31"/>
      <c r="B71" s="31"/>
      <c r="E71" s="26"/>
      <c r="H71" s="3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31"/>
      <c r="B72" s="31"/>
      <c r="E72" s="26"/>
      <c r="H72" s="31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31"/>
      <c r="B73" s="31"/>
      <c r="E73" s="26"/>
      <c r="H73" s="31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31"/>
      <c r="B74" s="31"/>
      <c r="E74" s="26"/>
      <c r="H74" s="31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31"/>
      <c r="B75" s="31"/>
      <c r="E75" s="26"/>
      <c r="H75" s="31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31"/>
      <c r="B76" s="31"/>
      <c r="E76" s="26"/>
      <c r="H76" s="31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31"/>
      <c r="B77" s="31"/>
      <c r="E77" s="26"/>
      <c r="H77" s="31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31"/>
      <c r="B78" s="31"/>
      <c r="E78" s="26"/>
      <c r="H78" s="31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31"/>
      <c r="B79" s="31"/>
      <c r="E79" s="26"/>
      <c r="H79" s="31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31"/>
      <c r="B80" s="31"/>
      <c r="E80" s="26"/>
      <c r="H80" s="31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31"/>
      <c r="B81" s="31"/>
      <c r="E81" s="26"/>
      <c r="H81" s="3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31"/>
      <c r="B82" s="31"/>
      <c r="E82" s="26"/>
      <c r="H82" s="31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31"/>
      <c r="B83" s="31"/>
      <c r="E83" s="26"/>
      <c r="H83" s="31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31"/>
      <c r="B84" s="31"/>
      <c r="E84" s="26"/>
      <c r="H84" s="31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31"/>
      <c r="B85" s="31"/>
      <c r="E85" s="26"/>
      <c r="H85" s="31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31"/>
      <c r="B86" s="31"/>
      <c r="E86" s="26"/>
      <c r="H86" s="31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31"/>
      <c r="B87" s="31"/>
      <c r="E87" s="26"/>
      <c r="H87" s="31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31"/>
      <c r="B88" s="31"/>
      <c r="E88" s="26"/>
      <c r="H88" s="31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31"/>
      <c r="B89" s="31"/>
      <c r="E89" s="26"/>
      <c r="H89" s="31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31"/>
      <c r="B90" s="31"/>
      <c r="E90" s="26"/>
      <c r="H90" s="31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31"/>
      <c r="B91" s="31"/>
      <c r="E91" s="26"/>
      <c r="H91" s="3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31"/>
      <c r="B92" s="31"/>
      <c r="E92" s="26"/>
      <c r="H92" s="31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31"/>
      <c r="B93" s="31"/>
      <c r="E93" s="26"/>
      <c r="H93" s="31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31"/>
      <c r="B94" s="31"/>
      <c r="E94" s="26"/>
      <c r="H94" s="31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31"/>
      <c r="B95" s="31"/>
      <c r="E95" s="26"/>
      <c r="H95" s="31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31"/>
      <c r="B96" s="31"/>
      <c r="E96" s="26"/>
      <c r="H96" s="31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31"/>
      <c r="B97" s="31"/>
      <c r="E97" s="26"/>
      <c r="H97" s="31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31"/>
      <c r="B98" s="31"/>
      <c r="E98" s="26"/>
      <c r="H98" s="31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31"/>
      <c r="B99" s="31"/>
      <c r="E99" s="26"/>
      <c r="H99" s="31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31"/>
      <c r="B100" s="31"/>
      <c r="E100" s="26"/>
      <c r="H100" s="31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31"/>
      <c r="B101" s="31"/>
      <c r="E101" s="26"/>
      <c r="H101" s="3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31"/>
      <c r="B102" s="31"/>
      <c r="E102" s="26"/>
      <c r="H102" s="31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31"/>
      <c r="B103" s="31"/>
      <c r="E103" s="26"/>
      <c r="H103" s="31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31"/>
      <c r="B104" s="31"/>
      <c r="E104" s="26"/>
      <c r="H104" s="31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31"/>
      <c r="B105" s="31"/>
      <c r="E105" s="26"/>
      <c r="H105" s="31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31"/>
      <c r="B106" s="31"/>
      <c r="E106" s="26"/>
      <c r="H106" s="31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31"/>
      <c r="B107" s="31"/>
      <c r="E107" s="26"/>
      <c r="H107" s="31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31"/>
      <c r="B108" s="31"/>
      <c r="E108" s="26"/>
      <c r="H108" s="31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31"/>
      <c r="B109" s="31"/>
      <c r="E109" s="26"/>
      <c r="H109" s="31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31"/>
      <c r="B110" s="31"/>
      <c r="E110" s="26"/>
      <c r="H110" s="31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31"/>
      <c r="B111" s="31"/>
      <c r="E111" s="26"/>
      <c r="H111" s="3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31"/>
      <c r="B112" s="31"/>
      <c r="E112" s="26"/>
      <c r="H112" s="31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31"/>
      <c r="B113" s="31"/>
      <c r="E113" s="26"/>
      <c r="H113" s="31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31"/>
      <c r="B114" s="31"/>
      <c r="E114" s="26"/>
      <c r="H114" s="31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31"/>
      <c r="B115" s="31"/>
      <c r="E115" s="26"/>
      <c r="H115" s="31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31"/>
      <c r="B116" s="31"/>
      <c r="E116" s="26"/>
      <c r="H116" s="31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31"/>
      <c r="B117" s="31"/>
      <c r="E117" s="26"/>
      <c r="H117" s="31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31"/>
      <c r="B118" s="31"/>
      <c r="E118" s="26"/>
      <c r="H118" s="31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31"/>
      <c r="B119" s="31"/>
      <c r="E119" s="26"/>
      <c r="H119" s="31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31"/>
      <c r="B120" s="31"/>
      <c r="E120" s="26"/>
      <c r="H120" s="31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31"/>
      <c r="B121" s="31"/>
      <c r="E121" s="26"/>
      <c r="H121" s="3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31"/>
      <c r="B122" s="31"/>
      <c r="E122" s="26"/>
      <c r="H122" s="31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31"/>
      <c r="B123" s="31"/>
      <c r="E123" s="26"/>
      <c r="H123" s="31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31"/>
      <c r="B124" s="31"/>
      <c r="E124" s="26"/>
      <c r="H124" s="31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31"/>
      <c r="B125" s="31"/>
      <c r="E125" s="26"/>
      <c r="H125" s="31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31"/>
      <c r="B126" s="31"/>
      <c r="E126" s="26"/>
      <c r="H126" s="31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31"/>
      <c r="B127" s="31"/>
      <c r="E127" s="26"/>
      <c r="H127" s="31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31"/>
      <c r="B128" s="31"/>
      <c r="E128" s="26"/>
      <c r="H128" s="31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31"/>
      <c r="B129" s="31"/>
      <c r="E129" s="26"/>
      <c r="H129" s="31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31"/>
      <c r="B130" s="31"/>
      <c r="E130" s="26"/>
      <c r="H130" s="31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31"/>
      <c r="B131" s="31"/>
      <c r="E131" s="26"/>
      <c r="H131" s="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31"/>
      <c r="B132" s="31"/>
      <c r="E132" s="26"/>
      <c r="H132" s="31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31"/>
      <c r="B133" s="31"/>
      <c r="E133" s="26"/>
      <c r="H133" s="31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31"/>
      <c r="B134" s="31"/>
      <c r="E134" s="26"/>
      <c r="H134" s="31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31"/>
      <c r="B135" s="31"/>
      <c r="E135" s="26"/>
      <c r="H135" s="31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31"/>
      <c r="B136" s="31"/>
      <c r="E136" s="26"/>
      <c r="H136" s="31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31"/>
      <c r="B137" s="31"/>
      <c r="E137" s="26"/>
      <c r="H137" s="31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31"/>
      <c r="B138" s="31"/>
      <c r="E138" s="26"/>
      <c r="H138" s="31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31"/>
      <c r="B139" s="31"/>
      <c r="E139" s="26"/>
      <c r="H139" s="31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31"/>
      <c r="B140" s="31"/>
      <c r="E140" s="26"/>
      <c r="H140" s="31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31"/>
      <c r="B141" s="31"/>
      <c r="E141" s="26"/>
      <c r="H141" s="3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31"/>
      <c r="B142" s="31"/>
      <c r="E142" s="26"/>
      <c r="H142" s="31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31"/>
      <c r="B143" s="31"/>
      <c r="E143" s="26"/>
      <c r="H143" s="31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31"/>
      <c r="B144" s="31"/>
      <c r="E144" s="26"/>
      <c r="H144" s="31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31"/>
      <c r="B145" s="31"/>
      <c r="E145" s="26"/>
      <c r="H145" s="31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31"/>
      <c r="B146" s="31"/>
      <c r="E146" s="26"/>
      <c r="H146" s="31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31"/>
      <c r="B147" s="31"/>
      <c r="E147" s="26"/>
      <c r="H147" s="31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31"/>
      <c r="B148" s="31"/>
      <c r="E148" s="26"/>
      <c r="H148" s="31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31"/>
      <c r="B149" s="31"/>
      <c r="E149" s="26"/>
      <c r="H149" s="31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31"/>
      <c r="B150" s="31"/>
      <c r="E150" s="26"/>
      <c r="H150" s="31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31"/>
      <c r="B151" s="31"/>
      <c r="E151" s="26"/>
      <c r="H151" s="3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31"/>
      <c r="B152" s="31"/>
      <c r="E152" s="26"/>
      <c r="H152" s="31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31"/>
      <c r="B153" s="31"/>
      <c r="E153" s="26"/>
      <c r="H153" s="31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31"/>
      <c r="B154" s="31"/>
      <c r="E154" s="26"/>
      <c r="H154" s="31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31"/>
      <c r="B155" s="31"/>
      <c r="E155" s="26"/>
      <c r="H155" s="31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31"/>
      <c r="B156" s="31"/>
      <c r="E156" s="26"/>
      <c r="H156" s="31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31"/>
      <c r="B157" s="31"/>
      <c r="E157" s="26"/>
      <c r="H157" s="31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31"/>
      <c r="B158" s="31"/>
      <c r="E158" s="26"/>
      <c r="H158" s="31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31"/>
      <c r="B159" s="31"/>
      <c r="E159" s="26"/>
      <c r="H159" s="31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31"/>
      <c r="B160" s="31"/>
      <c r="E160" s="26"/>
      <c r="H160" s="31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31"/>
      <c r="B161" s="31"/>
      <c r="E161" s="26"/>
      <c r="H161" s="3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31"/>
      <c r="B162" s="31"/>
      <c r="E162" s="26"/>
      <c r="H162" s="31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31"/>
      <c r="B163" s="31"/>
      <c r="E163" s="26"/>
      <c r="H163" s="31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31"/>
      <c r="B164" s="31"/>
      <c r="E164" s="26"/>
      <c r="H164" s="31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31"/>
      <c r="B165" s="31"/>
      <c r="E165" s="26"/>
      <c r="H165" s="31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31"/>
      <c r="B166" s="31"/>
      <c r="E166" s="26"/>
      <c r="H166" s="31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31"/>
      <c r="B167" s="31"/>
      <c r="E167" s="26"/>
      <c r="H167" s="31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31"/>
      <c r="B168" s="31"/>
      <c r="E168" s="26"/>
      <c r="H168" s="31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31"/>
      <c r="B169" s="31"/>
      <c r="E169" s="26"/>
      <c r="H169" s="31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31"/>
      <c r="B170" s="31"/>
      <c r="E170" s="26"/>
      <c r="H170" s="31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31"/>
      <c r="B171" s="31"/>
      <c r="E171" s="26"/>
      <c r="H171" s="3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31"/>
      <c r="B172" s="31"/>
      <c r="E172" s="26"/>
      <c r="H172" s="31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31"/>
      <c r="B173" s="31"/>
      <c r="E173" s="26"/>
      <c r="H173" s="31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31"/>
      <c r="B174" s="31"/>
      <c r="E174" s="26"/>
      <c r="H174" s="31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31"/>
      <c r="B175" s="31"/>
      <c r="E175" s="26"/>
      <c r="H175" s="31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31"/>
      <c r="B176" s="31"/>
      <c r="E176" s="26"/>
      <c r="H176" s="31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31"/>
      <c r="B177" s="31"/>
      <c r="E177" s="26"/>
      <c r="H177" s="31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31"/>
      <c r="B178" s="31"/>
      <c r="E178" s="26"/>
      <c r="H178" s="31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31"/>
      <c r="B179" s="31"/>
      <c r="E179" s="26"/>
      <c r="H179" s="31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31"/>
      <c r="B180" s="31"/>
      <c r="E180" s="26"/>
      <c r="H180" s="31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31"/>
      <c r="B181" s="31"/>
      <c r="E181" s="26"/>
      <c r="H181" s="3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31"/>
      <c r="B182" s="31"/>
      <c r="E182" s="26"/>
      <c r="H182" s="31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31"/>
      <c r="B183" s="31"/>
      <c r="E183" s="26"/>
      <c r="H183" s="31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31"/>
      <c r="B184" s="31"/>
      <c r="E184" s="26"/>
      <c r="H184" s="31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31"/>
      <c r="B185" s="31"/>
      <c r="E185" s="26"/>
      <c r="H185" s="31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31"/>
      <c r="B186" s="31"/>
      <c r="E186" s="26"/>
      <c r="H186" s="31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31"/>
      <c r="B187" s="31"/>
      <c r="E187" s="26"/>
      <c r="H187" s="31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31"/>
      <c r="B188" s="31"/>
      <c r="E188" s="26"/>
      <c r="H188" s="31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31"/>
      <c r="B189" s="31"/>
      <c r="E189" s="26"/>
      <c r="H189" s="31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31"/>
      <c r="B190" s="31"/>
      <c r="E190" s="26"/>
      <c r="H190" s="31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31"/>
      <c r="B191" s="31"/>
      <c r="E191" s="26"/>
      <c r="H191" s="3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31"/>
      <c r="B192" s="31"/>
      <c r="E192" s="26"/>
      <c r="H192" s="31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31"/>
      <c r="B193" s="31"/>
      <c r="E193" s="26"/>
      <c r="H193" s="31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31"/>
      <c r="B194" s="31"/>
      <c r="E194" s="26"/>
      <c r="H194" s="31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31"/>
      <c r="B195" s="31"/>
      <c r="E195" s="26"/>
      <c r="H195" s="31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31"/>
      <c r="B196" s="31"/>
      <c r="E196" s="26"/>
      <c r="H196" s="31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31"/>
      <c r="B197" s="31"/>
      <c r="E197" s="26"/>
      <c r="H197" s="31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31"/>
      <c r="B198" s="31"/>
      <c r="E198" s="26"/>
      <c r="H198" s="31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31"/>
      <c r="B199" s="31"/>
      <c r="E199" s="26"/>
      <c r="H199" s="31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31"/>
      <c r="B200" s="31"/>
      <c r="E200" s="26"/>
      <c r="H200" s="31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31"/>
      <c r="B201" s="31"/>
      <c r="E201" s="26"/>
      <c r="H201" s="3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31"/>
      <c r="B202" s="31"/>
      <c r="E202" s="26"/>
      <c r="H202" s="31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31"/>
      <c r="B203" s="31"/>
      <c r="E203" s="26"/>
      <c r="H203" s="31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31"/>
      <c r="B204" s="31"/>
      <c r="E204" s="26"/>
      <c r="H204" s="31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31"/>
      <c r="B205" s="31"/>
      <c r="E205" s="26"/>
      <c r="H205" s="31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31"/>
      <c r="B206" s="31"/>
      <c r="E206" s="26"/>
      <c r="H206" s="31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31"/>
      <c r="B207" s="31"/>
      <c r="E207" s="26"/>
      <c r="H207" s="31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31"/>
      <c r="B208" s="31"/>
      <c r="E208" s="26"/>
      <c r="H208" s="31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31"/>
      <c r="B209" s="31"/>
      <c r="E209" s="26"/>
      <c r="H209" s="31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31"/>
      <c r="B210" s="31"/>
      <c r="E210" s="26"/>
      <c r="H210" s="31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31"/>
      <c r="B211" s="31"/>
      <c r="E211" s="26"/>
      <c r="H211" s="3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31"/>
      <c r="B212" s="31"/>
      <c r="E212" s="26"/>
      <c r="H212" s="31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31"/>
      <c r="B213" s="31"/>
      <c r="E213" s="26"/>
      <c r="H213" s="31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31"/>
      <c r="B214" s="31"/>
      <c r="E214" s="26"/>
      <c r="H214" s="31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31"/>
      <c r="B215" s="31"/>
      <c r="E215" s="26"/>
      <c r="H215" s="31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31"/>
      <c r="B216" s="31"/>
      <c r="E216" s="26"/>
      <c r="H216" s="31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31"/>
      <c r="B217" s="31"/>
      <c r="E217" s="26"/>
      <c r="H217" s="31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31"/>
      <c r="B218" s="31"/>
      <c r="E218" s="26"/>
      <c r="H218" s="31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31"/>
      <c r="B219" s="31"/>
      <c r="E219" s="26"/>
      <c r="H219" s="31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31"/>
      <c r="B220" s="31"/>
      <c r="E220" s="26"/>
      <c r="H220" s="31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31"/>
      <c r="B221" s="31"/>
      <c r="E221" s="26"/>
      <c r="H221" s="3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31"/>
      <c r="B222" s="31"/>
      <c r="E222" s="26"/>
      <c r="H222" s="31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31"/>
      <c r="B223" s="31"/>
      <c r="E223" s="26"/>
      <c r="H223" s="31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31"/>
      <c r="B224" s="31"/>
      <c r="E224" s="26"/>
      <c r="H224" s="31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31"/>
      <c r="B225" s="31"/>
      <c r="E225" s="26"/>
      <c r="H225" s="31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31"/>
      <c r="B226" s="31"/>
      <c r="E226" s="26"/>
      <c r="H226" s="31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31"/>
      <c r="B227" s="31"/>
      <c r="E227" s="26"/>
      <c r="H227" s="31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31"/>
      <c r="B228" s="31"/>
      <c r="E228" s="26"/>
      <c r="H228" s="31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31"/>
      <c r="B229" s="31"/>
      <c r="E229" s="26"/>
      <c r="H229" s="31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31"/>
      <c r="B230" s="31"/>
      <c r="E230" s="26"/>
      <c r="H230" s="31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31"/>
      <c r="B231" s="31"/>
      <c r="E231" s="26"/>
      <c r="H231" s="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31"/>
      <c r="B232" s="31"/>
      <c r="E232" s="26"/>
      <c r="H232" s="31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31"/>
      <c r="B233" s="31"/>
      <c r="E233" s="26"/>
      <c r="H233" s="31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31"/>
      <c r="B234" s="31"/>
      <c r="E234" s="26"/>
      <c r="H234" s="31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31"/>
      <c r="B235" s="31"/>
      <c r="E235" s="26"/>
      <c r="H235" s="31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31"/>
      <c r="B236" s="31"/>
      <c r="E236" s="26"/>
      <c r="H236" s="31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31"/>
      <c r="B237" s="31"/>
      <c r="E237" s="26"/>
      <c r="H237" s="31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31"/>
      <c r="B238" s="31"/>
      <c r="E238" s="26"/>
      <c r="H238" s="31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31"/>
      <c r="B239" s="31"/>
      <c r="E239" s="26"/>
      <c r="H239" s="31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31"/>
      <c r="B240" s="31"/>
      <c r="E240" s="26"/>
      <c r="H240" s="31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31"/>
      <c r="B241" s="31"/>
      <c r="E241" s="26"/>
      <c r="H241" s="3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31"/>
      <c r="B242" s="31"/>
      <c r="E242" s="26"/>
      <c r="H242" s="31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31"/>
      <c r="B243" s="31"/>
      <c r="E243" s="26"/>
      <c r="H243" s="31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31"/>
      <c r="B244" s="31"/>
      <c r="E244" s="26"/>
      <c r="H244" s="31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31"/>
      <c r="B245" s="31"/>
      <c r="E245" s="26"/>
      <c r="H245" s="31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31"/>
      <c r="B246" s="31"/>
      <c r="E246" s="26"/>
      <c r="H246" s="31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31"/>
      <c r="B247" s="31"/>
      <c r="E247" s="26"/>
      <c r="H247" s="31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31"/>
      <c r="B248" s="31"/>
      <c r="E248" s="26"/>
      <c r="H248" s="31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31"/>
      <c r="B249" s="31"/>
      <c r="E249" s="26"/>
      <c r="H249" s="31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31"/>
      <c r="B250" s="31"/>
      <c r="E250" s="26"/>
      <c r="H250" s="31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31"/>
      <c r="B251" s="31"/>
      <c r="E251" s="26"/>
      <c r="H251" s="3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31"/>
      <c r="B252" s="31"/>
      <c r="E252" s="26"/>
      <c r="H252" s="31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31"/>
      <c r="B253" s="31"/>
      <c r="E253" s="26"/>
      <c r="H253" s="31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31"/>
      <c r="B254" s="31"/>
      <c r="E254" s="26"/>
      <c r="H254" s="31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31"/>
      <c r="B255" s="31"/>
      <c r="E255" s="26"/>
      <c r="H255" s="31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31"/>
      <c r="B256" s="31"/>
      <c r="E256" s="26"/>
      <c r="H256" s="31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31"/>
      <c r="B257" s="31"/>
      <c r="E257" s="26"/>
      <c r="H257" s="31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31"/>
      <c r="B258" s="31"/>
      <c r="E258" s="26"/>
      <c r="H258" s="31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31"/>
      <c r="B259" s="31"/>
      <c r="E259" s="26"/>
      <c r="H259" s="31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31"/>
      <c r="B260" s="31"/>
      <c r="E260" s="26"/>
      <c r="H260" s="31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31"/>
      <c r="B261" s="31"/>
      <c r="E261" s="26"/>
      <c r="H261" s="3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31"/>
      <c r="B262" s="31"/>
      <c r="E262" s="26"/>
      <c r="H262" s="31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31"/>
      <c r="B263" s="31"/>
      <c r="E263" s="26"/>
      <c r="H263" s="31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31"/>
      <c r="B264" s="31"/>
      <c r="E264" s="26"/>
      <c r="H264" s="31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31"/>
      <c r="B265" s="31"/>
      <c r="E265" s="26"/>
      <c r="H265" s="31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31"/>
      <c r="B266" s="31"/>
      <c r="E266" s="26"/>
      <c r="H266" s="31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31"/>
      <c r="B267" s="31"/>
      <c r="E267" s="26"/>
      <c r="H267" s="31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31"/>
      <c r="B268" s="31"/>
      <c r="E268" s="26"/>
      <c r="H268" s="31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31"/>
      <c r="B269" s="31"/>
      <c r="E269" s="26"/>
      <c r="H269" s="31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31"/>
      <c r="B270" s="31"/>
      <c r="E270" s="26"/>
      <c r="H270" s="31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31"/>
      <c r="B271" s="31"/>
      <c r="E271" s="26"/>
      <c r="H271" s="3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31"/>
      <c r="B272" s="31"/>
      <c r="E272" s="26"/>
      <c r="H272" s="31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31"/>
      <c r="B273" s="31"/>
      <c r="E273" s="26"/>
      <c r="H273" s="31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31"/>
      <c r="B274" s="31"/>
      <c r="E274" s="26"/>
      <c r="H274" s="31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31"/>
      <c r="B275" s="31"/>
      <c r="E275" s="26"/>
      <c r="H275" s="31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31"/>
      <c r="B276" s="31"/>
      <c r="E276" s="26"/>
      <c r="H276" s="31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31"/>
      <c r="B277" s="31"/>
      <c r="E277" s="26"/>
      <c r="H277" s="31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31"/>
      <c r="B278" s="31"/>
      <c r="E278" s="26"/>
      <c r="H278" s="31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31"/>
      <c r="B279" s="31"/>
      <c r="E279" s="26"/>
      <c r="H279" s="31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31"/>
      <c r="B280" s="31"/>
      <c r="E280" s="26"/>
      <c r="H280" s="31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31"/>
      <c r="B281" s="31"/>
      <c r="E281" s="26"/>
      <c r="H281" s="3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31"/>
      <c r="B282" s="31"/>
      <c r="E282" s="26"/>
      <c r="H282" s="31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31"/>
      <c r="B283" s="31"/>
      <c r="E283" s="26"/>
      <c r="H283" s="31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31"/>
      <c r="B284" s="31"/>
      <c r="E284" s="26"/>
      <c r="H284" s="31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31"/>
      <c r="B285" s="31"/>
      <c r="E285" s="26"/>
      <c r="H285" s="31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31"/>
      <c r="B286" s="31"/>
      <c r="E286" s="26"/>
      <c r="H286" s="31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31"/>
      <c r="B287" s="31"/>
      <c r="E287" s="26"/>
      <c r="H287" s="31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31"/>
      <c r="B288" s="31"/>
      <c r="E288" s="26"/>
      <c r="H288" s="31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31"/>
      <c r="B289" s="31"/>
      <c r="E289" s="26"/>
      <c r="H289" s="31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31"/>
      <c r="B290" s="31"/>
      <c r="E290" s="26"/>
      <c r="H290" s="31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31"/>
      <c r="B291" s="31"/>
      <c r="E291" s="26"/>
      <c r="H291" s="3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31"/>
      <c r="B292" s="31"/>
      <c r="E292" s="26"/>
      <c r="H292" s="31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31"/>
      <c r="B293" s="31"/>
      <c r="E293" s="26"/>
      <c r="H293" s="31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31"/>
      <c r="B294" s="31"/>
      <c r="E294" s="26"/>
      <c r="H294" s="31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31"/>
      <c r="B295" s="31"/>
      <c r="E295" s="26"/>
      <c r="H295" s="31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31"/>
      <c r="B296" s="31"/>
      <c r="E296" s="26"/>
      <c r="H296" s="31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31"/>
      <c r="B297" s="31"/>
      <c r="E297" s="26"/>
      <c r="H297" s="31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31"/>
      <c r="B298" s="31"/>
      <c r="E298" s="26"/>
      <c r="H298" s="31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31"/>
      <c r="B299" s="31"/>
      <c r="E299" s="26"/>
      <c r="H299" s="31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31"/>
      <c r="B300" s="31"/>
      <c r="E300" s="26"/>
      <c r="H300" s="31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31"/>
      <c r="B301" s="31"/>
      <c r="E301" s="26"/>
      <c r="H301" s="3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31"/>
      <c r="B302" s="31"/>
      <c r="E302" s="26"/>
      <c r="H302" s="31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31"/>
      <c r="B303" s="31"/>
      <c r="E303" s="26"/>
      <c r="H303" s="31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31"/>
      <c r="B304" s="31"/>
      <c r="E304" s="26"/>
      <c r="H304" s="31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31"/>
      <c r="B305" s="31"/>
      <c r="E305" s="26"/>
      <c r="H305" s="31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31"/>
      <c r="B306" s="31"/>
      <c r="E306" s="26"/>
      <c r="H306" s="31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31"/>
      <c r="B307" s="31"/>
      <c r="E307" s="26"/>
      <c r="H307" s="31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31"/>
      <c r="B308" s="31"/>
      <c r="E308" s="26"/>
      <c r="H308" s="31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31"/>
      <c r="B309" s="31"/>
      <c r="E309" s="26"/>
      <c r="H309" s="31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31"/>
      <c r="B310" s="31"/>
      <c r="E310" s="26"/>
      <c r="H310" s="31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31"/>
      <c r="B311" s="31"/>
      <c r="E311" s="26"/>
      <c r="H311" s="3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31"/>
      <c r="B312" s="31"/>
      <c r="E312" s="26"/>
      <c r="H312" s="31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31"/>
      <c r="B313" s="31"/>
      <c r="E313" s="26"/>
      <c r="H313" s="31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31"/>
      <c r="B314" s="31"/>
      <c r="E314" s="26"/>
      <c r="H314" s="31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31"/>
      <c r="B315" s="31"/>
      <c r="E315" s="26"/>
      <c r="H315" s="31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31"/>
      <c r="B316" s="31"/>
      <c r="E316" s="26"/>
      <c r="H316" s="31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31"/>
      <c r="B317" s="31"/>
      <c r="E317" s="26"/>
      <c r="H317" s="31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31"/>
      <c r="B318" s="31"/>
      <c r="E318" s="26"/>
      <c r="H318" s="31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31"/>
      <c r="B319" s="31"/>
      <c r="E319" s="26"/>
      <c r="H319" s="31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31"/>
      <c r="B320" s="31"/>
      <c r="E320" s="26"/>
      <c r="H320" s="31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31"/>
      <c r="B321" s="31"/>
      <c r="E321" s="26"/>
      <c r="H321" s="3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31"/>
      <c r="B322" s="31"/>
      <c r="E322" s="26"/>
      <c r="H322" s="31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31"/>
      <c r="B323" s="31"/>
      <c r="E323" s="26"/>
      <c r="H323" s="31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31"/>
      <c r="B324" s="31"/>
      <c r="E324" s="26"/>
      <c r="H324" s="31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31"/>
      <c r="B325" s="31"/>
      <c r="E325" s="26"/>
      <c r="H325" s="31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31"/>
      <c r="B326" s="31"/>
      <c r="E326" s="26"/>
      <c r="H326" s="31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31"/>
      <c r="B327" s="31"/>
      <c r="E327" s="26"/>
      <c r="H327" s="31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31"/>
      <c r="B328" s="31"/>
      <c r="E328" s="26"/>
      <c r="H328" s="31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31"/>
      <c r="B329" s="31"/>
      <c r="E329" s="26"/>
      <c r="H329" s="31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31"/>
      <c r="B330" s="31"/>
      <c r="E330" s="26"/>
      <c r="H330" s="31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31"/>
      <c r="B331" s="31"/>
      <c r="E331" s="26"/>
      <c r="H331" s="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31"/>
      <c r="B332" s="31"/>
      <c r="E332" s="26"/>
      <c r="H332" s="31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31"/>
      <c r="B333" s="31"/>
      <c r="E333" s="26"/>
      <c r="H333" s="31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31"/>
      <c r="B334" s="31"/>
      <c r="E334" s="26"/>
      <c r="H334" s="31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31"/>
      <c r="B335" s="31"/>
      <c r="E335" s="26"/>
      <c r="H335" s="31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31"/>
      <c r="B336" s="31"/>
      <c r="E336" s="26"/>
      <c r="H336" s="31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31"/>
      <c r="B337" s="31"/>
      <c r="E337" s="26"/>
      <c r="H337" s="31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31"/>
      <c r="B338" s="31"/>
      <c r="E338" s="26"/>
      <c r="H338" s="31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31"/>
      <c r="B339" s="31"/>
      <c r="E339" s="26"/>
      <c r="H339" s="31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31"/>
      <c r="B340" s="31"/>
      <c r="E340" s="26"/>
      <c r="H340" s="31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31"/>
      <c r="B341" s="31"/>
      <c r="E341" s="26"/>
      <c r="H341" s="3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31"/>
      <c r="B342" s="31"/>
      <c r="E342" s="26"/>
      <c r="H342" s="31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31"/>
      <c r="B343" s="31"/>
      <c r="E343" s="26"/>
      <c r="H343" s="31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31"/>
      <c r="B344" s="31"/>
      <c r="E344" s="26"/>
      <c r="H344" s="31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31"/>
      <c r="B345" s="31"/>
      <c r="E345" s="26"/>
      <c r="H345" s="31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31"/>
      <c r="B346" s="31"/>
      <c r="E346" s="26"/>
      <c r="H346" s="31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31"/>
      <c r="B347" s="31"/>
      <c r="E347" s="26"/>
      <c r="H347" s="31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31"/>
      <c r="B348" s="31"/>
      <c r="E348" s="26"/>
      <c r="H348" s="31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31"/>
      <c r="B349" s="31"/>
      <c r="E349" s="26"/>
      <c r="H349" s="31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31"/>
      <c r="B350" s="31"/>
      <c r="E350" s="26"/>
      <c r="H350" s="31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31"/>
      <c r="B351" s="31"/>
      <c r="E351" s="26"/>
      <c r="H351" s="3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31"/>
      <c r="B352" s="31"/>
      <c r="E352" s="26"/>
      <c r="H352" s="31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31"/>
      <c r="B353" s="31"/>
      <c r="E353" s="26"/>
      <c r="H353" s="31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31"/>
      <c r="B354" s="31"/>
      <c r="E354" s="26"/>
      <c r="H354" s="31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31"/>
      <c r="B355" s="31"/>
      <c r="E355" s="26"/>
      <c r="H355" s="31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31"/>
      <c r="B356" s="31"/>
      <c r="E356" s="26"/>
      <c r="H356" s="31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31"/>
      <c r="B357" s="31"/>
      <c r="E357" s="26"/>
      <c r="H357" s="31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31"/>
      <c r="B358" s="31"/>
      <c r="E358" s="26"/>
      <c r="H358" s="31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31"/>
      <c r="B359" s="31"/>
      <c r="E359" s="26"/>
      <c r="H359" s="31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31"/>
      <c r="B360" s="31"/>
      <c r="E360" s="26"/>
      <c r="H360" s="31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31"/>
      <c r="B361" s="31"/>
      <c r="E361" s="26"/>
      <c r="H361" s="3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31"/>
      <c r="B362" s="31"/>
      <c r="E362" s="26"/>
      <c r="H362" s="31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31"/>
      <c r="B363" s="31"/>
      <c r="E363" s="26"/>
      <c r="H363" s="31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31"/>
      <c r="B364" s="31"/>
      <c r="E364" s="26"/>
      <c r="H364" s="31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31"/>
      <c r="B365" s="31"/>
      <c r="E365" s="26"/>
      <c r="H365" s="31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31"/>
      <c r="B366" s="31"/>
      <c r="E366" s="26"/>
      <c r="H366" s="31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31"/>
      <c r="B367" s="31"/>
      <c r="E367" s="26"/>
      <c r="H367" s="31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31"/>
      <c r="B368" s="31"/>
      <c r="E368" s="26"/>
      <c r="H368" s="31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31"/>
      <c r="B369" s="31"/>
      <c r="E369" s="26"/>
      <c r="H369" s="31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31"/>
      <c r="B370" s="31"/>
      <c r="E370" s="26"/>
      <c r="H370" s="31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31"/>
      <c r="B371" s="31"/>
      <c r="E371" s="26"/>
      <c r="H371" s="3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31"/>
      <c r="B372" s="31"/>
      <c r="E372" s="26"/>
      <c r="H372" s="31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31"/>
      <c r="B373" s="31"/>
      <c r="E373" s="26"/>
      <c r="H373" s="31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31"/>
      <c r="B374" s="31"/>
      <c r="E374" s="26"/>
      <c r="H374" s="31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31"/>
      <c r="B375" s="31"/>
      <c r="E375" s="26"/>
      <c r="H375" s="31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31"/>
      <c r="B376" s="31"/>
      <c r="E376" s="26"/>
      <c r="H376" s="31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31"/>
      <c r="B377" s="31"/>
      <c r="E377" s="26"/>
      <c r="H377" s="31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31"/>
      <c r="B378" s="31"/>
      <c r="E378" s="26"/>
      <c r="H378" s="31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31"/>
      <c r="B379" s="31"/>
      <c r="E379" s="26"/>
      <c r="H379" s="31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31"/>
      <c r="B380" s="31"/>
      <c r="E380" s="26"/>
      <c r="H380" s="31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31"/>
      <c r="B381" s="31"/>
      <c r="E381" s="26"/>
      <c r="H381" s="3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31"/>
      <c r="B382" s="31"/>
      <c r="E382" s="26"/>
      <c r="H382" s="31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31"/>
      <c r="B383" s="31"/>
      <c r="E383" s="26"/>
      <c r="H383" s="31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31"/>
      <c r="B384" s="31"/>
      <c r="E384" s="26"/>
      <c r="H384" s="31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31"/>
      <c r="B385" s="31"/>
      <c r="E385" s="26"/>
      <c r="H385" s="31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31"/>
      <c r="B386" s="31"/>
      <c r="E386" s="26"/>
      <c r="H386" s="31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31"/>
      <c r="B387" s="31"/>
      <c r="E387" s="26"/>
      <c r="H387" s="31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31"/>
      <c r="B388" s="31"/>
      <c r="E388" s="26"/>
      <c r="H388" s="31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31"/>
      <c r="B389" s="31"/>
      <c r="E389" s="26"/>
      <c r="H389" s="31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31"/>
      <c r="B390" s="31"/>
      <c r="E390" s="26"/>
      <c r="H390" s="31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31"/>
      <c r="B391" s="31"/>
      <c r="E391" s="26"/>
      <c r="H391" s="3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31"/>
      <c r="B392" s="31"/>
      <c r="E392" s="26"/>
      <c r="H392" s="31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31"/>
      <c r="B393" s="31"/>
      <c r="E393" s="26"/>
      <c r="H393" s="31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31"/>
      <c r="B394" s="31"/>
      <c r="E394" s="26"/>
      <c r="H394" s="31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31"/>
      <c r="B395" s="31"/>
      <c r="E395" s="26"/>
      <c r="H395" s="31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31"/>
      <c r="B396" s="31"/>
      <c r="E396" s="26"/>
      <c r="H396" s="31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31"/>
      <c r="B397" s="31"/>
      <c r="E397" s="26"/>
      <c r="H397" s="31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31"/>
      <c r="B398" s="31"/>
      <c r="E398" s="26"/>
      <c r="H398" s="31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31"/>
      <c r="B399" s="31"/>
      <c r="E399" s="26"/>
      <c r="H399" s="31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31"/>
      <c r="B400" s="31"/>
      <c r="E400" s="26"/>
      <c r="H400" s="31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31"/>
      <c r="B401" s="31"/>
      <c r="E401" s="26"/>
      <c r="H401" s="3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31"/>
      <c r="B402" s="31"/>
      <c r="E402" s="26"/>
      <c r="H402" s="31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31"/>
      <c r="B403" s="31"/>
      <c r="E403" s="26"/>
      <c r="H403" s="31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31"/>
      <c r="B404" s="31"/>
      <c r="E404" s="26"/>
      <c r="H404" s="31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31"/>
      <c r="B405" s="31"/>
      <c r="E405" s="26"/>
      <c r="H405" s="31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31"/>
      <c r="B406" s="31"/>
      <c r="E406" s="26"/>
      <c r="H406" s="31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31"/>
      <c r="B407" s="31"/>
      <c r="E407" s="26"/>
      <c r="H407" s="31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31"/>
      <c r="B408" s="31"/>
      <c r="E408" s="26"/>
      <c r="H408" s="31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31"/>
      <c r="B409" s="31"/>
      <c r="E409" s="26"/>
      <c r="H409" s="31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31"/>
      <c r="B410" s="31"/>
      <c r="E410" s="26"/>
      <c r="H410" s="31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31"/>
      <c r="B411" s="31"/>
      <c r="E411" s="26"/>
      <c r="H411" s="3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31"/>
      <c r="B412" s="31"/>
      <c r="E412" s="26"/>
      <c r="H412" s="31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31"/>
      <c r="B413" s="31"/>
      <c r="E413" s="26"/>
      <c r="H413" s="31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31"/>
      <c r="B414" s="31"/>
      <c r="E414" s="26"/>
      <c r="H414" s="31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31"/>
      <c r="B415" s="31"/>
      <c r="E415" s="26"/>
      <c r="H415" s="31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31"/>
      <c r="B416" s="31"/>
      <c r="E416" s="26"/>
      <c r="H416" s="31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31"/>
      <c r="B417" s="31"/>
      <c r="E417" s="26"/>
      <c r="H417" s="31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31"/>
      <c r="B418" s="31"/>
      <c r="E418" s="26"/>
      <c r="H418" s="31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31"/>
      <c r="B419" s="31"/>
      <c r="E419" s="26"/>
      <c r="H419" s="31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31"/>
      <c r="B420" s="31"/>
      <c r="E420" s="26"/>
      <c r="H420" s="31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31"/>
      <c r="B421" s="31"/>
      <c r="E421" s="26"/>
      <c r="H421" s="3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31"/>
      <c r="B422" s="31"/>
      <c r="E422" s="26"/>
      <c r="H422" s="31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E42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53"/>
  <sheetViews>
    <sheetView tabSelected="1" topLeftCell="A4" workbookViewId="0">
      <selection activeCell="D13" sqref="D13"/>
    </sheetView>
  </sheetViews>
  <sheetFormatPr defaultRowHeight="15.75"/>
  <cols>
    <col min="1" max="1" width="11" customWidth="1"/>
    <col min="2" max="2" width="15.140625" customWidth="1"/>
    <col min="3" max="3" width="40.28515625" style="29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2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45.75">
      <c r="A2">
        <v>1</v>
      </c>
      <c r="B2" s="46" t="s">
        <v>168</v>
      </c>
      <c r="C2" s="44" t="s">
        <v>174</v>
      </c>
      <c r="D2" s="46" t="s">
        <v>173</v>
      </c>
      <c r="E2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('1','q5_1', '1.T1 Target child (parasite cohort)','1.Uv‡M©U wkï 1 (c¨vivmvBU †Kvn©U)','1','');</v>
      </c>
    </row>
    <row r="3" spans="1:7" s="46" customFormat="1" ht="45.75">
      <c r="A3" s="46">
        <v>2</v>
      </c>
      <c r="B3" s="46" t="s">
        <v>169</v>
      </c>
      <c r="C3" s="44" t="s">
        <v>178</v>
      </c>
      <c r="D3" s="46" t="s">
        <v>175</v>
      </c>
      <c r="E3" s="46">
        <v>1</v>
      </c>
      <c r="G3" s="22" t="str">
        <f t="shared" ref="G3:G5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('2','q5_2', '2.T2 Target child twin (parasite cohort)','2.Uv‡M©U wkï 2 (RgR) (c¨vivmvBU †Kvn©U)','1','');</v>
      </c>
    </row>
    <row r="4" spans="1:7" s="46" customFormat="1" ht="60">
      <c r="A4" s="46">
        <v>3</v>
      </c>
      <c r="B4" s="46" t="s">
        <v>170</v>
      </c>
      <c r="C4" s="47" t="s">
        <v>179</v>
      </c>
      <c r="D4" s="28" t="s">
        <v>176</v>
      </c>
      <c r="E4" s="46">
        <v>1</v>
      </c>
      <c r="G4" s="22" t="str">
        <f t="shared" si="0"/>
        <v>insert into tblOptions (SLNo, QID, CaptionEng, CaptionBang, Code, QNext ) values ('3','q5_3', '3.C1 18-27 months baseline child (parasite cohort)','3.18-27 gv‡mi ‡eRjvBb wkï (c¨vivmvBU †Kvn©U)','1','');</v>
      </c>
    </row>
    <row r="5" spans="1:7" s="46" customFormat="1" ht="45">
      <c r="A5" s="46">
        <v>4</v>
      </c>
      <c r="B5" s="46" t="s">
        <v>171</v>
      </c>
      <c r="C5" s="47" t="s">
        <v>180</v>
      </c>
      <c r="D5" s="28" t="s">
        <v>177</v>
      </c>
      <c r="E5" s="48">
        <v>1</v>
      </c>
      <c r="G5" s="22" t="str">
        <f t="shared" si="0"/>
        <v>insert into tblOptions (SLNo, QID, CaptionEng, CaptionBang, Code, QNext ) values ('4','q5_4', '4.O1 5-12 yr old child 1 (parasite cohort)','4.5-12 eQi eq‡mi wkï (c¨vivmvBU †Kvn©U)]','1','');</v>
      </c>
    </row>
    <row r="6" spans="1:7" s="46" customFormat="1" ht="45.75">
      <c r="A6" s="46">
        <v>5</v>
      </c>
      <c r="B6" s="46" t="s">
        <v>172</v>
      </c>
      <c r="C6" s="41" t="s">
        <v>181</v>
      </c>
      <c r="D6" s="46" t="s">
        <v>182</v>
      </c>
      <c r="E6" s="48">
        <v>1</v>
      </c>
      <c r="G6" s="22" t="str">
        <f>"insert into tblOptions (SLNo, QID, CaptionEng, CaptionBang, Code, QNext ) values ('" &amp;A6&amp;"','" &amp;B6&amp;"', '" &amp;D6&amp;"','" &amp;C6&amp;"','" &amp;E6&amp;"','"&amp;F6&amp;"');"</f>
        <v>insert into tblOptions (SLNo, QID, CaptionEng, CaptionBang, Code, QNext ) values ('5','q5_5', '5.A1 15+ individual 1 (STH cohort)','5.15 eQ‡ii AwaK eq‡mi wkï (GmwUGBP †Kvn©U)','1','');</v>
      </c>
    </row>
    <row r="7" spans="1:7" ht="30">
      <c r="A7" s="46">
        <v>6</v>
      </c>
      <c r="B7" s="31" t="s">
        <v>45</v>
      </c>
      <c r="C7" s="43" t="s">
        <v>47</v>
      </c>
      <c r="D7" s="35" t="s">
        <v>49</v>
      </c>
      <c r="E7">
        <v>1</v>
      </c>
      <c r="G7" s="22" t="str">
        <f>"insert into tblOptions (SLNo, QID, CaptionEng, CaptionBang, Code, QNext ) values ('" &amp;A7&amp;"','" &amp;B7&amp;"', '" &amp;D7&amp;"','" &amp;C7&amp;"','" &amp;E7&amp;"','"&amp;F7&amp;"');"</f>
        <v>insert into tblOptions (SLNo, QID, CaptionEng, CaptionBang, Code, QNext ) values ('6','q6_1', '1 Yes ','1.n¨v','1','');</v>
      </c>
    </row>
    <row r="8" spans="1:7" ht="30">
      <c r="A8" s="46">
        <v>7</v>
      </c>
      <c r="B8" s="31" t="s">
        <v>45</v>
      </c>
      <c r="C8" s="43" t="s">
        <v>48</v>
      </c>
      <c r="D8" s="35" t="s">
        <v>50</v>
      </c>
      <c r="E8">
        <v>2</v>
      </c>
      <c r="G8" s="22" t="str">
        <f t="shared" ref="G8:G50" si="1">"insert into tblOptions (SLNo, QID, CaptionEng, CaptionBang, Code, QNext ) values ('" &amp;A8&amp;"','" &amp;B8&amp;"', '" &amp;D8&amp;"','" &amp;C8&amp;"','" &amp;E8&amp;"','"&amp;F8&amp;"');"</f>
        <v>insert into tblOptions (SLNo, QID, CaptionEng, CaptionBang, Code, QNext ) values ('7','q6_1', '2 No  ','2.bv','2','');</v>
      </c>
    </row>
    <row r="9" spans="1:7" ht="30">
      <c r="A9" s="46">
        <v>8</v>
      </c>
      <c r="B9" s="31" t="s">
        <v>46</v>
      </c>
      <c r="C9" s="43" t="s">
        <v>47</v>
      </c>
      <c r="D9" s="37" t="s">
        <v>49</v>
      </c>
      <c r="E9" s="36">
        <v>1</v>
      </c>
      <c r="G9" s="22" t="str">
        <f t="shared" si="1"/>
        <v>insert into tblOptions (SLNo, QID, CaptionEng, CaptionBang, Code, QNext ) values ('8','q6_2', '1 Yes ','1.n¨v','1','');</v>
      </c>
    </row>
    <row r="10" spans="1:7" ht="30">
      <c r="A10" s="46">
        <v>9</v>
      </c>
      <c r="B10" s="31" t="s">
        <v>46</v>
      </c>
      <c r="C10" s="43" t="s">
        <v>48</v>
      </c>
      <c r="D10" s="37" t="s">
        <v>50</v>
      </c>
      <c r="E10" s="36">
        <v>2</v>
      </c>
      <c r="G10" s="22" t="str">
        <f t="shared" si="1"/>
        <v>insert into tblOptions (SLNo, QID, CaptionEng, CaptionBang, Code, QNext ) values ('9','q6_2', '2 No  ','2.bv','2','');</v>
      </c>
    </row>
    <row r="11" spans="1:7" s="46" customFormat="1" ht="30">
      <c r="A11" s="46">
        <v>10</v>
      </c>
      <c r="B11" s="31" t="s">
        <v>44</v>
      </c>
      <c r="C11" s="46" t="s">
        <v>188</v>
      </c>
      <c r="D11" s="46" t="s">
        <v>188</v>
      </c>
      <c r="E11" s="46">
        <v>1</v>
      </c>
      <c r="G11" s="22" t="str">
        <f t="shared" si="1"/>
        <v>insert into tblOptions (SLNo, QID, CaptionEng, CaptionBang, Code, QNext ) values ('10','q7', 'T1','T1','1','');</v>
      </c>
    </row>
    <row r="12" spans="1:7" s="46" customFormat="1" ht="30">
      <c r="A12" s="46">
        <v>11</v>
      </c>
      <c r="B12" s="31" t="s">
        <v>44</v>
      </c>
      <c r="C12" s="46" t="s">
        <v>189</v>
      </c>
      <c r="D12" s="46" t="s">
        <v>189</v>
      </c>
      <c r="E12" s="46">
        <v>1</v>
      </c>
      <c r="G12" s="22" t="str">
        <f t="shared" si="1"/>
        <v>insert into tblOptions (SLNo, QID, CaptionEng, CaptionBang, Code, QNext ) values ('11','q7', 'T2','T2','1','');</v>
      </c>
    </row>
    <row r="13" spans="1:7" s="46" customFormat="1" ht="30">
      <c r="A13" s="46">
        <v>12</v>
      </c>
      <c r="B13" s="31" t="s">
        <v>44</v>
      </c>
      <c r="C13" s="28" t="s">
        <v>190</v>
      </c>
      <c r="D13" s="28" t="s">
        <v>190</v>
      </c>
      <c r="E13" s="46">
        <v>1</v>
      </c>
      <c r="G13" s="22" t="str">
        <f t="shared" si="1"/>
        <v>insert into tblOptions (SLNo, QID, CaptionEng, CaptionBang, Code, QNext ) values ('12','q7', 'C1','C1','1','');</v>
      </c>
    </row>
    <row r="14" spans="1:7" s="46" customFormat="1" ht="30">
      <c r="A14" s="46">
        <v>13</v>
      </c>
      <c r="B14" s="31" t="s">
        <v>44</v>
      </c>
      <c r="C14" s="28" t="s">
        <v>187</v>
      </c>
      <c r="D14" s="28" t="s">
        <v>187</v>
      </c>
      <c r="E14" s="48">
        <v>1</v>
      </c>
      <c r="G14" s="22" t="str">
        <f t="shared" si="1"/>
        <v>insert into tblOptions (SLNo, QID, CaptionEng, CaptionBang, Code, QNext ) values ('13','q7', 'O1','O1','1','');</v>
      </c>
    </row>
    <row r="15" spans="1:7" s="46" customFormat="1" ht="30">
      <c r="A15" s="46">
        <v>14</v>
      </c>
      <c r="B15" s="31" t="s">
        <v>44</v>
      </c>
      <c r="C15" s="46" t="s">
        <v>186</v>
      </c>
      <c r="D15" s="46" t="s">
        <v>186</v>
      </c>
      <c r="E15" s="48">
        <v>1</v>
      </c>
      <c r="G15" s="22" t="str">
        <f t="shared" si="1"/>
        <v>insert into tblOptions (SLNo, QID, CaptionEng, CaptionBang, Code, QNext ) values ('14','q7', 'A1','A1','1','');</v>
      </c>
    </row>
    <row r="16" spans="1:7" ht="30">
      <c r="A16" s="46">
        <v>15</v>
      </c>
      <c r="B16" s="38" t="s">
        <v>60</v>
      </c>
      <c r="C16" s="43" t="s">
        <v>47</v>
      </c>
      <c r="D16" s="39" t="s">
        <v>49</v>
      </c>
      <c r="E16" s="38">
        <v>1</v>
      </c>
      <c r="F16" s="38" t="s">
        <v>63</v>
      </c>
      <c r="G16" s="22" t="str">
        <f t="shared" si="1"/>
        <v>insert into tblOptions (SLNo, QID, CaptionEng, CaptionBang, Code, QNext ) values ('15','q9', '1 Yes ','1.n¨v','1','q11');</v>
      </c>
    </row>
    <row r="17" spans="1:7" ht="30">
      <c r="A17" s="46">
        <v>16</v>
      </c>
      <c r="B17" s="38" t="s">
        <v>60</v>
      </c>
      <c r="C17" s="43" t="s">
        <v>48</v>
      </c>
      <c r="D17" s="39" t="s">
        <v>50</v>
      </c>
      <c r="E17" s="38">
        <v>2</v>
      </c>
      <c r="G17" s="22" t="str">
        <f t="shared" si="1"/>
        <v>insert into tblOptions (SLNo, QID, CaptionEng, CaptionBang, Code, QNext ) values ('16','q9', '2 No  ','2.bv','2','');</v>
      </c>
    </row>
    <row r="18" spans="1:7" ht="45.75">
      <c r="A18" s="46">
        <v>17</v>
      </c>
      <c r="B18" s="38" t="s">
        <v>64</v>
      </c>
      <c r="C18" s="41" t="s">
        <v>67</v>
      </c>
      <c r="D18" s="39" t="s">
        <v>68</v>
      </c>
      <c r="E18">
        <v>1</v>
      </c>
      <c r="F18" s="38" t="s">
        <v>75</v>
      </c>
      <c r="G18" s="22" t="str">
        <f t="shared" si="1"/>
        <v>insert into tblOptions (SLNo, QID, CaptionEng, CaptionBang, Code, QNext ) values ('17','q10', '1.Subject not available','1.D³ e¨w³ Dcw¯’Z wQj bv','1','q20');</v>
      </c>
    </row>
    <row r="19" spans="1:7" ht="45.75">
      <c r="A19" s="46">
        <v>18</v>
      </c>
      <c r="B19" s="38" t="s">
        <v>64</v>
      </c>
      <c r="C19" s="41" t="s">
        <v>69</v>
      </c>
      <c r="D19" s="39" t="s">
        <v>70</v>
      </c>
      <c r="E19">
        <v>2</v>
      </c>
      <c r="F19" s="38" t="s">
        <v>75</v>
      </c>
      <c r="G19" s="22" t="str">
        <f t="shared" si="1"/>
        <v>insert into tblOptions (SLNo, QID, CaptionEng, CaptionBang, Code, QNext ) values ('18','q10', '2.Subject not cooperative','2.D³ e¨w³ mn‡hvwMZv K‡iwb','2','q20');</v>
      </c>
    </row>
    <row r="20" spans="1:7" ht="45.75">
      <c r="A20" s="46">
        <v>19</v>
      </c>
      <c r="B20" s="38" t="s">
        <v>64</v>
      </c>
      <c r="C20" s="41" t="s">
        <v>71</v>
      </c>
      <c r="D20" s="39" t="s">
        <v>72</v>
      </c>
      <c r="E20">
        <v>3</v>
      </c>
      <c r="F20" s="38" t="s">
        <v>75</v>
      </c>
      <c r="G20" s="22" t="str">
        <f t="shared" si="1"/>
        <v>insert into tblOptions (SLNo, QID, CaptionEng, CaptionBang, Code, QNext ) values ('19','q10', '3.Sample not available','3.bgybv cvIqv hvqwb','3','q20');</v>
      </c>
    </row>
    <row r="21" spans="1:7" ht="30.75">
      <c r="A21" s="46">
        <v>20</v>
      </c>
      <c r="B21" s="38" t="s">
        <v>64</v>
      </c>
      <c r="C21" s="44" t="s">
        <v>74</v>
      </c>
      <c r="D21" s="39" t="s">
        <v>73</v>
      </c>
      <c r="E21">
        <v>4</v>
      </c>
      <c r="F21" s="38" t="s">
        <v>75</v>
      </c>
      <c r="G21" s="22" t="str">
        <f t="shared" si="1"/>
        <v>insert into tblOptions (SLNo, QID, CaptionEng, CaptionBang, Code, QNext ) values ('20','q10', '4.Other','4.Ab¨vb¨','4','q20');</v>
      </c>
    </row>
    <row r="22" spans="1:7" ht="30">
      <c r="A22" s="46">
        <v>21</v>
      </c>
      <c r="B22" s="38" t="s">
        <v>63</v>
      </c>
      <c r="C22" s="43" t="s">
        <v>47</v>
      </c>
      <c r="D22" s="39" t="s">
        <v>49</v>
      </c>
      <c r="E22" s="38">
        <v>1</v>
      </c>
      <c r="G22" s="22" t="str">
        <f t="shared" si="1"/>
        <v>insert into tblOptions (SLNo, QID, CaptionEng, CaptionBang, Code, QNext ) values ('21','q11', '1 Yes ','1.n¨v','1','');</v>
      </c>
    </row>
    <row r="23" spans="1:7" ht="30">
      <c r="A23" s="46">
        <v>22</v>
      </c>
      <c r="B23" s="38" t="s">
        <v>63</v>
      </c>
      <c r="C23" s="43" t="s">
        <v>48</v>
      </c>
      <c r="D23" s="39" t="s">
        <v>50</v>
      </c>
      <c r="E23" s="38">
        <v>2</v>
      </c>
      <c r="G23" s="22" t="str">
        <f t="shared" si="1"/>
        <v>insert into tblOptions (SLNo, QID, CaptionEng, CaptionBang, Code, QNext ) values ('22','q11', '2 No  ','2.bv','2','');</v>
      </c>
    </row>
    <row r="24" spans="1:7" ht="30.75">
      <c r="A24" s="46">
        <v>23</v>
      </c>
      <c r="B24" s="40" t="s">
        <v>81</v>
      </c>
      <c r="C24" s="41" t="s">
        <v>83</v>
      </c>
      <c r="D24" s="42" t="s">
        <v>84</v>
      </c>
      <c r="E24">
        <v>1</v>
      </c>
      <c r="G24" s="22" t="str">
        <f t="shared" si="1"/>
        <v>insert into tblOptions (SLNo, QID, CaptionEng, CaptionBang, Code, QNext ) values ('23','q13', '1.Today','1.AvR','1','');</v>
      </c>
    </row>
    <row r="25" spans="1:7" ht="30.75">
      <c r="A25" s="46">
        <v>24</v>
      </c>
      <c r="B25" s="40" t="s">
        <v>81</v>
      </c>
      <c r="C25" s="41" t="s">
        <v>85</v>
      </c>
      <c r="D25" s="42" t="s">
        <v>86</v>
      </c>
      <c r="E25">
        <v>2</v>
      </c>
      <c r="G25" s="22" t="str">
        <f t="shared" si="1"/>
        <v>insert into tblOptions (SLNo, QID, CaptionEng, CaptionBang, Code, QNext ) values ('24','q13', '2.Yesterday','2.MZKvj','2','');</v>
      </c>
    </row>
    <row r="26" spans="1:7" ht="30.75">
      <c r="A26" s="46">
        <v>25</v>
      </c>
      <c r="B26" s="40" t="s">
        <v>92</v>
      </c>
      <c r="C26" s="41" t="s">
        <v>96</v>
      </c>
      <c r="D26" s="42" t="s">
        <v>97</v>
      </c>
      <c r="E26">
        <v>1</v>
      </c>
      <c r="G26" s="22" t="str">
        <f t="shared" si="1"/>
        <v>insert into tblOptions (SLNo, QID, CaptionEng, CaptionBang, Code, QNext ) values ('25','q15', '1.Morning','1.mKvj','1','');</v>
      </c>
    </row>
    <row r="27" spans="1:7" ht="30.75">
      <c r="A27" s="46">
        <v>26</v>
      </c>
      <c r="B27" s="40" t="s">
        <v>92</v>
      </c>
      <c r="C27" s="41" t="s">
        <v>98</v>
      </c>
      <c r="D27" s="42" t="s">
        <v>99</v>
      </c>
      <c r="E27">
        <v>2</v>
      </c>
      <c r="G27" s="22" t="str">
        <f t="shared" si="1"/>
        <v>insert into tblOptions (SLNo, QID, CaptionEng, CaptionBang, Code, QNext ) values ('26','q15', '2.Noon','2.`ycyi','2','');</v>
      </c>
    </row>
    <row r="28" spans="1:7" ht="30.75">
      <c r="A28" s="46">
        <v>27</v>
      </c>
      <c r="B28" s="40" t="s">
        <v>92</v>
      </c>
      <c r="C28" s="41" t="s">
        <v>100</v>
      </c>
      <c r="D28" s="42" t="s">
        <v>101</v>
      </c>
      <c r="E28">
        <v>3</v>
      </c>
      <c r="G28" s="22" t="str">
        <f t="shared" si="1"/>
        <v>insert into tblOptions (SLNo, QID, CaptionEng, CaptionBang, Code, QNext ) values ('27','q15', '3.Afternoon','3.weKvj','3','');</v>
      </c>
    </row>
    <row r="29" spans="1:7" ht="30.75">
      <c r="A29" s="46">
        <v>28</v>
      </c>
      <c r="B29" s="40" t="s">
        <v>92</v>
      </c>
      <c r="C29" s="41" t="s">
        <v>102</v>
      </c>
      <c r="D29" s="42" t="s">
        <v>103</v>
      </c>
      <c r="E29">
        <v>4</v>
      </c>
      <c r="G29" s="22" t="str">
        <f t="shared" si="1"/>
        <v>insert into tblOptions (SLNo, QID, CaptionEng, CaptionBang, Code, QNext ) values ('28','q15', '4.Evening','4.mÜ¨v','4','');</v>
      </c>
    </row>
    <row r="30" spans="1:7" ht="30.75">
      <c r="A30" s="46">
        <v>29</v>
      </c>
      <c r="B30" s="40" t="s">
        <v>92</v>
      </c>
      <c r="C30" s="41" t="s">
        <v>104</v>
      </c>
      <c r="D30" s="42" t="s">
        <v>105</v>
      </c>
      <c r="E30">
        <v>5</v>
      </c>
      <c r="G30" s="22" t="str">
        <f t="shared" si="1"/>
        <v>insert into tblOptions (SLNo, QID, CaptionEng, CaptionBang, Code, QNext ) values ('29','q15', '5.Night','5.ivZ','5','');</v>
      </c>
    </row>
    <row r="31" spans="1:7" ht="45.75">
      <c r="A31" s="46">
        <v>30</v>
      </c>
      <c r="B31" s="40" t="s">
        <v>94</v>
      </c>
      <c r="C31" s="41" t="s">
        <v>108</v>
      </c>
      <c r="D31" s="42" t="s">
        <v>109</v>
      </c>
      <c r="E31">
        <v>1</v>
      </c>
      <c r="G31" s="22" t="str">
        <f t="shared" si="1"/>
        <v>insert into tblOptions (SLNo, QID, CaptionEng, CaptionBang, Code, QNext ) values ('30','q16', '1.Unformed, watery','1.AmsMwVZ, Zij','1','');</v>
      </c>
    </row>
    <row r="32" spans="1:7" ht="45.75">
      <c r="A32" s="46">
        <v>31</v>
      </c>
      <c r="B32" s="40" t="s">
        <v>94</v>
      </c>
      <c r="C32" s="41" t="s">
        <v>110</v>
      </c>
      <c r="D32" s="42" t="s">
        <v>111</v>
      </c>
      <c r="E32">
        <v>2</v>
      </c>
      <c r="G32" s="22" t="str">
        <f t="shared" si="1"/>
        <v>insert into tblOptions (SLNo, QID, CaptionEng, CaptionBang, Code, QNext ) values ('31','q16', '2.Formed, soft, moist','2.msMwVZ, big, ‡fRv','2','');</v>
      </c>
    </row>
    <row r="33" spans="1:7" ht="45.75">
      <c r="A33" s="46">
        <v>32</v>
      </c>
      <c r="B33" s="40" t="s">
        <v>94</v>
      </c>
      <c r="C33" s="41" t="s">
        <v>112</v>
      </c>
      <c r="D33" s="21" t="s">
        <v>113</v>
      </c>
      <c r="E33">
        <v>3</v>
      </c>
      <c r="G33" s="22" t="str">
        <f t="shared" si="1"/>
        <v>insert into tblOptions (SLNo, QID, CaptionEng, CaptionBang, Code, QNext ) values ('32','q16', '3.Formed, hard, dry','3.msMwVZ, k³, ïKbv','3','');</v>
      </c>
    </row>
    <row r="34" spans="1:7" ht="30.75">
      <c r="A34" s="46">
        <v>33</v>
      </c>
      <c r="B34" s="40" t="s">
        <v>116</v>
      </c>
      <c r="C34" s="41" t="s">
        <v>118</v>
      </c>
      <c r="D34" s="42" t="s">
        <v>120</v>
      </c>
      <c r="E34">
        <v>1</v>
      </c>
      <c r="G34" s="22" t="str">
        <f t="shared" si="1"/>
        <v>insert into tblOptions (SLNo, QID, CaptionEng, CaptionBang, Code, QNext ) values ('33','q17', '1.Yellow','1.njy`','1','');</v>
      </c>
    </row>
    <row r="35" spans="1:7" ht="30.75">
      <c r="A35" s="46">
        <v>34</v>
      </c>
      <c r="B35" s="40" t="s">
        <v>116</v>
      </c>
      <c r="C35" s="41" t="s">
        <v>119</v>
      </c>
      <c r="D35" s="42" t="s">
        <v>121</v>
      </c>
      <c r="E35">
        <v>2</v>
      </c>
      <c r="G35" s="22" t="str">
        <f t="shared" si="1"/>
        <v>insert into tblOptions (SLNo, QID, CaptionEng, CaptionBang, Code, QNext ) values ('34','q17', '2.Brown','2.ev`vgx','2','');</v>
      </c>
    </row>
    <row r="36" spans="1:7" ht="30.75">
      <c r="A36" s="46">
        <v>35</v>
      </c>
      <c r="B36" s="40" t="s">
        <v>116</v>
      </c>
      <c r="C36" s="41" t="s">
        <v>122</v>
      </c>
      <c r="D36" s="42" t="s">
        <v>123</v>
      </c>
      <c r="E36">
        <v>3</v>
      </c>
      <c r="G36" s="22" t="str">
        <f t="shared" si="1"/>
        <v>insert into tblOptions (SLNo, QID, CaptionEng, CaptionBang, Code, QNext ) values ('35','q17', '3.Black','3.Kv‡jv','3','');</v>
      </c>
    </row>
    <row r="37" spans="1:7" ht="30.75">
      <c r="A37" s="46">
        <v>36</v>
      </c>
      <c r="B37" s="40" t="s">
        <v>116</v>
      </c>
      <c r="C37" s="41" t="s">
        <v>124</v>
      </c>
      <c r="D37" s="42" t="s">
        <v>125</v>
      </c>
      <c r="E37">
        <v>4</v>
      </c>
      <c r="G37" s="22" t="str">
        <f t="shared" si="1"/>
        <v>insert into tblOptions (SLNo, QID, CaptionEng, CaptionBang, Code, QNext ) values ('36','q17', '4.Green','4.meyR','4','');</v>
      </c>
    </row>
    <row r="38" spans="1:7" ht="30.75">
      <c r="A38" s="46">
        <v>37</v>
      </c>
      <c r="B38" s="40" t="s">
        <v>116</v>
      </c>
      <c r="C38" s="41" t="s">
        <v>126</v>
      </c>
      <c r="D38" s="42" t="s">
        <v>127</v>
      </c>
      <c r="E38">
        <v>5</v>
      </c>
      <c r="G38" s="22" t="str">
        <f t="shared" si="1"/>
        <v>insert into tblOptions (SLNo, QID, CaptionEng, CaptionBang, Code, QNext ) values ('37','q17', '5.White/grey','5.mv`v/aymi','5','');</v>
      </c>
    </row>
    <row r="39" spans="1:7" ht="45.75">
      <c r="A39" s="46">
        <v>38</v>
      </c>
      <c r="B39" s="40" t="s">
        <v>116</v>
      </c>
      <c r="C39" s="41" t="s">
        <v>128</v>
      </c>
      <c r="D39" s="42" t="s">
        <v>129</v>
      </c>
      <c r="E39">
        <v>6</v>
      </c>
      <c r="F39" s="40" t="s">
        <v>130</v>
      </c>
      <c r="G39" s="22" t="str">
        <f t="shared" si="1"/>
        <v>insert into tblOptions (SLNo, QID, CaptionEng, CaptionBang, Code, QNext ) values ('38','q17', '6.Other: Specify','6.Ab¨vY¨t wbw`©ó K‡i wjLyb','6','q17_other');</v>
      </c>
    </row>
    <row r="40" spans="1:7" ht="45.75">
      <c r="A40" s="46">
        <v>39</v>
      </c>
      <c r="B40" s="40" t="s">
        <v>117</v>
      </c>
      <c r="C40" s="41" t="s">
        <v>136</v>
      </c>
      <c r="D40" s="42" t="s">
        <v>137</v>
      </c>
      <c r="E40"/>
      <c r="G40" s="22" t="str">
        <f t="shared" si="1"/>
        <v>insert into tblOptions (SLNo, QID, CaptionEng, CaptionBang, Code, QNext ) values ('39','q18', '1.No abnormal characteristics','1.A¯^vfvweK wKQz †`Lv hvqwb','','');</v>
      </c>
    </row>
    <row r="41" spans="1:7" ht="45.75">
      <c r="A41" s="46">
        <v>40</v>
      </c>
      <c r="B41" s="40" t="s">
        <v>117</v>
      </c>
      <c r="C41" s="41" t="s">
        <v>138</v>
      </c>
      <c r="D41" s="42" t="s">
        <v>139</v>
      </c>
      <c r="E41"/>
      <c r="G41" s="22" t="str">
        <f t="shared" si="1"/>
        <v>insert into tblOptions (SLNo, QID, CaptionEng, CaptionBang, Code, QNext ) values ('40','q18', '2.Mucus','2.†kø®§v ev K‡di gZ wcQj g‡b n‡q‡Q','','');</v>
      </c>
    </row>
    <row r="42" spans="1:7" ht="45.75">
      <c r="A42" s="46">
        <v>41</v>
      </c>
      <c r="B42" s="40" t="s">
        <v>117</v>
      </c>
      <c r="C42" s="41" t="s">
        <v>140</v>
      </c>
      <c r="D42" s="42" t="s">
        <v>141</v>
      </c>
      <c r="E42"/>
      <c r="G42" s="22" t="str">
        <f t="shared" si="1"/>
        <v>insert into tblOptions (SLNo, QID, CaptionEng, CaptionBang, Code, QNext ) values ('41','q18', '3.Blood','3.gj/cvqLvbvi mv‡_ i³ †`Lv †M‡Q','','');</v>
      </c>
    </row>
    <row r="43" spans="1:7" ht="30.75">
      <c r="A43" s="46">
        <v>42</v>
      </c>
      <c r="B43" s="40" t="s">
        <v>117</v>
      </c>
      <c r="C43" s="41" t="s">
        <v>142</v>
      </c>
      <c r="D43" s="42" t="s">
        <v>143</v>
      </c>
      <c r="E43"/>
      <c r="G43" s="22" t="str">
        <f t="shared" si="1"/>
        <v>insert into tblOptions (SLNo, QID, CaptionEng, CaptionBang, Code, QNext ) values ('42','q18', '4.Worms','4.K„wg †`Lv †M‡Q','','');</v>
      </c>
    </row>
    <row r="44" spans="1:7" ht="45.75">
      <c r="A44" s="46">
        <v>43</v>
      </c>
      <c r="B44" s="40" t="s">
        <v>117</v>
      </c>
      <c r="C44" s="41" t="s">
        <v>144</v>
      </c>
      <c r="D44" s="42" t="s">
        <v>145</v>
      </c>
      <c r="E44"/>
      <c r="F44" s="40" t="s">
        <v>146</v>
      </c>
      <c r="G44" s="22" t="str">
        <f t="shared" si="1"/>
        <v>insert into tblOptions (SLNo, QID, CaptionEng, CaptionBang, Code, QNext ) values ('43','q18', '5.Other: Specify','5.Ab¨vY¨t wbw`©ó K‡i wjLyb','','q18_other');</v>
      </c>
    </row>
    <row r="45" spans="1:7" ht="30">
      <c r="A45" s="46">
        <v>44</v>
      </c>
      <c r="B45" s="40" t="s">
        <v>75</v>
      </c>
      <c r="C45" s="43" t="s">
        <v>47</v>
      </c>
      <c r="D45" s="42" t="s">
        <v>49</v>
      </c>
      <c r="E45" s="40">
        <v>1</v>
      </c>
      <c r="F45" s="40"/>
      <c r="G45" s="22" t="str">
        <f t="shared" si="1"/>
        <v>insert into tblOptions (SLNo, QID, CaptionEng, CaptionBang, Code, QNext ) values ('44','q20', '1 Yes ','1.n¨v','1','');</v>
      </c>
    </row>
    <row r="46" spans="1:7" ht="30">
      <c r="A46" s="46">
        <v>45</v>
      </c>
      <c r="B46" s="40" t="s">
        <v>75</v>
      </c>
      <c r="C46" s="43" t="s">
        <v>48</v>
      </c>
      <c r="D46" s="42" t="s">
        <v>50</v>
      </c>
      <c r="E46" s="40">
        <v>2</v>
      </c>
      <c r="F46" s="40"/>
      <c r="G46" s="22" t="str">
        <f t="shared" si="1"/>
        <v>insert into tblOptions (SLNo, QID, CaptionEng, CaptionBang, Code, QNext ) values ('45','q20', '2 No  ','2.bv','2','');</v>
      </c>
    </row>
    <row r="47" spans="1:7" ht="45.75">
      <c r="A47" s="46">
        <v>46</v>
      </c>
      <c r="B47" s="40" t="s">
        <v>151</v>
      </c>
      <c r="C47" s="41" t="s">
        <v>67</v>
      </c>
      <c r="D47" s="42" t="s">
        <v>68</v>
      </c>
      <c r="E47" s="40">
        <v>1</v>
      </c>
      <c r="G47" s="22" t="str">
        <f t="shared" si="1"/>
        <v>insert into tblOptions (SLNo, QID, CaptionEng, CaptionBang, Code, QNext ) values ('46','q21', '1.Subject not available','1.D³ e¨w³ Dcw¯’Z wQj bv','1','');</v>
      </c>
    </row>
    <row r="48" spans="1:7" ht="45.75">
      <c r="A48" s="46">
        <v>47</v>
      </c>
      <c r="B48" s="40" t="s">
        <v>151</v>
      </c>
      <c r="C48" s="41" t="s">
        <v>69</v>
      </c>
      <c r="D48" s="42" t="s">
        <v>70</v>
      </c>
      <c r="E48" s="40">
        <v>2</v>
      </c>
      <c r="G48" s="22" t="str">
        <f t="shared" si="1"/>
        <v>insert into tblOptions (SLNo, QID, CaptionEng, CaptionBang, Code, QNext ) values ('47','q21', '2.Subject not cooperative','2.D³ e¨w³ mn‡hvwMZv K‡iwb','2','');</v>
      </c>
    </row>
    <row r="49" spans="1:7" ht="45.75">
      <c r="A49" s="46">
        <v>48</v>
      </c>
      <c r="B49" s="40" t="s">
        <v>151</v>
      </c>
      <c r="C49" s="41" t="s">
        <v>71</v>
      </c>
      <c r="D49" s="42" t="s">
        <v>72</v>
      </c>
      <c r="E49" s="40">
        <v>3</v>
      </c>
      <c r="G49" s="22" t="str">
        <f t="shared" si="1"/>
        <v>insert into tblOptions (SLNo, QID, CaptionEng, CaptionBang, Code, QNext ) values ('48','q21', '3.Sample not available','3.bgybv cvIqv hvqwb','3','');</v>
      </c>
    </row>
    <row r="50" spans="1:7" ht="30.75">
      <c r="A50" s="46">
        <v>49</v>
      </c>
      <c r="B50" s="40" t="s">
        <v>151</v>
      </c>
      <c r="C50" s="44" t="s">
        <v>74</v>
      </c>
      <c r="D50" s="42" t="s">
        <v>73</v>
      </c>
      <c r="E50" s="40">
        <v>4</v>
      </c>
      <c r="G50" s="22" t="str">
        <f t="shared" si="1"/>
        <v>insert into tblOptions (SLNo, QID, CaptionEng, CaptionBang, Code, QNext ) values ('49','q21', '4.Other','4.Ab¨vb¨','4','');</v>
      </c>
    </row>
    <row r="51" spans="1:7">
      <c r="C51" s="41"/>
      <c r="D51"/>
      <c r="E51"/>
      <c r="G51"/>
    </row>
    <row r="52" spans="1:7">
      <c r="C52" s="41"/>
      <c r="D52"/>
      <c r="E52"/>
      <c r="G52"/>
    </row>
    <row r="53" spans="1:7">
      <c r="C53" s="41"/>
      <c r="D53"/>
      <c r="E53"/>
      <c r="G53"/>
    </row>
    <row r="54" spans="1:7">
      <c r="C54" s="41"/>
      <c r="D54"/>
      <c r="E54"/>
      <c r="G54"/>
    </row>
    <row r="55" spans="1:7">
      <c r="C55" s="41"/>
      <c r="D55"/>
      <c r="E55"/>
      <c r="G55"/>
    </row>
    <row r="56" spans="1:7">
      <c r="C56" s="41"/>
      <c r="D56"/>
      <c r="E56"/>
      <c r="G56"/>
    </row>
    <row r="57" spans="1:7">
      <c r="C57" s="41"/>
      <c r="D57"/>
      <c r="E57"/>
      <c r="G57"/>
    </row>
    <row r="58" spans="1:7">
      <c r="C58" s="41"/>
      <c r="D58"/>
      <c r="E58"/>
      <c r="G58"/>
    </row>
    <row r="59" spans="1:7">
      <c r="C59" s="41"/>
      <c r="D59"/>
      <c r="E59"/>
      <c r="G59"/>
    </row>
    <row r="60" spans="1:7">
      <c r="C60" s="41"/>
      <c r="D60"/>
      <c r="E60"/>
      <c r="G60"/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2015-03-09T10:04:38Z</dcterms:modified>
</cp:coreProperties>
</file>