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activeTab="1"/>
  </bookViews>
  <sheets>
    <sheet name="Questions" sheetId="2" r:id="rId1"/>
    <sheet name="Options" sheetId="1" r:id="rId2"/>
    <sheet name="Sheet3" sheetId="3" r:id="rId3"/>
  </sheets>
  <definedNames>
    <definedName name="_xlnm._FilterDatabase" localSheetId="0" hidden="1">Questions!$V$1:$V$41</definedName>
  </definedNames>
  <calcPr calcId="124519"/>
</workbook>
</file>

<file path=xl/calcChain.xml><?xml version="1.0" encoding="utf-8"?>
<calcChain xmlns="http://schemas.openxmlformats.org/spreadsheetml/2006/main">
  <c r="V3" i="2"/>
  <c r="V4"/>
  <c r="V5"/>
  <c r="V6"/>
  <c r="V7"/>
  <c r="V8"/>
  <c r="V9"/>
  <c r="V10"/>
  <c r="V11"/>
  <c r="V12"/>
  <c r="V13"/>
  <c r="V14"/>
  <c r="V15"/>
  <c r="V16"/>
  <c r="V17"/>
  <c r="V18"/>
  <c r="V19"/>
  <c r="V20"/>
  <c r="V21"/>
  <c r="V22"/>
  <c r="V23"/>
  <c r="V24"/>
  <c r="V25"/>
  <c r="V26"/>
  <c r="V27"/>
  <c r="V28"/>
  <c r="V29"/>
  <c r="V30"/>
  <c r="V31"/>
  <c r="V32"/>
  <c r="V33"/>
  <c r="V34"/>
  <c r="V35"/>
  <c r="V36"/>
  <c r="V37"/>
  <c r="V38"/>
  <c r="V39"/>
  <c r="V40"/>
  <c r="V41"/>
  <c r="V42"/>
  <c r="V43"/>
  <c r="V44"/>
  <c r="V45"/>
  <c r="V46"/>
  <c r="V47"/>
  <c r="V48"/>
  <c r="V49"/>
  <c r="V50"/>
  <c r="V51"/>
  <c r="V52"/>
  <c r="V53"/>
  <c r="V54"/>
  <c r="V55"/>
  <c r="V56"/>
  <c r="V57"/>
  <c r="V58"/>
  <c r="V59"/>
  <c r="V60"/>
  <c r="V61"/>
  <c r="V62"/>
  <c r="V63"/>
  <c r="V64"/>
  <c r="V65"/>
  <c r="V66"/>
  <c r="V67"/>
  <c r="V68"/>
  <c r="V69"/>
  <c r="V70"/>
  <c r="V71"/>
  <c r="V72"/>
  <c r="V73"/>
  <c r="V74"/>
  <c r="V75"/>
  <c r="V76"/>
  <c r="V77"/>
  <c r="V78"/>
  <c r="V79"/>
  <c r="V80"/>
  <c r="V81"/>
  <c r="V82"/>
  <c r="V83"/>
  <c r="V84"/>
  <c r="V85"/>
  <c r="V86"/>
  <c r="V87"/>
  <c r="V88"/>
  <c r="V89"/>
  <c r="V90"/>
  <c r="V91"/>
  <c r="V92"/>
  <c r="V93"/>
  <c r="V94"/>
  <c r="V95"/>
  <c r="V96"/>
  <c r="V97"/>
  <c r="V98"/>
  <c r="V99"/>
  <c r="V100"/>
  <c r="V101"/>
  <c r="V102"/>
  <c r="V103"/>
  <c r="V104"/>
  <c r="V105"/>
  <c r="V106"/>
  <c r="V107"/>
  <c r="V108"/>
  <c r="V109"/>
  <c r="V110"/>
  <c r="V111"/>
  <c r="V112"/>
  <c r="V113"/>
  <c r="V114"/>
  <c r="V115"/>
  <c r="V116"/>
  <c r="V117"/>
  <c r="V118"/>
  <c r="V119"/>
  <c r="V120"/>
  <c r="V121"/>
  <c r="V122"/>
  <c r="V123"/>
  <c r="V124"/>
  <c r="V125"/>
  <c r="V126"/>
  <c r="V127"/>
  <c r="V128"/>
  <c r="V129"/>
  <c r="V130"/>
  <c r="V131"/>
  <c r="V132"/>
  <c r="V133"/>
  <c r="V134"/>
  <c r="V135"/>
  <c r="V136"/>
  <c r="V137"/>
  <c r="V138"/>
  <c r="V139"/>
  <c r="V140"/>
  <c r="V141"/>
  <c r="V142"/>
  <c r="V143"/>
  <c r="V144"/>
  <c r="V145"/>
  <c r="V146"/>
  <c r="V147"/>
  <c r="V148"/>
  <c r="V149"/>
  <c r="V150"/>
  <c r="V151"/>
  <c r="V152"/>
  <c r="V153"/>
  <c r="V154"/>
  <c r="V155"/>
  <c r="V156"/>
  <c r="V157"/>
  <c r="V158"/>
  <c r="V159"/>
  <c r="V160"/>
  <c r="V161"/>
  <c r="V162"/>
  <c r="V163"/>
  <c r="V164"/>
  <c r="V165"/>
  <c r="V166"/>
  <c r="V167"/>
  <c r="V168"/>
  <c r="V169"/>
  <c r="V170"/>
  <c r="V171"/>
  <c r="V172"/>
  <c r="V173"/>
  <c r="V174"/>
  <c r="V175"/>
  <c r="V176"/>
  <c r="V177"/>
  <c r="V178"/>
  <c r="V179"/>
  <c r="V180"/>
  <c r="V181"/>
  <c r="V182"/>
  <c r="V183"/>
  <c r="V184"/>
  <c r="V185"/>
  <c r="V186"/>
  <c r="V187"/>
  <c r="V188"/>
  <c r="V189"/>
  <c r="V190"/>
  <c r="V191"/>
  <c r="V192"/>
  <c r="V193"/>
  <c r="V194"/>
  <c r="V195"/>
  <c r="V196"/>
  <c r="V197"/>
  <c r="V198"/>
  <c r="V199"/>
  <c r="V200"/>
  <c r="V201"/>
  <c r="V202"/>
  <c r="V203"/>
  <c r="V204"/>
  <c r="V205"/>
  <c r="V206"/>
  <c r="V207"/>
  <c r="V208"/>
  <c r="V209"/>
  <c r="V210"/>
  <c r="V211"/>
  <c r="V212"/>
  <c r="V213"/>
  <c r="V214"/>
  <c r="V215"/>
  <c r="V216"/>
  <c r="V217"/>
  <c r="V218"/>
  <c r="V219"/>
  <c r="V220"/>
  <c r="V221"/>
  <c r="V222"/>
  <c r="V223"/>
  <c r="V224"/>
  <c r="V225"/>
  <c r="V226"/>
  <c r="V227"/>
  <c r="V228"/>
  <c r="V229"/>
  <c r="V230"/>
  <c r="V231"/>
  <c r="V232"/>
  <c r="V233"/>
  <c r="V234"/>
  <c r="V235"/>
  <c r="V236"/>
  <c r="V237"/>
  <c r="V238"/>
  <c r="V239"/>
  <c r="V240"/>
  <c r="V241"/>
  <c r="V242"/>
  <c r="V243"/>
  <c r="V244"/>
  <c r="V245"/>
  <c r="V246"/>
  <c r="V247"/>
  <c r="V248"/>
  <c r="V249"/>
  <c r="V250"/>
  <c r="V251"/>
  <c r="V252"/>
  <c r="V253"/>
  <c r="V254"/>
  <c r="V255"/>
  <c r="V256"/>
  <c r="V257"/>
  <c r="V258"/>
  <c r="V259"/>
  <c r="V260"/>
  <c r="V261"/>
  <c r="V262"/>
  <c r="V263"/>
  <c r="V264"/>
  <c r="V265"/>
  <c r="V266"/>
  <c r="V267"/>
  <c r="V268"/>
  <c r="V269"/>
  <c r="V270"/>
  <c r="V271"/>
  <c r="V272"/>
  <c r="V273"/>
  <c r="V274"/>
  <c r="V275"/>
  <c r="V276"/>
  <c r="V277"/>
  <c r="V278"/>
  <c r="V279"/>
  <c r="V280"/>
  <c r="V281"/>
  <c r="V282"/>
  <c r="V283"/>
  <c r="V284"/>
  <c r="V285"/>
  <c r="V286"/>
  <c r="V287"/>
  <c r="V288"/>
  <c r="V289"/>
  <c r="V290"/>
  <c r="V291"/>
  <c r="V292"/>
  <c r="V293"/>
  <c r="V294"/>
  <c r="V295"/>
  <c r="V296"/>
  <c r="V297"/>
  <c r="V298"/>
  <c r="V299"/>
  <c r="V300"/>
  <c r="V301"/>
  <c r="V302"/>
  <c r="V303"/>
  <c r="V304"/>
  <c r="V305"/>
  <c r="V306"/>
  <c r="V307"/>
  <c r="V308"/>
  <c r="V309"/>
  <c r="V310"/>
  <c r="V311"/>
  <c r="V312"/>
  <c r="V313"/>
  <c r="V314"/>
  <c r="V315"/>
  <c r="V316"/>
  <c r="V317"/>
  <c r="V318"/>
  <c r="V319"/>
  <c r="V320"/>
  <c r="V321"/>
  <c r="V322"/>
  <c r="V323"/>
  <c r="V324"/>
  <c r="V325"/>
  <c r="V326"/>
  <c r="V327"/>
  <c r="V328"/>
  <c r="V329"/>
  <c r="V330"/>
  <c r="V331"/>
  <c r="V332"/>
  <c r="V333"/>
  <c r="V334"/>
  <c r="V335"/>
  <c r="V336"/>
  <c r="V337"/>
  <c r="V338"/>
  <c r="V339"/>
  <c r="V340"/>
  <c r="V341"/>
  <c r="V342"/>
  <c r="V343"/>
  <c r="V344"/>
  <c r="V345"/>
  <c r="V346"/>
  <c r="V347"/>
  <c r="V348"/>
  <c r="V349"/>
  <c r="V350"/>
  <c r="V351"/>
  <c r="V352"/>
  <c r="V353"/>
  <c r="V354"/>
  <c r="V355"/>
  <c r="V356"/>
  <c r="V357"/>
  <c r="V358"/>
  <c r="V359"/>
  <c r="V360"/>
  <c r="V361"/>
  <c r="V362"/>
  <c r="V363"/>
  <c r="V364"/>
  <c r="V365"/>
  <c r="V366"/>
  <c r="V367"/>
  <c r="V368"/>
  <c r="V369"/>
  <c r="V370"/>
  <c r="V371"/>
  <c r="V372"/>
  <c r="V373"/>
  <c r="V374"/>
  <c r="V375"/>
  <c r="V376"/>
  <c r="V377"/>
  <c r="V378"/>
  <c r="V379"/>
  <c r="V380"/>
  <c r="V381"/>
  <c r="V382"/>
  <c r="V383"/>
  <c r="V384"/>
  <c r="V385"/>
  <c r="V386"/>
  <c r="V387"/>
  <c r="V388"/>
  <c r="V389"/>
  <c r="V390"/>
  <c r="V391"/>
  <c r="V392"/>
  <c r="V393"/>
  <c r="V394"/>
  <c r="V395"/>
  <c r="V396"/>
  <c r="V397"/>
  <c r="V398"/>
  <c r="V399"/>
  <c r="V400"/>
  <c r="V401"/>
  <c r="V402"/>
  <c r="V403"/>
  <c r="V404"/>
  <c r="V405"/>
  <c r="V406"/>
  <c r="V407"/>
  <c r="V408"/>
  <c r="V409"/>
  <c r="V410"/>
  <c r="V411"/>
  <c r="V412"/>
  <c r="V413"/>
  <c r="V414"/>
  <c r="V415"/>
  <c r="V416"/>
  <c r="V417"/>
  <c r="V418"/>
  <c r="V419"/>
  <c r="V420"/>
  <c r="V421"/>
  <c r="V422"/>
  <c r="V423"/>
  <c r="V424"/>
  <c r="V425"/>
  <c r="V426"/>
  <c r="V427"/>
  <c r="V428"/>
  <c r="V429"/>
  <c r="V430"/>
  <c r="V431"/>
  <c r="V432"/>
  <c r="V433"/>
  <c r="V434"/>
  <c r="V435"/>
  <c r="V436"/>
  <c r="V437"/>
  <c r="V438"/>
  <c r="V439"/>
  <c r="V440"/>
  <c r="V441"/>
  <c r="V442"/>
  <c r="V443"/>
  <c r="V444"/>
  <c r="V445"/>
  <c r="V446"/>
  <c r="V447"/>
  <c r="V448"/>
  <c r="V449"/>
  <c r="V450"/>
  <c r="V451"/>
  <c r="V452"/>
  <c r="V453"/>
  <c r="G3" i="1"/>
  <c r="G4"/>
  <c r="G5"/>
  <c r="G6"/>
  <c r="G7"/>
  <c r="G8"/>
  <c r="G9"/>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69"/>
  <c r="G70"/>
  <c r="G71"/>
  <c r="G72"/>
  <c r="G73"/>
  <c r="G74"/>
  <c r="G75"/>
  <c r="G76"/>
  <c r="G77"/>
  <c r="G78"/>
  <c r="G79"/>
  <c r="G80"/>
  <c r="G81"/>
  <c r="G82"/>
  <c r="G83"/>
  <c r="G84"/>
  <c r="G85"/>
  <c r="G86"/>
  <c r="G87"/>
  <c r="G88"/>
  <c r="G89"/>
  <c r="G90"/>
  <c r="G91"/>
  <c r="G92"/>
  <c r="G93"/>
  <c r="G94"/>
  <c r="G95"/>
  <c r="G96"/>
  <c r="G97"/>
  <c r="G98"/>
  <c r="G99"/>
  <c r="G100"/>
  <c r="G101"/>
  <c r="G102"/>
  <c r="G103"/>
  <c r="G104"/>
  <c r="G105"/>
  <c r="G106"/>
  <c r="G107"/>
  <c r="G108"/>
  <c r="G109"/>
  <c r="G110"/>
  <c r="G111"/>
  <c r="G112"/>
  <c r="G113"/>
  <c r="G114"/>
  <c r="G115"/>
  <c r="G116"/>
  <c r="G117"/>
  <c r="G118"/>
  <c r="G119"/>
  <c r="G120"/>
  <c r="G121"/>
  <c r="G122"/>
  <c r="G123"/>
  <c r="G124"/>
  <c r="G125"/>
  <c r="G126"/>
  <c r="G127"/>
  <c r="G128"/>
  <c r="G129"/>
  <c r="G130"/>
  <c r="G131"/>
  <c r="G132"/>
  <c r="G133"/>
  <c r="G134"/>
  <c r="G135"/>
  <c r="G136"/>
  <c r="G137"/>
  <c r="G138"/>
  <c r="G139"/>
  <c r="G140"/>
  <c r="G141"/>
  <c r="G142"/>
  <c r="G143"/>
  <c r="G144"/>
  <c r="G145"/>
  <c r="G146"/>
  <c r="G147"/>
  <c r="G148"/>
  <c r="G149"/>
  <c r="G150"/>
  <c r="G151"/>
  <c r="G152"/>
  <c r="G153"/>
  <c r="G154"/>
  <c r="G155"/>
  <c r="G156"/>
  <c r="G157"/>
  <c r="G158"/>
  <c r="G159"/>
  <c r="G160"/>
  <c r="G161"/>
  <c r="G162"/>
  <c r="G163"/>
  <c r="G164"/>
  <c r="G165"/>
  <c r="G166"/>
  <c r="G167"/>
  <c r="G168"/>
  <c r="G169"/>
  <c r="G170"/>
  <c r="G171"/>
  <c r="G172"/>
  <c r="G173"/>
  <c r="G174"/>
  <c r="G175"/>
  <c r="G176"/>
  <c r="G177"/>
  <c r="G178"/>
  <c r="G179"/>
  <c r="G180"/>
  <c r="G181"/>
  <c r="G182"/>
  <c r="G183"/>
  <c r="G184"/>
  <c r="G185"/>
  <c r="G186"/>
  <c r="G187"/>
  <c r="G188"/>
  <c r="G189"/>
  <c r="G190"/>
  <c r="G191"/>
  <c r="G192"/>
  <c r="G193"/>
  <c r="G194"/>
  <c r="G195"/>
  <c r="G196"/>
  <c r="G197"/>
  <c r="G198"/>
  <c r="G199"/>
  <c r="G200"/>
  <c r="G201"/>
  <c r="G202"/>
  <c r="G203"/>
  <c r="G204"/>
  <c r="G205"/>
  <c r="G206"/>
  <c r="G207"/>
  <c r="G208"/>
  <c r="G209"/>
  <c r="G210"/>
  <c r="G211"/>
  <c r="G212"/>
  <c r="G213"/>
  <c r="G214"/>
  <c r="G215"/>
  <c r="G216"/>
  <c r="G217"/>
  <c r="G218"/>
  <c r="G219"/>
  <c r="G220"/>
  <c r="G221"/>
  <c r="G222"/>
  <c r="G223"/>
  <c r="G224"/>
  <c r="G225"/>
  <c r="G226"/>
  <c r="G227"/>
  <c r="G228"/>
  <c r="G229"/>
  <c r="G230"/>
  <c r="G231"/>
  <c r="G232"/>
  <c r="G233"/>
  <c r="G234"/>
  <c r="G235"/>
  <c r="G236"/>
  <c r="G237"/>
  <c r="G238"/>
  <c r="G239"/>
  <c r="G240"/>
  <c r="G241"/>
  <c r="G242"/>
  <c r="G243"/>
  <c r="G244"/>
  <c r="G245"/>
  <c r="G246"/>
  <c r="G247"/>
  <c r="G248"/>
  <c r="G249"/>
  <c r="G250"/>
  <c r="G251"/>
  <c r="G252"/>
  <c r="G253"/>
  <c r="G254"/>
  <c r="G255"/>
  <c r="G256"/>
  <c r="G257"/>
  <c r="G258"/>
  <c r="G259"/>
  <c r="G260"/>
  <c r="G261"/>
  <c r="G262"/>
  <c r="G263"/>
  <c r="G264"/>
  <c r="G265"/>
  <c r="G266"/>
  <c r="G267"/>
  <c r="G268"/>
  <c r="G269"/>
  <c r="G270"/>
  <c r="G271"/>
  <c r="G272"/>
  <c r="G273"/>
  <c r="G274"/>
  <c r="G275"/>
  <c r="G276"/>
  <c r="G277"/>
  <c r="G278"/>
  <c r="G279"/>
  <c r="G280"/>
  <c r="G281"/>
  <c r="G282"/>
  <c r="G283"/>
  <c r="G284"/>
  <c r="G285"/>
  <c r="G286"/>
  <c r="G287"/>
  <c r="G288"/>
  <c r="G289"/>
  <c r="G290"/>
  <c r="G291"/>
  <c r="G292"/>
  <c r="G293"/>
  <c r="G294"/>
  <c r="G295"/>
  <c r="G296"/>
  <c r="G297"/>
  <c r="G298"/>
  <c r="G299"/>
  <c r="G300"/>
  <c r="G301"/>
  <c r="G302"/>
  <c r="G303"/>
  <c r="G304"/>
  <c r="G305"/>
  <c r="G306"/>
  <c r="G307"/>
  <c r="G308"/>
  <c r="G309"/>
  <c r="G310"/>
  <c r="G311"/>
  <c r="G312"/>
  <c r="G313"/>
  <c r="G314"/>
  <c r="G315"/>
  <c r="G316"/>
  <c r="G317"/>
  <c r="G318"/>
  <c r="G319"/>
  <c r="G320"/>
  <c r="G321"/>
  <c r="G322"/>
  <c r="G323"/>
  <c r="G324"/>
  <c r="G325"/>
  <c r="G326"/>
  <c r="G327"/>
  <c r="G328"/>
  <c r="G329"/>
  <c r="G330"/>
  <c r="G331"/>
  <c r="G332"/>
  <c r="G333"/>
  <c r="G334"/>
  <c r="G335"/>
  <c r="G336"/>
  <c r="G337"/>
  <c r="G338"/>
  <c r="G339"/>
  <c r="G340"/>
  <c r="G341"/>
  <c r="G342"/>
  <c r="G343"/>
  <c r="G344"/>
  <c r="G345"/>
  <c r="G346"/>
  <c r="G347"/>
  <c r="G348"/>
  <c r="G349"/>
  <c r="G350"/>
  <c r="G351"/>
  <c r="G352"/>
  <c r="G353"/>
  <c r="G354"/>
  <c r="G355"/>
  <c r="G356"/>
  <c r="G357"/>
  <c r="G358"/>
  <c r="G359"/>
  <c r="G360"/>
  <c r="G361"/>
  <c r="G362"/>
  <c r="G363"/>
  <c r="G364"/>
  <c r="G365"/>
  <c r="G366"/>
  <c r="G367"/>
  <c r="G368"/>
  <c r="G369"/>
  <c r="G370"/>
  <c r="G371"/>
  <c r="G372"/>
  <c r="G373"/>
  <c r="G374"/>
  <c r="G375"/>
  <c r="G376"/>
  <c r="G377"/>
  <c r="G378"/>
  <c r="G379"/>
  <c r="G380"/>
  <c r="G381"/>
  <c r="G382"/>
  <c r="G383"/>
  <c r="G384"/>
  <c r="G385"/>
  <c r="G386"/>
  <c r="G387"/>
  <c r="G388"/>
  <c r="G389"/>
  <c r="G390"/>
  <c r="G391"/>
  <c r="G392"/>
  <c r="G393"/>
  <c r="G394"/>
  <c r="G395"/>
  <c r="G396"/>
  <c r="G397"/>
  <c r="G398"/>
  <c r="G399"/>
  <c r="G400"/>
  <c r="G401"/>
  <c r="G402"/>
  <c r="G403"/>
  <c r="G404"/>
  <c r="G405"/>
  <c r="G406"/>
  <c r="G407"/>
  <c r="G408"/>
  <c r="G409"/>
  <c r="G410"/>
  <c r="G411"/>
  <c r="G412"/>
  <c r="G413"/>
  <c r="G414"/>
  <c r="G415"/>
  <c r="G416"/>
  <c r="G417"/>
  <c r="G418"/>
  <c r="G419"/>
  <c r="G420"/>
  <c r="G421"/>
  <c r="G422"/>
  <c r="G423"/>
  <c r="G424"/>
  <c r="G425"/>
  <c r="G426"/>
  <c r="G427"/>
  <c r="G428"/>
  <c r="G429"/>
  <c r="G430"/>
  <c r="G431"/>
  <c r="G432"/>
  <c r="G433"/>
  <c r="G434"/>
  <c r="G435"/>
  <c r="G436"/>
  <c r="G437"/>
  <c r="G438"/>
  <c r="G439"/>
  <c r="G440"/>
  <c r="G441"/>
  <c r="G442"/>
  <c r="G443"/>
  <c r="G444"/>
  <c r="G445"/>
  <c r="G446"/>
  <c r="G447"/>
  <c r="G448"/>
  <c r="G449"/>
  <c r="G450"/>
  <c r="G451"/>
  <c r="G452"/>
  <c r="G453"/>
  <c r="G454"/>
  <c r="G455"/>
  <c r="G456"/>
  <c r="G457"/>
  <c r="G458"/>
  <c r="G459"/>
  <c r="G460"/>
  <c r="G461"/>
  <c r="G462"/>
  <c r="G463"/>
  <c r="G464"/>
  <c r="G465"/>
  <c r="G466"/>
  <c r="G467"/>
  <c r="G468"/>
  <c r="G469"/>
  <c r="G470"/>
  <c r="G471"/>
  <c r="G472"/>
  <c r="G473"/>
  <c r="G474"/>
  <c r="G475"/>
  <c r="G476"/>
  <c r="G477"/>
  <c r="G478"/>
  <c r="G479"/>
  <c r="G480"/>
  <c r="G481"/>
  <c r="G482"/>
  <c r="G483"/>
  <c r="G484"/>
  <c r="G485"/>
  <c r="G486"/>
  <c r="G487"/>
  <c r="G488"/>
  <c r="G489"/>
  <c r="G490"/>
  <c r="G491"/>
  <c r="G492"/>
  <c r="G493"/>
  <c r="G494"/>
  <c r="G495"/>
  <c r="G496"/>
  <c r="G497"/>
  <c r="G498"/>
  <c r="G499"/>
  <c r="G500"/>
  <c r="G501"/>
  <c r="G502"/>
  <c r="G503"/>
  <c r="G504"/>
  <c r="G505"/>
  <c r="G506"/>
  <c r="G507"/>
  <c r="G508"/>
  <c r="G509"/>
  <c r="G510"/>
  <c r="G511"/>
  <c r="G512"/>
  <c r="G513"/>
  <c r="G514"/>
  <c r="G515"/>
  <c r="G516"/>
  <c r="G517"/>
  <c r="G518"/>
  <c r="G519"/>
  <c r="G520"/>
  <c r="G521"/>
  <c r="G522"/>
  <c r="G523"/>
  <c r="G524"/>
  <c r="G525"/>
  <c r="G526"/>
  <c r="G527"/>
  <c r="G528"/>
  <c r="G529"/>
  <c r="G530"/>
  <c r="G531"/>
  <c r="G532"/>
  <c r="G533"/>
  <c r="G534"/>
  <c r="G535"/>
  <c r="G536"/>
  <c r="G537"/>
  <c r="G538"/>
  <c r="G539"/>
  <c r="G540"/>
  <c r="G541"/>
  <c r="G542"/>
  <c r="G543"/>
  <c r="G544"/>
  <c r="G545"/>
  <c r="G546"/>
  <c r="G547"/>
  <c r="G548"/>
  <c r="G549"/>
  <c r="G550"/>
  <c r="G551"/>
  <c r="G552"/>
  <c r="G553"/>
  <c r="G554"/>
  <c r="G555"/>
  <c r="G556"/>
  <c r="G557"/>
  <c r="G558"/>
  <c r="G559"/>
  <c r="G560"/>
  <c r="G561"/>
  <c r="G562"/>
  <c r="G563"/>
  <c r="G564"/>
  <c r="G565"/>
  <c r="G566"/>
  <c r="G567"/>
  <c r="G568"/>
  <c r="G569"/>
  <c r="G570"/>
  <c r="G571"/>
  <c r="G572"/>
  <c r="G573"/>
  <c r="G574"/>
  <c r="G575"/>
  <c r="G576"/>
  <c r="G577"/>
  <c r="G578"/>
  <c r="G579"/>
  <c r="G580"/>
  <c r="G581"/>
  <c r="G582"/>
  <c r="G583"/>
  <c r="G584"/>
  <c r="G585"/>
  <c r="G586"/>
  <c r="G587"/>
  <c r="G588"/>
  <c r="G589"/>
  <c r="G590"/>
  <c r="G591"/>
  <c r="G592"/>
  <c r="G593"/>
  <c r="G594"/>
  <c r="G595"/>
  <c r="G596"/>
  <c r="G597"/>
  <c r="G598"/>
  <c r="G599"/>
  <c r="G600"/>
  <c r="G601"/>
  <c r="G602"/>
  <c r="G603"/>
  <c r="G604"/>
  <c r="G605"/>
  <c r="G606"/>
  <c r="G607"/>
  <c r="G608"/>
  <c r="G609"/>
  <c r="G610"/>
  <c r="G611"/>
  <c r="G612"/>
  <c r="G613"/>
  <c r="G614"/>
  <c r="G615"/>
  <c r="G616"/>
  <c r="G617"/>
  <c r="G618"/>
  <c r="G619"/>
  <c r="G620"/>
  <c r="G621"/>
  <c r="G622"/>
  <c r="G623"/>
  <c r="G624"/>
  <c r="G625"/>
  <c r="G626"/>
  <c r="G627"/>
  <c r="G628"/>
  <c r="G629"/>
  <c r="G630"/>
  <c r="G631"/>
  <c r="G632"/>
  <c r="G633"/>
  <c r="G634"/>
  <c r="G635"/>
  <c r="G636"/>
  <c r="G637"/>
  <c r="G638"/>
  <c r="G639"/>
  <c r="G640"/>
  <c r="G641"/>
  <c r="G642"/>
  <c r="G643"/>
  <c r="G644"/>
  <c r="G645"/>
  <c r="G646"/>
  <c r="G647"/>
  <c r="G648"/>
  <c r="G649"/>
  <c r="G650"/>
  <c r="G651"/>
  <c r="G652"/>
  <c r="G653"/>
  <c r="G654"/>
  <c r="G655"/>
  <c r="G656"/>
  <c r="G657"/>
  <c r="G658"/>
  <c r="G659"/>
  <c r="G660"/>
  <c r="G661"/>
  <c r="G662"/>
  <c r="G663"/>
  <c r="G664"/>
  <c r="G665"/>
  <c r="G666"/>
  <c r="G667"/>
  <c r="G668"/>
  <c r="G669"/>
  <c r="G670"/>
  <c r="G671"/>
  <c r="G672"/>
  <c r="G673"/>
  <c r="G674"/>
  <c r="G675"/>
  <c r="G676"/>
  <c r="G677"/>
  <c r="G678"/>
  <c r="G679"/>
  <c r="G680"/>
  <c r="G681"/>
  <c r="G682"/>
  <c r="G683"/>
  <c r="G684"/>
  <c r="G685"/>
  <c r="G686"/>
  <c r="G687"/>
  <c r="G688"/>
  <c r="G689"/>
  <c r="G690"/>
  <c r="G691"/>
  <c r="G692"/>
  <c r="G693"/>
  <c r="G694"/>
  <c r="G695"/>
  <c r="G696"/>
  <c r="G697"/>
  <c r="G698"/>
  <c r="G699"/>
  <c r="G700"/>
  <c r="G701"/>
  <c r="G702"/>
  <c r="G703"/>
  <c r="G704"/>
  <c r="G705"/>
  <c r="G706"/>
  <c r="G707"/>
  <c r="G708"/>
  <c r="G709"/>
  <c r="G710"/>
  <c r="G711"/>
  <c r="G712"/>
  <c r="G713"/>
  <c r="G714"/>
  <c r="G715"/>
  <c r="G716"/>
  <c r="G717"/>
  <c r="G718"/>
  <c r="G719"/>
  <c r="G720"/>
  <c r="G721"/>
  <c r="G722"/>
  <c r="G723"/>
  <c r="G724"/>
  <c r="G725"/>
  <c r="G726"/>
  <c r="G727"/>
  <c r="G728"/>
  <c r="G729"/>
  <c r="G730"/>
  <c r="G731"/>
  <c r="G732"/>
  <c r="G733"/>
  <c r="G734"/>
  <c r="G735"/>
  <c r="G736"/>
  <c r="G737"/>
  <c r="G738"/>
  <c r="G739"/>
  <c r="G740"/>
  <c r="G741"/>
  <c r="G742"/>
  <c r="G743"/>
  <c r="G744"/>
  <c r="G745"/>
  <c r="G746"/>
  <c r="G747"/>
  <c r="G748"/>
  <c r="G749"/>
  <c r="G750"/>
  <c r="G751"/>
  <c r="G752"/>
  <c r="G753"/>
  <c r="G754"/>
  <c r="G755"/>
  <c r="G756"/>
  <c r="G757"/>
  <c r="G758"/>
  <c r="G759"/>
  <c r="G760"/>
  <c r="G761"/>
  <c r="G762"/>
  <c r="G763"/>
  <c r="G764"/>
  <c r="G765"/>
  <c r="G766"/>
  <c r="G767"/>
  <c r="G768"/>
  <c r="G769"/>
  <c r="G770"/>
  <c r="G771"/>
  <c r="G772"/>
  <c r="G773"/>
  <c r="G774"/>
  <c r="G775"/>
  <c r="G776"/>
  <c r="G777"/>
  <c r="G778"/>
  <c r="G779"/>
  <c r="G780"/>
  <c r="G781"/>
  <c r="G782"/>
  <c r="G783"/>
  <c r="G784"/>
  <c r="G785"/>
  <c r="G786"/>
  <c r="G787"/>
  <c r="G788"/>
  <c r="G789"/>
  <c r="G790"/>
  <c r="G791"/>
  <c r="G792"/>
  <c r="G793"/>
  <c r="G794"/>
  <c r="G795"/>
  <c r="G796"/>
  <c r="G797"/>
  <c r="G798"/>
  <c r="G799"/>
  <c r="G800"/>
  <c r="G801"/>
  <c r="G802"/>
  <c r="G803"/>
  <c r="G804"/>
  <c r="G805"/>
  <c r="G806"/>
  <c r="G807"/>
  <c r="G808"/>
  <c r="G809"/>
  <c r="G810"/>
  <c r="G811"/>
  <c r="G812"/>
  <c r="G813"/>
  <c r="G814"/>
  <c r="G815"/>
  <c r="G816"/>
  <c r="G817"/>
  <c r="G818"/>
  <c r="G819"/>
  <c r="G820"/>
  <c r="G821"/>
  <c r="G822"/>
  <c r="G823"/>
  <c r="G824"/>
  <c r="G825"/>
  <c r="G826"/>
  <c r="G827"/>
  <c r="G828"/>
  <c r="G829"/>
  <c r="G830"/>
  <c r="G831"/>
  <c r="G832"/>
  <c r="G833"/>
  <c r="G834"/>
  <c r="G835"/>
  <c r="G836"/>
  <c r="G837"/>
  <c r="G838"/>
  <c r="G839"/>
  <c r="G840"/>
  <c r="G841"/>
  <c r="G842"/>
  <c r="G843"/>
  <c r="G844"/>
  <c r="G845"/>
  <c r="G846"/>
  <c r="G847"/>
  <c r="G848"/>
  <c r="G849"/>
  <c r="G850"/>
  <c r="G851"/>
  <c r="G852"/>
  <c r="G853"/>
  <c r="G854"/>
  <c r="G855"/>
  <c r="G856"/>
  <c r="G857"/>
  <c r="G858"/>
  <c r="G859"/>
  <c r="G860"/>
  <c r="G861"/>
  <c r="G862"/>
  <c r="G863"/>
  <c r="G864"/>
  <c r="G865"/>
  <c r="G866"/>
  <c r="G867"/>
  <c r="G868"/>
  <c r="G869"/>
  <c r="G870"/>
  <c r="G871"/>
  <c r="G872"/>
  <c r="G873"/>
  <c r="G874"/>
  <c r="G875"/>
  <c r="G876"/>
  <c r="G877"/>
  <c r="G878"/>
  <c r="G879"/>
  <c r="G880"/>
  <c r="G881"/>
  <c r="G882"/>
  <c r="G883"/>
  <c r="G884"/>
  <c r="G885"/>
  <c r="G886"/>
  <c r="G887"/>
  <c r="G888"/>
  <c r="G889"/>
  <c r="G890"/>
  <c r="G891"/>
  <c r="G892"/>
  <c r="G893"/>
  <c r="G894"/>
  <c r="G895"/>
  <c r="G896"/>
  <c r="G897"/>
  <c r="G898"/>
  <c r="G899"/>
  <c r="G900"/>
  <c r="G901"/>
  <c r="G902"/>
  <c r="G903"/>
  <c r="G904"/>
  <c r="G905"/>
  <c r="G906"/>
  <c r="G907"/>
  <c r="G908"/>
  <c r="G909"/>
  <c r="G910"/>
  <c r="G911"/>
  <c r="G912"/>
  <c r="G913"/>
  <c r="G914"/>
  <c r="G915"/>
  <c r="G916"/>
  <c r="G917"/>
  <c r="G918"/>
  <c r="G919"/>
  <c r="G920"/>
  <c r="G921"/>
  <c r="G922"/>
  <c r="G923"/>
  <c r="G924"/>
  <c r="G925"/>
  <c r="G926"/>
  <c r="G927"/>
  <c r="G928"/>
  <c r="G929"/>
  <c r="G930"/>
  <c r="G931"/>
  <c r="G932"/>
  <c r="G933"/>
  <c r="G934"/>
  <c r="G935"/>
  <c r="G936"/>
  <c r="G937"/>
  <c r="G938"/>
  <c r="G939"/>
  <c r="G940"/>
  <c r="G941"/>
  <c r="G942"/>
  <c r="G943"/>
  <c r="G944"/>
  <c r="G945"/>
  <c r="G946"/>
  <c r="G947"/>
  <c r="G948"/>
  <c r="G949"/>
  <c r="G950"/>
  <c r="G951"/>
  <c r="G952"/>
  <c r="G953"/>
  <c r="G954"/>
  <c r="G955"/>
  <c r="G956"/>
  <c r="G957"/>
  <c r="G958"/>
  <c r="G959"/>
  <c r="G960"/>
  <c r="G961"/>
  <c r="G962"/>
  <c r="G963"/>
  <c r="G964"/>
  <c r="G965"/>
  <c r="G966"/>
  <c r="G967"/>
  <c r="G968"/>
  <c r="G969"/>
  <c r="G970"/>
  <c r="G971"/>
  <c r="G972"/>
  <c r="G973"/>
  <c r="G974"/>
  <c r="G975"/>
  <c r="G976"/>
  <c r="G977"/>
  <c r="G978"/>
  <c r="G979"/>
  <c r="G980"/>
  <c r="G981"/>
  <c r="G982"/>
  <c r="G983"/>
  <c r="G984"/>
  <c r="G985"/>
  <c r="G986"/>
  <c r="G987"/>
  <c r="G988"/>
  <c r="G989"/>
  <c r="G990"/>
  <c r="G991"/>
  <c r="G992"/>
  <c r="G993"/>
  <c r="G994"/>
  <c r="G995"/>
  <c r="G996"/>
  <c r="G997"/>
  <c r="G998"/>
  <c r="G999"/>
  <c r="G1000"/>
  <c r="G1001"/>
  <c r="G1002"/>
  <c r="G1003"/>
  <c r="G1004"/>
  <c r="G1005"/>
  <c r="G1006"/>
  <c r="G1007"/>
  <c r="G1008"/>
  <c r="G1009"/>
  <c r="G1010"/>
  <c r="G1011"/>
  <c r="G1012"/>
  <c r="G1013"/>
  <c r="G1014"/>
  <c r="G1015"/>
  <c r="G1016"/>
  <c r="G1017"/>
  <c r="G1018"/>
  <c r="G1019"/>
  <c r="G1020"/>
  <c r="G1021"/>
  <c r="G1022"/>
  <c r="G1023"/>
  <c r="G1024"/>
  <c r="G1025"/>
  <c r="G1026"/>
  <c r="G1027"/>
  <c r="G1028"/>
  <c r="G1029"/>
  <c r="G1030"/>
  <c r="G1031"/>
  <c r="G1032"/>
  <c r="G1033"/>
  <c r="G1034"/>
  <c r="G1035"/>
  <c r="G1036"/>
  <c r="G1037"/>
  <c r="G1038"/>
  <c r="G1039"/>
  <c r="G1040"/>
  <c r="G1041"/>
  <c r="G1042"/>
  <c r="G1043"/>
  <c r="G1044"/>
  <c r="G1045"/>
  <c r="G1046"/>
  <c r="G1047"/>
  <c r="G1048"/>
  <c r="G1049"/>
  <c r="G1050"/>
  <c r="G1051"/>
  <c r="G1052"/>
  <c r="G1053"/>
  <c r="G1054"/>
  <c r="G1055"/>
  <c r="G1056"/>
  <c r="G1057"/>
  <c r="G1058"/>
  <c r="G1059"/>
  <c r="G1060"/>
  <c r="G1061"/>
  <c r="G1062"/>
  <c r="G1063"/>
  <c r="G1064"/>
  <c r="G1065"/>
  <c r="G1066"/>
  <c r="G1067"/>
  <c r="G1068"/>
  <c r="G1069"/>
  <c r="G1070"/>
  <c r="G1071"/>
  <c r="G1072"/>
  <c r="G1073"/>
  <c r="G1074"/>
  <c r="G1075"/>
  <c r="G1076"/>
  <c r="G1077"/>
  <c r="G1078"/>
  <c r="G1079"/>
  <c r="G1080"/>
  <c r="G1081"/>
  <c r="G1082"/>
  <c r="G1083"/>
  <c r="G1084"/>
  <c r="G1085"/>
  <c r="G1086"/>
  <c r="G1087"/>
  <c r="G1088"/>
  <c r="G1089"/>
  <c r="G1090"/>
  <c r="G1091"/>
  <c r="G1092"/>
  <c r="G1093"/>
  <c r="G1094"/>
  <c r="G1095"/>
  <c r="G1096"/>
  <c r="G1097"/>
  <c r="G1098"/>
  <c r="G1099"/>
  <c r="G1100"/>
  <c r="G1101"/>
  <c r="G1102"/>
  <c r="G1103"/>
  <c r="G1104"/>
  <c r="G1105"/>
  <c r="G1106"/>
  <c r="G1107"/>
  <c r="G1108"/>
  <c r="G1109"/>
  <c r="G1110"/>
  <c r="G1111"/>
  <c r="G1112"/>
  <c r="G1113"/>
  <c r="G1114"/>
  <c r="G1115"/>
  <c r="G1116"/>
  <c r="G1117"/>
  <c r="G1118"/>
  <c r="G1119"/>
  <c r="G1120"/>
  <c r="G1121"/>
  <c r="G1122"/>
  <c r="G1123"/>
  <c r="G1124"/>
  <c r="G1125"/>
  <c r="G1126"/>
  <c r="G1127"/>
  <c r="G1128"/>
  <c r="G1129"/>
  <c r="G1130"/>
  <c r="G1131"/>
  <c r="G1132"/>
  <c r="G1133"/>
  <c r="G1134"/>
  <c r="G1135"/>
  <c r="G1136"/>
  <c r="G1137"/>
  <c r="G1138"/>
  <c r="G1139"/>
  <c r="G1140"/>
  <c r="G1141"/>
  <c r="G1142"/>
  <c r="G1143"/>
  <c r="G1144"/>
  <c r="G1145"/>
  <c r="G1146"/>
  <c r="G1147"/>
  <c r="G1148"/>
  <c r="G1149"/>
  <c r="G1150"/>
  <c r="G1151"/>
  <c r="G1152"/>
  <c r="G1153"/>
  <c r="G1154"/>
  <c r="G1155"/>
  <c r="G1156"/>
  <c r="G1157"/>
  <c r="G1158"/>
  <c r="G1159"/>
  <c r="G1160"/>
  <c r="G1161"/>
  <c r="G1162"/>
  <c r="G1163"/>
  <c r="G1164"/>
  <c r="G1165"/>
  <c r="G1166"/>
  <c r="G1167"/>
  <c r="G1168"/>
  <c r="G1169"/>
  <c r="G1170"/>
  <c r="G1171"/>
  <c r="G1172"/>
  <c r="G1173"/>
  <c r="G1174"/>
  <c r="G1175"/>
  <c r="G1176"/>
  <c r="G1177"/>
  <c r="G1178"/>
  <c r="G1179"/>
  <c r="G1180"/>
  <c r="G1181"/>
  <c r="G1182"/>
  <c r="G1183"/>
  <c r="G1184"/>
  <c r="G1185"/>
  <c r="G1186"/>
  <c r="G1187"/>
  <c r="G1188"/>
  <c r="G1189"/>
  <c r="G1190"/>
  <c r="G1191"/>
  <c r="G1192"/>
  <c r="G1193"/>
  <c r="G1194"/>
  <c r="G1195"/>
  <c r="G1196"/>
  <c r="G1197"/>
  <c r="G1198"/>
  <c r="G1199"/>
  <c r="G1200"/>
  <c r="G1201"/>
  <c r="G1202"/>
  <c r="G1203"/>
  <c r="G1204"/>
  <c r="G1205"/>
  <c r="G1206"/>
  <c r="G1207"/>
  <c r="G1208"/>
  <c r="G1209"/>
  <c r="G1210"/>
  <c r="G1211"/>
  <c r="G1212"/>
  <c r="G1213"/>
  <c r="G1214"/>
  <c r="G1215"/>
  <c r="G1216"/>
  <c r="G1217"/>
  <c r="G1218"/>
  <c r="G1219"/>
  <c r="G1220"/>
  <c r="G1221"/>
  <c r="G1222"/>
  <c r="G1223"/>
  <c r="G1224"/>
  <c r="G1225"/>
  <c r="G1226"/>
  <c r="G1227"/>
  <c r="G1228"/>
  <c r="G1229"/>
  <c r="G1230"/>
  <c r="G1231"/>
  <c r="G1232"/>
  <c r="G1233"/>
  <c r="G1234"/>
  <c r="G1235"/>
  <c r="G1236"/>
  <c r="G1237"/>
  <c r="G1238"/>
  <c r="G1239"/>
  <c r="G1240"/>
  <c r="G1241"/>
  <c r="G1242"/>
  <c r="G1243"/>
  <c r="G1244"/>
  <c r="G1245"/>
  <c r="G1246"/>
  <c r="G1247"/>
  <c r="G1248"/>
  <c r="G1249"/>
  <c r="G1250"/>
  <c r="G1251"/>
  <c r="G1252"/>
  <c r="G1253"/>
  <c r="G1254"/>
  <c r="G1255"/>
  <c r="G1256"/>
  <c r="G1257"/>
  <c r="G1258"/>
  <c r="G1259"/>
  <c r="G1260"/>
  <c r="G1261"/>
  <c r="G1262"/>
  <c r="G2"/>
  <c r="V2" i="2"/>
</calcChain>
</file>

<file path=xl/sharedStrings.xml><?xml version="1.0" encoding="utf-8"?>
<sst xmlns="http://schemas.openxmlformats.org/spreadsheetml/2006/main" count="8085" uniqueCount="2495">
  <si>
    <t>SLNo</t>
  </si>
  <si>
    <t>qID</t>
  </si>
  <si>
    <t>CaptionEng</t>
  </si>
  <si>
    <t>CaptionBang</t>
  </si>
  <si>
    <t>Code</t>
  </si>
  <si>
    <t>qnext</t>
  </si>
  <si>
    <t>Formula</t>
  </si>
  <si>
    <t>Qvar</t>
  </si>
  <si>
    <t>Formname</t>
  </si>
  <si>
    <t>Tablename</t>
  </si>
  <si>
    <t>Qdescbng</t>
  </si>
  <si>
    <t>Qdesceng</t>
  </si>
  <si>
    <t xml:space="preserve">QType </t>
  </si>
  <si>
    <t>Qnext1</t>
  </si>
  <si>
    <t>Qnext2</t>
  </si>
  <si>
    <t>Qnext3</t>
  </si>
  <si>
    <t>Qnext4</t>
  </si>
  <si>
    <t>Qchoice1eng</t>
  </si>
  <si>
    <t>Qchoice2eng</t>
  </si>
  <si>
    <t>Qchoice3eng</t>
  </si>
  <si>
    <t>Qchoice1Bng</t>
  </si>
  <si>
    <t>Qchoice2Bng</t>
  </si>
  <si>
    <t>Qchoice3Bng</t>
  </si>
  <si>
    <t>Qrange1</t>
  </si>
  <si>
    <t>Qrange2</t>
  </si>
  <si>
    <t>DataType</t>
  </si>
  <si>
    <t>dataid</t>
  </si>
  <si>
    <t>frmHHID</t>
  </si>
  <si>
    <t>AvBwW bs:</t>
  </si>
  <si>
    <t>frmmessage</t>
  </si>
  <si>
    <t>SECTION 1: RESPONDENT AND HER COMMUNITY</t>
  </si>
  <si>
    <t>village_name</t>
  </si>
  <si>
    <t>frmtext</t>
  </si>
  <si>
    <t>COMMUNITY/VILLAGE/NEIGHBOURHOOD</t>
  </si>
  <si>
    <t>q_101</t>
  </si>
  <si>
    <t>frmsinglechoice</t>
  </si>
  <si>
    <t>q_102</t>
  </si>
  <si>
    <t>q_103</t>
  </si>
  <si>
    <t>q_104</t>
  </si>
  <si>
    <t>q_105</t>
  </si>
  <si>
    <t>q_106</t>
  </si>
  <si>
    <t>q_107</t>
  </si>
  <si>
    <t>q_108</t>
  </si>
  <si>
    <t>q_109</t>
  </si>
  <si>
    <t>q_110</t>
  </si>
  <si>
    <t>q_111</t>
  </si>
  <si>
    <t>q_112</t>
  </si>
  <si>
    <t>q_113</t>
  </si>
  <si>
    <t>q_114</t>
  </si>
  <si>
    <t>q_115</t>
  </si>
  <si>
    <t>q_116</t>
  </si>
  <si>
    <t>q_117</t>
  </si>
  <si>
    <t>q_118</t>
  </si>
  <si>
    <t>q_119</t>
  </si>
  <si>
    <t>q_120</t>
  </si>
  <si>
    <t>q_121</t>
  </si>
  <si>
    <t>q_122</t>
  </si>
  <si>
    <t>q_123</t>
  </si>
  <si>
    <t>q_124</t>
  </si>
  <si>
    <t>q_125</t>
  </si>
  <si>
    <t>q_126</t>
  </si>
  <si>
    <t>q_128</t>
  </si>
  <si>
    <t>frmnumeric</t>
  </si>
  <si>
    <t>101.Do neighbours in COMMUNITY NAME generally tend to know each other well?</t>
  </si>
  <si>
    <t xml:space="preserve">102.If there were a street fight in COMMUNITY NAME would people generally do something to stop it? </t>
  </si>
  <si>
    <t xml:space="preserve">103.If someone in your family suddenly fell ill or had an accident, would your neighbours offer to help?   </t>
  </si>
  <si>
    <t>107.What is your religion?</t>
  </si>
  <si>
    <t>108.Can you read and write?</t>
  </si>
  <si>
    <t>109.Have you ever attended school/ madrasha?</t>
  </si>
  <si>
    <t>110.What is the highest class you completed?</t>
  </si>
  <si>
    <t>111.What kind of work do you mainly do?</t>
  </si>
  <si>
    <t>112.Where did you grow up?PROBE: Before age 12 where did you live longest?</t>
  </si>
  <si>
    <t>113.Do any of your family of birth live close enough by that you can easily see/visit them?</t>
  </si>
  <si>
    <t>114.How often do you see or talk to a member of your family of birth? Would you say at least once a week, once a month, once a year, or never?</t>
  </si>
  <si>
    <t>115.When you need help or have a problem, can you usually count on members of your family of birth for support?</t>
  </si>
  <si>
    <t xml:space="preserve">117.What is your current marital status? Are you currently married and living with partner, currently married but living away from partner, separated, deserted, divorced, widow, never married? </t>
  </si>
  <si>
    <t>118.Was the divorce/separation initiated by you, by your husband/partner, or did you both decide that you should separate?</t>
  </si>
  <si>
    <r>
      <t xml:space="preserve">119.The next few questions are about your </t>
    </r>
    <r>
      <rPr>
        <u/>
        <sz val="10"/>
        <color theme="1"/>
        <rFont val="Times New Roman"/>
        <family val="1"/>
      </rPr>
      <t>current or most recent</t>
    </r>
    <r>
      <rPr>
        <sz val="10"/>
        <color theme="1"/>
        <rFont val="Times New Roman"/>
        <family val="1"/>
      </rPr>
      <t xml:space="preserve"> partnership. Do/did you live with your husband/partner’s parents or any of his relatives?</t>
    </r>
  </si>
  <si>
    <r>
      <t xml:space="preserve">120.IF CURRENTLY WITH HUSBAND: Do you </t>
    </r>
    <r>
      <rPr>
        <u/>
        <sz val="10"/>
        <color theme="1"/>
        <rFont val="Times New Roman"/>
        <family val="1"/>
      </rPr>
      <t>currently</t>
    </r>
    <r>
      <rPr>
        <sz val="10"/>
        <color theme="1"/>
        <rFont val="Times New Roman"/>
        <family val="1"/>
      </rPr>
      <t xml:space="preserve"> live with your parents or any of your relatives? IF NOT CURRENTLY WITH HUSBAND: Were you living with your parents or relatives during your last relationship?</t>
    </r>
  </si>
  <si>
    <t>121.Does/did your husband/partner have any other wives while being married (having a relationship) with you?</t>
  </si>
  <si>
    <r>
      <t xml:space="preserve">125.Before the marriage with your </t>
    </r>
    <r>
      <rPr>
        <u/>
        <sz val="10"/>
        <color theme="1"/>
        <rFont val="Times New Roman"/>
        <family val="1"/>
      </rPr>
      <t>current</t>
    </r>
    <r>
      <rPr>
        <sz val="10"/>
        <color theme="1"/>
        <rFont val="Times New Roman"/>
        <family val="1"/>
      </rPr>
      <t xml:space="preserve"> /</t>
    </r>
    <r>
      <rPr>
        <u/>
        <sz val="10"/>
        <color theme="1"/>
        <rFont val="Times New Roman"/>
        <family val="1"/>
      </rPr>
      <t>most recent</t>
    </r>
    <r>
      <rPr>
        <sz val="10"/>
        <color theme="1"/>
        <rFont val="Times New Roman"/>
        <family val="1"/>
      </rPr>
      <t xml:space="preserve"> husband, were you asked whether you wanted to marry him or not? </t>
    </r>
  </si>
  <si>
    <r>
      <t>126.Was there a demand for dowry during and/or after your marriage</t>
    </r>
    <r>
      <rPr>
        <sz val="10"/>
        <color rgb="FF000000"/>
        <rFont val="SutonnyMJ"/>
      </rPr>
      <t>?</t>
    </r>
  </si>
  <si>
    <t>128.How much of the dowry has already been paid? All, partial or none?</t>
  </si>
  <si>
    <t>101.GB (GjvKvi bvg) GjvKvq, cÖwZ‡ewk‡`i g‡a¨ fvj Rvbv‡kvbv Av‡Q wK?</t>
  </si>
  <si>
    <t>103.hw` Avcbvi cwiev‡ii †KD nVvr Amy¯’ nq A_ev Kv‡iv †Kv‡bv wec` nq, Zvn‡j Avcbvi cÖwZ‡ekxiv wK mvnv‡h¨i Rb¨ GwM‡q Avm‡e?</t>
  </si>
  <si>
    <t>107.Avcbvi ag© wK?</t>
  </si>
  <si>
    <t>108.Avcwb wK co‡Z I wjL‡Z cv‡ib?</t>
  </si>
  <si>
    <t>109.Avcwb wK KL‡bv ¯‹z‡j/ gv`ªvmvq cov‡kvbv K‡i‡Qb?</t>
  </si>
  <si>
    <t>111.Avcwb cÖavbZ wK ai‡bi KvR K‡ib?</t>
  </si>
  <si>
    <t>112.Avcwb †Kv_vq eo n‡q‡Qb? ‡cÖve Kiæb: Avcbvi 12 eQi eq‡mi Av‡M †Kv_vq me‡P‡q †ewk mgq wQ‡jb?</t>
  </si>
  <si>
    <t>113.Avcbvi Rb¥cwiev‡ii †KD wK Avcbvi Lye Kv‡Q Av‡Q hv‡`i Avcwb PvB‡jB †`L‡Z †h‡Z cv‡ib?</t>
  </si>
  <si>
    <t>114.KZ Nb Nb Avcwb Avcbvi Rb¥cwiev‡ii m`m¨‡`i mv‡_ †`Lv Ki‡Z A_ev K_v ej‡Z cv‡ib? Avcwb wK ej‡eb †h Avcwb Kgc‡¶ mßv‡n GKevi, gv‡m GKevi, eQ‡i GKevi †`Lv Ki‡Z A_ev K_v ej‡Z cv‡ib, bvwK KL‡bvB cv‡ib bv?</t>
  </si>
  <si>
    <t>115.Avcwb wK Avcbvi wec‡` Rb¥cwiev‡ii m`m¨‡`i Dci mvnv‡h¨i Rb¨ wbf©i Ki‡Z cv‡ib?</t>
  </si>
  <si>
    <t xml:space="preserve">117.eZ©gv‡b Avcwb wK weevwnZ, weaev, ZvjvKcÖvßv, Avjv`v _v‡Kb, bvwK cwiZ¨³v? eZ©gv‡b weevwnZ n‡j  wR‡Ám Kiæb: Avcwb Ges Avcbwi ¯^vgx wK GKmv‡_ _v‡Kb? </t>
  </si>
  <si>
    <t>118.ZvjvK/Avjv`v _vKvi m~ÎcvZ wK Avcbvi gva¨‡g, Avcbvi ¯^vgxi gva¨‡g, bvwK Avcbv‡`i `yBR‡bi wm×všÍ †h Avcbv‡`i Avjv`v _vKv DwPZ?</t>
  </si>
  <si>
    <t>119.cieZ©x cÖkœ¸‡jv Avcbvi eZ©gvb/me©‡kl m¤cK© wb‡q| Avcwb wK Avcbvi ¯^vgxi wcZvgvZv ev Ab¨ †Kv‡bv AvZ¥x‡qi mv‡_ emevm Ki‡Qb/Ki‡Zb?</t>
  </si>
  <si>
    <t>121.Avcwb weevwnZ _vKv Ae¯’vq Avcbvi ¯^vgxi wK Ab¨ †Kv‡bv ¯¿x Av‡Q ev wQj?</t>
  </si>
  <si>
    <t>125.Avcbvi (eZ©gvb) ¯^vgxi mv‡_ we‡qi K_v evZ©v Pjvi mgq Avcbv‡K wK wR‡Ám Kiv n‡qwQj †h Avcwb Zv‡K we‡q Ki‡Z Pvb wK bv?</t>
  </si>
  <si>
    <t>126.Avcbvi we‡qi mgq ev we‡qi c‡i wK †Kvb ai‡bi †hŠZzK ev `vex `vIqv wQj?</t>
  </si>
  <si>
    <t>128.GLb ch©šÍ wK cwigvY †hŠZzK †`qv n‡q‡Q? meUzKz, AvswkK, bvwK GK`g wKQyB †`qv nqwb?</t>
  </si>
  <si>
    <t>q_107_other</t>
  </si>
  <si>
    <t>q_111_other</t>
  </si>
  <si>
    <t>q_127_a</t>
  </si>
  <si>
    <t>q_127_b</t>
  </si>
  <si>
    <t>q_201</t>
  </si>
  <si>
    <t>frmmultiplecheckcombo</t>
  </si>
  <si>
    <t>frmyeartomin</t>
  </si>
  <si>
    <t>SECTION 3:   REPRODUCTIVE HEALTH</t>
  </si>
  <si>
    <t>Avwg GLb Avcbv‡K Avcbvi mviv Rxe‡bi †gvU Rb¥ †bIqv ev”Pv m¤ú‡K© wRÁvmv Kie</t>
  </si>
  <si>
    <t>SECTION 2:   GENERAL HEALTH</t>
  </si>
  <si>
    <t>Avwg GLb Avcbv‡K Avcbvi ¯^v¯’¨ I Avcwb †h ¯^v¯’¨ †K‡›`ª Rvb †m wel‡q wKQz cÖkœ wRÁvmv Ki‡ev|</t>
  </si>
  <si>
    <t>I would now like to ask a few questions about your health and use of health services.</t>
  </si>
  <si>
    <t>q_202</t>
  </si>
  <si>
    <t>q_203</t>
  </si>
  <si>
    <t>q_204</t>
  </si>
  <si>
    <t>q_205</t>
  </si>
  <si>
    <t>q_206</t>
  </si>
  <si>
    <t>q_207</t>
  </si>
  <si>
    <t>q_206_1</t>
  </si>
  <si>
    <t>q_206_2</t>
  </si>
  <si>
    <t>q_206_3</t>
  </si>
  <si>
    <t>Now I would like to ask about all of the children that you may have given birth to during your life.</t>
  </si>
  <si>
    <t>q_301</t>
  </si>
  <si>
    <t>q_302</t>
  </si>
  <si>
    <t>201.mvavibfv‡e Avcwb wK ej‡eb †h Avcbvi ¯^v¯’¨ Lye fvj, fvj, ‡gvUvgywU, Lvivc bvwK Lye Lvivc?</t>
  </si>
  <si>
    <t>201.In general, would you describe your overall health as excellent, good, fair, poor or very poor?</t>
  </si>
  <si>
    <t>202.GLb Avwg Avcbv‡K MZ Pvi mßv‡n Avcbvi ¯^v¯’¨ m¤ú©wKZ  wKQz cÖkœ wRÁvmv Ki‡ev| MZ Pvi mßv‡n Avcbvi nvUvPjv m¤ú©‡K Avcwb wK ej‡eb?(†KvW c‡o †kvbvb)</t>
  </si>
  <si>
    <t>202.Now I would like to ask you about your health in the past 4 weeks. How would you describe your ability to walk around? (Read out the response options)</t>
  </si>
  <si>
    <t>203.MZ Pvi mßv‡n mvaviY (ˆ`bw›`b) KvR-Kg© Ki‡Z Avcbvi wK †Kvb Amyweav n‡q‡Q? D`vniY: Ni‡`v‡ii KvR Kiv, cwievi I mgv‡Ri bvbv Kv†R †hvM †`Iqv, cov‡kvbv Kiv? (†KvW c‡o †kvbvb)</t>
  </si>
  <si>
    <r>
      <t xml:space="preserve">203.In the </t>
    </r>
    <r>
      <rPr>
        <u/>
        <sz val="10"/>
        <color theme="1"/>
        <rFont val="Times New Roman"/>
        <family val="1"/>
      </rPr>
      <t>past 4 weeks</t>
    </r>
    <r>
      <rPr>
        <sz val="10"/>
        <color theme="1"/>
        <rFont val="Times New Roman"/>
        <family val="1"/>
      </rPr>
      <t xml:space="preserve"> did you have problems with performing usual activities, such as work, study, household, family or social activities?( Read out the response options)</t>
    </r>
  </si>
  <si>
    <t>204.MZ Pvi mßv‡n Avcbvi kix‡i wK †Kvb e¨_v ev A¯^w¯Í n‡q‡Q ? (†KvW c‡o †kvbvb)</t>
  </si>
  <si>
    <r>
      <t xml:space="preserve">204.In the </t>
    </r>
    <r>
      <rPr>
        <u/>
        <sz val="10"/>
        <color theme="1"/>
        <rFont val="Times New Roman"/>
        <family val="1"/>
      </rPr>
      <t>past 4 weeks</t>
    </r>
    <r>
      <rPr>
        <sz val="10"/>
        <color theme="1"/>
        <rFont val="Times New Roman"/>
        <family val="1"/>
      </rPr>
      <t xml:space="preserve"> have you been in pain or discomfort? (Read out the response options)</t>
    </r>
  </si>
  <si>
    <t>205.Avcbvi wKQy g‡b ivL‡Z ev g‡b Ki‡Z A_ev †Kvb wKQy‡Z gb‡hvM w`‡Z wK †Kvb mgm¨v n‡q‡Q? (†KvW c‡o †kvbvb)</t>
  </si>
  <si>
    <r>
      <t xml:space="preserve">205.In the </t>
    </r>
    <r>
      <rPr>
        <u/>
        <sz val="10"/>
        <color theme="1"/>
        <rFont val="Times New Roman"/>
        <family val="1"/>
      </rPr>
      <t>past 4 weeks</t>
    </r>
    <r>
      <rPr>
        <sz val="10"/>
        <color theme="1"/>
        <rFont val="Times New Roman"/>
        <family val="1"/>
      </rPr>
      <t xml:space="preserve"> have you had problems with your memory or concentration? (Read out the response options)</t>
    </r>
  </si>
  <si>
    <t>206.MZ Pvi mßv‡n Avcwb wK †Kvb Jla †L‡q‡Qb? cÖ‡Z¨KwUi Rb¨, hw` nu¨v nq †cÖve Kiæb: KZ evi? GK wK `yB evi, †ek K‡qK evi ev A‡bK evi?</t>
  </si>
  <si>
    <r>
      <t xml:space="preserve">206.In the </t>
    </r>
    <r>
      <rPr>
        <u/>
        <sz val="10"/>
        <color theme="1"/>
        <rFont val="Times New Roman"/>
        <family val="1"/>
      </rPr>
      <t>past 4 weeks</t>
    </r>
    <r>
      <rPr>
        <sz val="10"/>
        <color theme="1"/>
        <rFont val="Times New Roman"/>
        <family val="1"/>
      </rPr>
      <t>, have you taken medication: FOR EACH, IF YES PROBE: How often?  Once or twice, a few times or many</t>
    </r>
  </si>
  <si>
    <t>207.MZ Pvi mßv‡n Avcbvi Amy¯’Zvi Rb¨, Avcwb wK †Kvb Wv³vi ev Ab¨ ‡Kvb wPwKrm‡Ki civgk© wb‡q‡Qb?hw` nu¨v nq: Kvi Kv‡Q Avcwb civgk© wb‡q‡Qb?†cÖve Kiæb: Ab¨ Kvi Kv‡Q Avcwb civgk© wb‡q‡Qb ?</t>
  </si>
  <si>
    <r>
      <t xml:space="preserve">207.In the </t>
    </r>
    <r>
      <rPr>
        <u/>
        <sz val="10"/>
        <color theme="1"/>
        <rFont val="Times New Roman"/>
        <family val="1"/>
      </rPr>
      <t>past 4  weeks</t>
    </r>
    <r>
      <rPr>
        <sz val="10"/>
        <color theme="1"/>
        <rFont val="Times New Roman"/>
        <family val="1"/>
      </rPr>
      <t>, did you consult a doctor or other professional or traditional health worker because you yourself were sick? IF YES: Whom did you consult?</t>
    </r>
  </si>
  <si>
    <t>105.Avcbvi eqm KZ? (AvbygvwbK) eqm (eQi)</t>
  </si>
  <si>
    <t>105.How old were you on your last birthday? (MORE OR LESS) AGE (YEARS)</t>
  </si>
  <si>
    <t xml:space="preserve">111.Ab¨vb¨(wbw`©ó K‡i ejyb) </t>
  </si>
  <si>
    <t xml:space="preserve">111.OTHER (Specify) </t>
  </si>
  <si>
    <r>
      <t xml:space="preserve">301.Avcwb KZ¸‡jv RxweZ mšÍvb Rb¥ w`‡q‡Qb? </t>
    </r>
    <r>
      <rPr>
        <sz val="10"/>
        <color rgb="FF000000"/>
        <rFont val="SutonnyMJ"/>
      </rPr>
      <t>(‡cÖÖve Kiæbt Ggb †Kvb †Q‡j ev †g‡q, †h Rb¥ ‡bqvi ci †Ku‡`wQj ev hvi g‡a¨ Rxe‡bi j¶Y †`Lv wM‡qwQj</t>
    </r>
    <r>
      <rPr>
        <sz val="10"/>
        <color theme="1"/>
        <rFont val="SutonnyMJ"/>
      </rPr>
      <t>) RxweZ Rb¥ †bIqv ev”Pvi msL¨v</t>
    </r>
  </si>
  <si>
    <t>301.How many children have you given birth to that were alive when they were born? (INCLUDE BIRTHS WHERE THE BABY DIDN’T LIVE FOR LONG) NUMBER OF CHILDREN BORN</t>
  </si>
  <si>
    <t>302.Avcbvi KqRb ev”Pv GL‡bv RxweZ Av‡Q? ev”Pvi msL¨v</t>
  </si>
  <si>
    <t xml:space="preserve">302.How many children do you have, who are alive now? RECORD NUMBER. CHILDREN </t>
  </si>
  <si>
    <t>q_303</t>
  </si>
  <si>
    <t>303.Avcbvi wK KLbI mšÍvb RxweZ Rb¥ †bIqvi ci gviv wM‡qwQj? (‡cÖÖve Kiæbt Ggb †Kvb †Q‡j ev †g‡q, †h Rb¥ ‡bqvi ci †Ku‡`wQj ev hvi g‡a¨ Rxe‡bi j¶Y †`Lv wM‡qwQj, wKš‘ c‡i gviv †M‡Q|)</t>
  </si>
  <si>
    <t>q_304_a</t>
  </si>
  <si>
    <t>q_304_b</t>
  </si>
  <si>
    <t>q_305_a</t>
  </si>
  <si>
    <t>305.K.A vcwb mviv Rxe‡b †gvU KZevi Mf©aviY K‡i‡Qb? (Mf©avi‡Yi djvdj hvB †nvK bv †Kv‡bv Ges Avcwb eZ©gv‡b Mf©eZx n‡q _vK‡j ZvI wnmve Kiæb|) Mf©avi‡Yi †gvU msL¨v</t>
  </si>
  <si>
    <t>305.a. How many times have you been pregnant? Include pregnancies that did not end up in a live birth, and if you are pregnant now, your current pregnancy? TOTAL NO. OF PREGNANCIES</t>
  </si>
  <si>
    <t>q_305_b</t>
  </si>
  <si>
    <t>305.L.G‡`i g‡a¨ KZ¸‡jv Mf©aviY wØRgR  wQj? wØ-RgR Mf©avi‡Yi msL¨v</t>
  </si>
  <si>
    <t>305.b.How many pregnancies were with twins? PREGNANCIES WITH TWINS</t>
  </si>
  <si>
    <t>q_305_c</t>
  </si>
  <si>
    <t xml:space="preserve">305.M.G‡`i g‡a¨ KZ¸‡jv Mf©aviY wÎRgR wQj? </t>
  </si>
  <si>
    <t>305.c.How many pregnancies were with triplets? PREGNANCIES WITH TRIPLETS</t>
  </si>
  <si>
    <t>q_306_a</t>
  </si>
  <si>
    <t>q_306_b</t>
  </si>
  <si>
    <t>q_306_c</t>
  </si>
  <si>
    <t>q_306_d</t>
  </si>
  <si>
    <t>q_307</t>
  </si>
  <si>
    <t xml:space="preserve">307.Avcwb wK eZ©gv‡b Mf©eZx? </t>
  </si>
  <si>
    <t>307.Are you pregnant now?</t>
  </si>
  <si>
    <t>q_308</t>
  </si>
  <si>
    <t>q_307_a</t>
  </si>
  <si>
    <t>3</t>
  </si>
  <si>
    <t>q_307_b</t>
  </si>
  <si>
    <t>308.Avcwb ev Avcbvi ¯^vgx wK KLbI ev”Pv bv nIqvi Rb¨ A_ev †`ix‡Z ev”Pv †bevi Rb¨ †Kvb c×wZ e¨envi K‡i‡Qb?</t>
  </si>
  <si>
    <t>308.Have you ever used anything, or tried in any way, to delay or avoid getting pregnant?</t>
  </si>
  <si>
    <t>q_309</t>
  </si>
  <si>
    <t>q_401</t>
  </si>
  <si>
    <t>309.Avcwb ev Avcbvi ¯^vgx wK eZ©gv‡b †Kv‡bv Rb¥ wbqš¿Y c×wZ e¨envi Ki‡Qb?</t>
  </si>
  <si>
    <t>309.Are you currently doing something, or using any method, to delay or avoid getting pregnant?</t>
  </si>
  <si>
    <t>q_310</t>
  </si>
  <si>
    <t>310. What (main) method are you currently using? IF MORE THAN ONE, ONLY MARK MAIN METHOD</t>
  </si>
  <si>
    <t>1</t>
  </si>
  <si>
    <t>2</t>
  </si>
  <si>
    <t>4</t>
  </si>
  <si>
    <t>SECTION 4:   CHILDREN</t>
  </si>
  <si>
    <t>Name of the study child</t>
  </si>
  <si>
    <t xml:space="preserve">M‡elYvi AšÍf©y³ ev”Pvi bvg </t>
  </si>
  <si>
    <t>q_400_childname</t>
  </si>
  <si>
    <t>401. I would like to ask you about your experience when you were pregnant (index child pregnancy). At the time you became pregnant with this child (NAME), did you want to become pregnant then, did you want to wait until later, did you want no (more) children, or did you not mind either way?</t>
  </si>
  <si>
    <t>402.Avcwb hLb GB ev”Pv (ev”Pvi bvg) †K Mf©aviY Ki‡jb ZLb wK Avcbvi ¯^vgx †P‡qwQ‡jb †h Avcwb Mf©eZx ‡nvb A_ev wZwb Av‡iv †`wi Ki‡Z ‡P‡qwQ‡jb A_ev wZwb wK Avi †Kv‡bv ev”Pv wb‡Z Pvb wb? bvwK ‡KvbUv‡ZB Zvi AvcwË wQj bv?</t>
  </si>
  <si>
    <t>q_402</t>
  </si>
  <si>
    <t>402.At the time you became pregnant with this child (NAME), did your husband/partner want you to become pregnant then, did he want to wait until later, did he want no (more) children at all, or did he not mind either way?</t>
  </si>
  <si>
    <t>q_403</t>
  </si>
  <si>
    <t>q_404</t>
  </si>
  <si>
    <t>404.Avcbvi ¯^vgx wK Avcbvi GB Mf©Kvjxb ‡mev wb‡Z evav w`‡qwQ‡jb, DrmvwnZ K‡iwQ‡jb bvwK GB wel‡q †Kv‡bv AvMÖn †`Lvbwb?</t>
  </si>
  <si>
    <t>q_405</t>
  </si>
  <si>
    <t>404.Did your husband/partner stop you, encourage you, or have no interest in whether you received antenatal care for your pregnancy?</t>
  </si>
  <si>
    <t>405.Avcwb hLb GB ev”PvwU‡K M‡f© aviY Ki‡jb Avcbvi ¯^vgx wK †P‡qwQ‡jb ev”Pv †Q‡j †nvK bv †g‡q †nvK? bvwK †Q‡j †g‡q †Kv‡bv †Kv‡bvUv‡ZB AvcwË wQj bv?</t>
  </si>
  <si>
    <t>q_406</t>
  </si>
  <si>
    <t>405.When you were pregnant with this child, did your husband/partner have preference for a son, a daughter or did it not matter to him whether it was a boy or a girl?</t>
  </si>
  <si>
    <t>q_407</t>
  </si>
  <si>
    <t>406.Were you given a (postnatal) check-up at any time during the 6 weeks after delivery?</t>
  </si>
  <si>
    <t>q_408_a</t>
  </si>
  <si>
    <t>408.K.GB ev”Pv‡`i g‡a¨ †Q‡j KZRb</t>
  </si>
  <si>
    <t>408.a.How many are boys?</t>
  </si>
  <si>
    <t>q_408_b</t>
  </si>
  <si>
    <t>408.L.GB ev”Pv‡`i g‡a¨ †g‡q KZRb</t>
  </si>
  <si>
    <t>408.a.How many are girls?</t>
  </si>
  <si>
    <t>q_409_a</t>
  </si>
  <si>
    <t xml:space="preserve">409.K.GB ev”Pv‡`i g‡a¨ KZRb †Q‡j  Avcbvi mv‡_ emevm Ki‡Q? </t>
  </si>
  <si>
    <t xml:space="preserve">409.a.How many of these boys (ages 5-12 years) currently live with you? </t>
  </si>
  <si>
    <t>q_409_b</t>
  </si>
  <si>
    <t xml:space="preserve">409.L.GB ev”Pv‡`i g‡a¨ KZRb †g‡q   Avcbvi mv‡_ emevm Ki‡Q? </t>
  </si>
  <si>
    <t xml:space="preserve">409.b.How many of these girls (ages 5-12 years) currently live with you? </t>
  </si>
  <si>
    <t>q_410</t>
  </si>
  <si>
    <t>410.GB †Q‡j‡g‡q‡`i (05 I 12 eQ‡ii) g‡a¨ †KD wK:</t>
  </si>
  <si>
    <t xml:space="preserve">410.Do any of these children (ages 5-12 years): </t>
  </si>
  <si>
    <t>q_410_1</t>
  </si>
  <si>
    <t>q_410_2</t>
  </si>
  <si>
    <t>q_410_3</t>
  </si>
  <si>
    <t>q_410_4</t>
  </si>
  <si>
    <t>q_410_5</t>
  </si>
  <si>
    <t xml:space="preserve">K.Nb Nb `yt¯^cœ †`‡L? </t>
  </si>
  <si>
    <t>L.e„×v½yjx/Ab¨ †Kv‡bv Av½yj †Pv‡l?</t>
  </si>
  <si>
    <t>M.cÖvqB weQvbvq cÖmªve K‡i wfwR‡q ‡`q?</t>
  </si>
  <si>
    <t>N.Lye fxZz A_ev jvRyK?</t>
  </si>
  <si>
    <t>O.Avcbvi mv‡_ A_ev Ab¨ ev”Pv‡`i mv‡_ DMÖ AvPiY K‡i _v‡K?</t>
  </si>
  <si>
    <t>a.NIGHTMARES</t>
  </si>
  <si>
    <t>b.SUCK THUMB</t>
  </si>
  <si>
    <t>c.WET BED</t>
  </si>
  <si>
    <t>d.TIMID</t>
  </si>
  <si>
    <t>e.AGGRESSIVE</t>
  </si>
  <si>
    <t>q_411_a</t>
  </si>
  <si>
    <t>q_411_b</t>
  </si>
  <si>
    <t>q_412_a</t>
  </si>
  <si>
    <t>411.a.Of these children (ages 5-12 years), how many of your girls have ever run away from home? NUMBER OF GIRLS RUN AWAY</t>
  </si>
  <si>
    <t>q_412_b</t>
  </si>
  <si>
    <t>412.K.GB †Q‡j‡g‡q‡`i (05 I 12 eQ‡ii) g‡a¨ KZRb †Q‡j  we`¨vj‡q covïbv Ki‡Q? †Q‡j</t>
  </si>
  <si>
    <t>412.a.Of these children (ages 5-12 years), how many of your boys are studying/in school? BOYS</t>
  </si>
  <si>
    <t xml:space="preserve">412.K.GB †Q‡j‡g‡q‡`i (05 I 12 eQ‡ii) g‡a¨ KZRb †g‡q   we`¨vj‡q covïbv Ki‡Q? †g‡q </t>
  </si>
  <si>
    <t>412.a.Of these children (ages 5-12 years), how many of your girls are studying/in school? GIRLS</t>
  </si>
  <si>
    <t>q_413</t>
  </si>
  <si>
    <t>413.GB †Q‡j‡g‡q‡`i (05 I 12 eQ‡ii) g‡a¨ †KD wK we`¨vj‡q GKB †kªYx‡Z `yÕ eQi †_‡K‡Q?</t>
  </si>
  <si>
    <t>413.Have any of these children had to repeat (failed) a year at school? MAKE SURE ONLY CHILDREN AGED 5-12 YEARS.</t>
  </si>
  <si>
    <t>q_414</t>
  </si>
  <si>
    <t>414.GB †Q‡j‡g‡q‡`i (05 I 12 eQ‡ii) g‡a¨ ‡KD wK we`¨vjq †_‡K S‡i †M‡Q? ev mvgwqK fv‡e covïbv eÜ wQj?</t>
  </si>
  <si>
    <t>414.Have any of these children stopped school for a while or dropped out of school? MAKE SURE ONLY CHILDREN AGED 5-12 YEARS.</t>
  </si>
  <si>
    <t>msg101</t>
  </si>
  <si>
    <t>msg102</t>
  </si>
  <si>
    <t>msg103</t>
  </si>
  <si>
    <t>msg201</t>
  </si>
  <si>
    <t>msg202</t>
  </si>
  <si>
    <t>msg301</t>
  </si>
  <si>
    <t>msg302</t>
  </si>
  <si>
    <t>msg401</t>
  </si>
  <si>
    <t>msg501</t>
  </si>
  <si>
    <t>104.Avcbvi Rb¥ZvwiL KZ? (‡Kvb mv‡ji †Kvb gv†mi †Kvb w`b Avcwb R‡b¥‡Qb?) w`b Rvwb bv ej‡j 98, gvm Rvwb bv ej‡j 98, eQi Rvwb bv ej‡j 9998 wjLyb</t>
  </si>
  <si>
    <t>সেকশন ১</t>
  </si>
  <si>
    <t>সেকশন ২</t>
  </si>
  <si>
    <t>সেকশন ৩</t>
  </si>
  <si>
    <t>সেকশন ৪</t>
  </si>
  <si>
    <t>Research Headline: Maternal Health and Life Experiences</t>
  </si>
  <si>
    <t>NULL</t>
  </si>
  <si>
    <t>nvarchar</t>
  </si>
  <si>
    <t>Id no. :</t>
  </si>
  <si>
    <t>304.K.KZRb †Q‡j gviv †M‡Q? (GB mg¯Í wnmve †h‡Kvb eq‡mi n‡Z cv‡i) hw` GKUvI bv 00. (g„Z †Q‡ji msL¨v)</t>
  </si>
  <si>
    <t>304.L.KZRb †g‡q gviv †M‡Q?(GB mg¯Í wnmve †h‡Kvb eq‡mi n‡Z cv‡i)| hw` GKUvI bv 00. g„Z †g‡qi msL¨v</t>
  </si>
  <si>
    <t xml:space="preserve">304.b. How many daughters have died?(THIS IS ABOUT ALL AGES). IF NONE ENTER 00.DAUGHTERS DEAD. </t>
  </si>
  <si>
    <t>304.a.How many sons have died? (THIS IS ABOUT ALL AGES). IF NONE ENTER 00.SONS DEAD</t>
  </si>
  <si>
    <t>306.K. Avcbvi KZevi Mf©cvZ/Mf©bó n‡q‡Q?hw` GKUvI bv 00| Mf©cvZ/Mf©bó</t>
  </si>
  <si>
    <t>306.a.How many times did you miscarry? IF NONE ENTER 00. MISCARRIAGES</t>
  </si>
  <si>
    <t>306.L. Avcbvi KZevi Gg Avi n‡q‡Q?(hw` GKUvI bv 00) Gg Avi</t>
  </si>
  <si>
    <t>306.a.How many times did you abort? (IF NONE ENTER 00) MR</t>
  </si>
  <si>
    <t>306.M. Avcbvi KZevi AvB BD wW (ev”Pv †c‡U gviv hvIqv) n‡q‡Q?(hw` GKUvI bv 00) AvB BD wW</t>
  </si>
  <si>
    <t>306.a.How many times did you have IUD? (IF NONE ENTER 00) IUD</t>
  </si>
  <si>
    <t>306.N. Avcbvi KZevi g„Z ev”Pv Rb¥ n‡q‡Q?(hw` GKUvI bv 00) g„Z ev”Pv</t>
  </si>
  <si>
    <t>306.a.How many times did you have a stillbirth? (IF NONE ENTER 00) STILLBIRTH</t>
  </si>
  <si>
    <t>tblMainQues</t>
  </si>
  <si>
    <t>104.What is your date of birth (day, month and year that you were born)? DAY DON’T KNOW 98, MONTH  DON’T KNOW 98, YEAR DON’T KNOW 9998,</t>
  </si>
  <si>
    <t>q_116_yes</t>
  </si>
  <si>
    <t>q_116_yes_1</t>
  </si>
  <si>
    <t>q_116_yes_2</t>
  </si>
  <si>
    <t>q_116_yes_3</t>
  </si>
  <si>
    <t>q_116_yes_4</t>
  </si>
  <si>
    <t>q_116_yes_5</t>
  </si>
  <si>
    <t>q_116_yes_6</t>
  </si>
  <si>
    <t>q_116_yes_7</t>
  </si>
  <si>
    <t xml:space="preserve">116K.Avcwb wK wbqwgZ †Kv‡bv Mªy‡c A_ev †Kv‡bv ms¯’vq AskMÖnb K‡ib/m`m¨ wKbv? bv n‡j ‡cÖve Kiæb: †h †Kvb ai‡Yi gwnjv mwgwZ, ag©xq mwgwZ, ivR‰bwZK msNUb K‡ib wKbv? </t>
  </si>
  <si>
    <t>116. hw` nu¨v nqt †Kvb ai‡bi Mªy‡c A_ev ms¯’vq Avcwb AskMÖnb K‡ib?cÖvß mKj DËi wPwýZ Kiæb `j ev msMV‡bi aib ey‡S †bIqvi Rb¨ cÖ‡qvR‡b †cÖve Kiæb | KZ Nb Nb Avcwb AskMÖnb K‡ib?  `vMvwš^Z cÖkœ¸†jv wRÁvmv Kiæb|</t>
  </si>
  <si>
    <t>q_116_yes_Options</t>
  </si>
  <si>
    <t>122.Avcwb mn Dbvi KqRb ¯¿x Av‡Q/wQj?¯¿xi msL¨v (Rvbv †bB/ g‡b †bB 98)</t>
  </si>
  <si>
    <t>122.How many wives does/did he have (including yourself)? NUMBER OF WIVES (DON’T KNOW/DON’T REMEMBER 98)</t>
  </si>
  <si>
    <t>123.Avcwb KZ b¤^i ¯¿x?msL¨v/¯’vb (Rvbv †bB/ g‡b †bB 98)</t>
  </si>
  <si>
    <t xml:space="preserve">123.Are/were you the first, second..... wife?NUMBER /POSITION (DON’T KNOW/DON’T REMEMBER 98) </t>
  </si>
  <si>
    <t>SQL</t>
  </si>
  <si>
    <t>127.K.Avcbvi we‡qi mgq †h cwigvb †hŠZzK †`qvi K_v n‡qwQj, UvKvq Zvi cwigvY KZ?(cy‡ivcywi mwVK bv n‡jI h_vm¤¢e mwVK cwigv‡bi Rb¨ †cÖve Kiæb)| UvKv (we‡qi mgq) (Rvwb bv 999998)</t>
  </si>
  <si>
    <r>
      <t>127.A.If you had to guess, what would you say was the total value of the dowry agreed during your marriage? TK (during marriage) (DK 999998)</t>
    </r>
    <r>
      <rPr>
        <sz val="10"/>
        <color rgb="FF000000"/>
        <rFont val="SutonnyMJ"/>
      </rPr>
      <t xml:space="preserve"> </t>
    </r>
  </si>
  <si>
    <t>127.L.Avcbvi we‡qi c‡i †h cwigvb †hŠZzK †`qvi K_v n‡qwQj, UvKvq Zvi cwigvY KZ?(cy‡ivcywi mwVK bv n‡jI h_vm¤¢e mwVK cwigv‡bi Rb¨ †cÖve Kiæb) UvKv (we‡qi c‡i) (Rvwb bv 999998)</t>
  </si>
  <si>
    <t xml:space="preserve">127.B.If you had to guess, what would you say was the total value of the dowry agreed after your marriage? TK (after marriage) (DK 999998) </t>
  </si>
  <si>
    <t>1.nu¨v</t>
  </si>
  <si>
    <t>2.bv</t>
  </si>
  <si>
    <r>
      <t>1.YES</t>
    </r>
    <r>
      <rPr>
        <sz val="10"/>
        <color theme="1"/>
        <rFont val="SutonnyMJ"/>
      </rPr>
      <t xml:space="preserve"> </t>
    </r>
  </si>
  <si>
    <t>2.NO</t>
  </si>
  <si>
    <t>8.DON’T KNOW</t>
  </si>
  <si>
    <t>8.Rvwb bv</t>
  </si>
  <si>
    <t>1.Bmjvg</t>
  </si>
  <si>
    <r>
      <t>1.ISLAM</t>
    </r>
    <r>
      <rPr>
        <sz val="12"/>
        <color theme="1"/>
        <rFont val="Vrinda"/>
        <family val="2"/>
      </rPr>
      <t xml:space="preserve"> </t>
    </r>
  </si>
  <si>
    <t>2.wn›`y</t>
  </si>
  <si>
    <r>
      <t>2.HINDUISM</t>
    </r>
    <r>
      <rPr>
        <sz val="12"/>
        <color theme="1"/>
        <rFont val="Vrinda"/>
        <family val="2"/>
      </rPr>
      <t xml:space="preserve"> </t>
    </r>
  </si>
  <si>
    <t>3.†eŠ×</t>
  </si>
  <si>
    <t xml:space="preserve">3.BUDDHISM </t>
  </si>
  <si>
    <t>4.wLª÷vb</t>
  </si>
  <si>
    <t xml:space="preserve">4.CHRISTIANITY </t>
  </si>
  <si>
    <t xml:space="preserve">5.Ab¨vb¨(wbw`©ó K‡i ejyb) </t>
  </si>
  <si>
    <t xml:space="preserve">5.OTHER (Specify) </t>
  </si>
  <si>
    <t>1.ïay co‡Z cv‡i</t>
  </si>
  <si>
    <t>1.Can read only</t>
  </si>
  <si>
    <t>2.ïay wjL‡Z cv‡i</t>
  </si>
  <si>
    <t>2.Can write only</t>
  </si>
  <si>
    <t>3.wjL‡Z I co‡Z cv‡i</t>
  </si>
  <si>
    <t>3.Can read and write</t>
  </si>
  <si>
    <t>4.†KvbwUB cv‡ibv</t>
  </si>
  <si>
    <t>4.NONE</t>
  </si>
  <si>
    <t>1.YES, SCHOOL</t>
  </si>
  <si>
    <t>2.YES, MADRASHA</t>
  </si>
  <si>
    <t>3.YES, BOTH</t>
  </si>
  <si>
    <t>4.bv</t>
  </si>
  <si>
    <t>4.NO</t>
  </si>
  <si>
    <t>1.‡Kvb KvR Kwi bv</t>
  </si>
  <si>
    <t>1.NOT WORKING</t>
  </si>
  <si>
    <t>2.M„wnYx</t>
  </si>
  <si>
    <t xml:space="preserve">2.HOUSEWIFE </t>
  </si>
  <si>
    <t>3.QvÎ</t>
  </si>
  <si>
    <t xml:space="preserve">3.STUDENT </t>
  </si>
  <si>
    <t>4.K…wl KvR</t>
  </si>
  <si>
    <r>
      <t>4.AGRICULTURAL WORK</t>
    </r>
    <r>
      <rPr>
        <sz val="10"/>
        <color theme="1"/>
        <rFont val="Arial"/>
        <family val="2"/>
      </rPr>
      <t xml:space="preserve"> </t>
    </r>
  </si>
  <si>
    <t>5.n¯Íwkí</t>
  </si>
  <si>
    <r>
      <t>5.HANDICRAFT</t>
    </r>
    <r>
      <rPr>
        <sz val="10"/>
        <color theme="1"/>
        <rFont val="Arial"/>
        <family val="2"/>
      </rPr>
      <t xml:space="preserve"> </t>
    </r>
  </si>
  <si>
    <t>6.Mv‡g©›Um Kg©x</t>
  </si>
  <si>
    <t>6.GARMENT WORKER</t>
  </si>
  <si>
    <t>7.M„ncwiPvwiKv</t>
  </si>
  <si>
    <r>
      <t>7.DOMESTIC WORKER</t>
    </r>
    <r>
      <rPr>
        <sz val="10"/>
        <color theme="1"/>
        <rFont val="Arial"/>
        <family val="2"/>
      </rPr>
      <t xml:space="preserve"> </t>
    </r>
  </si>
  <si>
    <t>8.GOVT. SERVICE</t>
  </si>
  <si>
    <t xml:space="preserve">9.PRIVATE SERVICE </t>
  </si>
  <si>
    <t>10.†`vKvb`vi</t>
  </si>
  <si>
    <t>10.SHOPKEEPER</t>
  </si>
  <si>
    <t>11.`wR©</t>
  </si>
  <si>
    <r>
      <t>11.TAILORING</t>
    </r>
    <r>
      <rPr>
        <sz val="10"/>
        <color theme="1"/>
        <rFont val="Arial"/>
        <family val="2"/>
      </rPr>
      <t xml:space="preserve"> </t>
    </r>
  </si>
  <si>
    <t>12.bvm©</t>
  </si>
  <si>
    <r>
      <t>12.NURSE</t>
    </r>
    <r>
      <rPr>
        <sz val="10"/>
        <color theme="1"/>
        <rFont val="Arial"/>
        <family val="2"/>
      </rPr>
      <t xml:space="preserve"> </t>
    </r>
  </si>
  <si>
    <t>13.w`bgRyi</t>
  </si>
  <si>
    <t>13.DAY LABOUR</t>
  </si>
  <si>
    <t>14.N‡i e‡m Avq DcvR©b Kwi</t>
  </si>
  <si>
    <t>14.EARN MONEY AT HOME</t>
  </si>
  <si>
    <t>15.ivuaywb</t>
  </si>
  <si>
    <r>
      <t>15.COOK</t>
    </r>
    <r>
      <rPr>
        <sz val="10"/>
        <color theme="1"/>
        <rFont val="Arial"/>
        <family val="2"/>
      </rPr>
      <t xml:space="preserve"> </t>
    </r>
  </si>
  <si>
    <t>16.‡QvU e¨emv (†`vKvb`vi bq)</t>
  </si>
  <si>
    <r>
      <t>16.SMALL TRADE</t>
    </r>
    <r>
      <rPr>
        <sz val="10"/>
        <color theme="1"/>
        <rFont val="Arial"/>
        <family val="2"/>
      </rPr>
      <t xml:space="preserve"> </t>
    </r>
  </si>
  <si>
    <t xml:space="preserve">96.Ab¨vb¨(wbw`©ó K‡i ejyb) </t>
  </si>
  <si>
    <t>96.OTHER (specify)</t>
  </si>
  <si>
    <t>1.GB GjvKvq /cvovq</t>
  </si>
  <si>
    <t xml:space="preserve">1.THIS COMMUNITY/NEIGHBOURHOOD </t>
  </si>
  <si>
    <t>2.Ab¨ MÖvgxb GjvKvq/MÖv‡g</t>
  </si>
  <si>
    <t xml:space="preserve">2.ANOTHER RURAL AREA/VILLAGE </t>
  </si>
  <si>
    <t>3.Ab¨ kn‡i</t>
  </si>
  <si>
    <t xml:space="preserve">3.ANOTHER TOWN/CITY </t>
  </si>
  <si>
    <t>4.Ab¨ †`‡k</t>
  </si>
  <si>
    <t>4.ANOTHER COUNTRY</t>
  </si>
  <si>
    <t>5.GKB kn‡ii Ab¨ cvovq</t>
  </si>
  <si>
    <t xml:space="preserve">5.ANOTHER NEIGHBOURHOOD  IN SAME TOWN </t>
  </si>
  <si>
    <t>3.Rb¥cwiev‡ii mv‡_B evm Kwi</t>
  </si>
  <si>
    <t>3.LIVING WITH FAMILY OF BIRTH</t>
  </si>
  <si>
    <t>1.Kgc‡¶ mßv‡n GKevi</t>
  </si>
  <si>
    <t xml:space="preserve">1.AT LEAST ONCE A WEEK </t>
  </si>
  <si>
    <t xml:space="preserve">2.AT LEAST ONCE A WEEK </t>
  </si>
  <si>
    <t>2.Kgc‡¶ gv‡m GKevi</t>
  </si>
  <si>
    <t>3.Kgc‡¶ eQ‡i GKevi</t>
  </si>
  <si>
    <t xml:space="preserve">3.AT LEAST ONCE A YEAR </t>
  </si>
  <si>
    <t>4.KL‡bvB bv</t>
  </si>
  <si>
    <t xml:space="preserve">4.NEVER (HARDLY EVER) </t>
  </si>
  <si>
    <t>2.NONE</t>
  </si>
  <si>
    <t xml:space="preserve">7.Ab¨ †Kvb cÖwZôvb(‡hgb ÿz`ª FY) </t>
  </si>
  <si>
    <t>7.ANY OTHER ORGANIZATION (such as microcredit)</t>
  </si>
  <si>
    <t>6.gv‡q‡`i mwgwZ</t>
  </si>
  <si>
    <t>6.MOTHER’S CLUB</t>
  </si>
  <si>
    <t>5.cÖwkKv</t>
  </si>
  <si>
    <t>5.PROSHIKA</t>
  </si>
  <si>
    <t>4.Avkv</t>
  </si>
  <si>
    <t>4.ASHA</t>
  </si>
  <si>
    <t>3.we.Avi.wW.we</t>
  </si>
  <si>
    <t>3.BRDB</t>
  </si>
  <si>
    <t>2.eª¨vK</t>
  </si>
  <si>
    <t>2.BRAC</t>
  </si>
  <si>
    <t>1.MÖvgxb e¨vsK</t>
  </si>
  <si>
    <t>1.GRAMEEN BANK</t>
  </si>
  <si>
    <t>1.At least once a week</t>
  </si>
  <si>
    <t>1.eZ©gv‡b weevwnZ, ¯^vgxi mv‡_ _v‡Kb</t>
  </si>
  <si>
    <t>1.CURRENTLY MARRIED AND LIVING WITH PARTNER</t>
  </si>
  <si>
    <t>2.eZ©gv‡b weevwnZ wKš‘ `~‡i _v‡Kb</t>
  </si>
  <si>
    <t xml:space="preserve">2.CURRENTLY MARRIED BUT LIVING AWAY FROM PARTNER </t>
  </si>
  <si>
    <t>3.Avjv`v _v‡Kb</t>
  </si>
  <si>
    <t>3.SEPARATED</t>
  </si>
  <si>
    <t>4.cwiZ¨³/ ¯^vgx †Q‡o P‡j †M‡Q</t>
  </si>
  <si>
    <t>4.DESERTED</t>
  </si>
  <si>
    <t>5.ZvjvKcÖvß</t>
  </si>
  <si>
    <t>5.DIVORCED</t>
  </si>
  <si>
    <t>6.weaev</t>
  </si>
  <si>
    <t>6.WIDOW</t>
  </si>
  <si>
    <t>1.DËi`vZv</t>
  </si>
  <si>
    <t>1.RESPONDENT</t>
  </si>
  <si>
    <t>2.¯^vgx</t>
  </si>
  <si>
    <t>2.HUSBAND</t>
  </si>
  <si>
    <t xml:space="preserve">3.BOTH (RESPONDENT AND PARTNER) </t>
  </si>
  <si>
    <t>6.Ab¨vb¨</t>
  </si>
  <si>
    <t>6.OTHER</t>
  </si>
  <si>
    <t>8.Rvbv †bB/ g‡b †bB</t>
  </si>
  <si>
    <t>8.DON’T KNOW/DON’T REMEMBER</t>
  </si>
  <si>
    <t>1.AvcbvivB `yÕRb `yÕRb‡K cQ›` K‡iwQ‡jb</t>
  </si>
  <si>
    <t>1.BOTH CHOSE</t>
  </si>
  <si>
    <t>2.Avcwb cQ›` K‡iwQ‡jb Ges †m ivRx n‡qwQj</t>
  </si>
  <si>
    <t>2.YOU CHOSE AND PARTNER AGREED</t>
  </si>
  <si>
    <t>3.cwiev‡ii cQ‡›` we‡q K‡iwQ‡jb Ges Avcbvi gZ wQj</t>
  </si>
  <si>
    <t>3.YOUR FAMILY CHOSE AND YOU AGREED</t>
  </si>
  <si>
    <t>4.cwievi cQ›` K‡iwQj wKš‘ Avcbvi gZwQj bv</t>
  </si>
  <si>
    <t xml:space="preserve">4.YOUR FAMILY CHOSE AND YOU DID NOT AGREED </t>
  </si>
  <si>
    <t>5.†m cQ›` K‡iwQj Ges Avcbvi  gZ wQj</t>
  </si>
  <si>
    <t>5.PARTNER CHOSE  AND YOU AGREED</t>
  </si>
  <si>
    <t>6.†m cQ›` K‡iwQj Ges Avcbvi  gZ wQjbv</t>
  </si>
  <si>
    <t>6.PARTNER CHOSE  AND YOU DID NOT AGREED</t>
  </si>
  <si>
    <t>7.m½xi cwievi cQ›` K‡i‡Q</t>
  </si>
  <si>
    <t>7.PARTNER’S FAMILY CHOSE</t>
  </si>
  <si>
    <t>0.Ab¨vb¨</t>
  </si>
  <si>
    <t>0.OTHER</t>
  </si>
  <si>
    <t>1.nu¨v, we‡qi mgq</t>
  </si>
  <si>
    <r>
      <t>1.YES, DURING MARRIAGE</t>
    </r>
    <r>
      <rPr>
        <sz val="10"/>
        <color theme="1"/>
        <rFont val="SutonnyMJ"/>
      </rPr>
      <t xml:space="preserve"> </t>
    </r>
  </si>
  <si>
    <t>2.nu¨v, we‡qi c‡i</t>
  </si>
  <si>
    <r>
      <t>2.YES, AFTER MARRIAGE</t>
    </r>
    <r>
      <rPr>
        <sz val="10"/>
        <color theme="1"/>
        <rFont val="SutonnyMJ"/>
      </rPr>
      <t xml:space="preserve"> </t>
    </r>
  </si>
  <si>
    <t>3.nu¨v, we‡qi mgq Ges we‡qi c‡i</t>
  </si>
  <si>
    <r>
      <t>3.YES, BOTH DURING AND AFTER MARRIAGE</t>
    </r>
    <r>
      <rPr>
        <sz val="10"/>
        <color theme="1"/>
        <rFont val="SutonnyMJ"/>
      </rPr>
      <t xml:space="preserve"> </t>
    </r>
  </si>
  <si>
    <t xml:space="preserve">4.NO </t>
  </si>
  <si>
    <t>1.meUzKz cwi‡kvwaZ</t>
  </si>
  <si>
    <t>1.ALL PAID</t>
  </si>
  <si>
    <t>2.AvswkK cwi‡kvwaZ</t>
  </si>
  <si>
    <t>2.PARTIALLY PAID</t>
  </si>
  <si>
    <t>3.NONE PAID</t>
  </si>
  <si>
    <t>9.cÖZ¨vL¨vb/ DËi †bB</t>
  </si>
  <si>
    <t>9.REFUSED/NO ANSWER</t>
  </si>
  <si>
    <t>q_206_Options</t>
  </si>
  <si>
    <t>1.Lye fvj</t>
  </si>
  <si>
    <t>1.EXCELLENT</t>
  </si>
  <si>
    <t>2.fvj</t>
  </si>
  <si>
    <t xml:space="preserve">2.GOOD </t>
  </si>
  <si>
    <t>3.†gvUv‡gvwU</t>
  </si>
  <si>
    <t xml:space="preserve">3.FAIR </t>
  </si>
  <si>
    <t>4.Lvivc</t>
  </si>
  <si>
    <t>4.POOR</t>
  </si>
  <si>
    <t>5.Lye Lvivc</t>
  </si>
  <si>
    <t>5.VERY POOR</t>
  </si>
  <si>
    <t>1.†Kvb mgm¨v †bB</t>
  </si>
  <si>
    <t>1.NO PROBLEMS</t>
  </si>
  <si>
    <t>2.Lye Aí mgm¨v Av‡Q</t>
  </si>
  <si>
    <t>2.VERY FEW PROBLEMS</t>
  </si>
  <si>
    <t>3.wKQzUv mgm¨v Av‡Q</t>
  </si>
  <si>
    <t>3.SOME PROBLEMS</t>
  </si>
  <si>
    <t>4.A‡bK mgm¨v Av‡Q</t>
  </si>
  <si>
    <t>4.MANY PROBLEMS</t>
  </si>
  <si>
    <t>1.†Kvb e¨v_v/ Amyweav †bB</t>
  </si>
  <si>
    <t>1.NO PAIN OR DISCOMFORT</t>
  </si>
  <si>
    <t xml:space="preserve">2.Lye Aí e¨v_v </t>
  </si>
  <si>
    <t>2.SLIGHT PAIN OR DISCOMFORT</t>
  </si>
  <si>
    <t>3.†gvUv‡gvwU e¨v_v</t>
  </si>
  <si>
    <t>3.MODERATE PAIN OR DISCOMFORT</t>
  </si>
  <si>
    <t>4.‡ekx e¨v_v</t>
  </si>
  <si>
    <t>4.SEVERE PAIN OR DISCOMFORT</t>
  </si>
  <si>
    <t>5.A‡bK ‡ekx e¨v_v</t>
  </si>
  <si>
    <t>5.EXTREME PAIN OR DISCOMFORT</t>
  </si>
  <si>
    <t>1.bv</t>
  </si>
  <si>
    <t>1.NO</t>
  </si>
  <si>
    <t>2.GK wK `yB evi</t>
  </si>
  <si>
    <t>2.ONCE OR TWICE</t>
  </si>
  <si>
    <t>3.†ek K‡qK evi</t>
  </si>
  <si>
    <t>3.A FEW TIMES</t>
  </si>
  <si>
    <t>4.A‡bK evi</t>
  </si>
  <si>
    <t>4.MANY TIMES</t>
  </si>
  <si>
    <t>K.Kv‡iv civgk© †bq wb</t>
  </si>
  <si>
    <t>L.Wv³vi</t>
  </si>
  <si>
    <t>M.bvm©/ avÎx</t>
  </si>
  <si>
    <t>N.miKvix  ¯^v¯’¨Kgx©</t>
  </si>
  <si>
    <t>O.Gb.wR.I ¯^v¯’¨Kgx©</t>
  </si>
  <si>
    <t>P.civgk© `vZv</t>
  </si>
  <si>
    <t>Q.Jla we‡µZv</t>
  </si>
  <si>
    <t>R.mbvZb wPwKrmK</t>
  </si>
  <si>
    <t>S.`vB</t>
  </si>
  <si>
    <t>T.Ab¨vb¨</t>
  </si>
  <si>
    <t xml:space="preserve">A.NO ONE CONSULTED </t>
  </si>
  <si>
    <t>B.DOCTOR</t>
  </si>
  <si>
    <r>
      <t>C.N</t>
    </r>
    <r>
      <rPr>
        <sz val="10"/>
        <color theme="1"/>
        <rFont val="Times New Roman"/>
        <family val="1"/>
      </rPr>
      <t xml:space="preserve">URSE/ MIDWIFE </t>
    </r>
  </si>
  <si>
    <t>D.Govt. Health Worker</t>
  </si>
  <si>
    <t>E.NGO Health Worker</t>
  </si>
  <si>
    <t>F.COUNSELLOR</t>
  </si>
  <si>
    <t>G.PHARMACIST</t>
  </si>
  <si>
    <t>H.TRADITIONAL HEALER</t>
  </si>
  <si>
    <t>I.TRADITIONAL BIRTH ATTENDANT</t>
  </si>
  <si>
    <t>X.OTHER</t>
  </si>
  <si>
    <t>3.m¤¢eZ</t>
  </si>
  <si>
    <t>3.MAYBE</t>
  </si>
  <si>
    <t>2.At least once a month</t>
  </si>
  <si>
    <t>3.At least once a year</t>
  </si>
  <si>
    <t>4.Never (hardly ever)</t>
  </si>
  <si>
    <t>M.Avcbvi gb Lvivc ev welbœZv Kgv‡bvi Rb¨?</t>
  </si>
  <si>
    <t>_.e¨v_v Kgv‡bvi Rb¨?</t>
  </si>
  <si>
    <t>K.Avcbvi Aw¯’iZv Kgv‡bvi Rb¨ A_ev Ny‡gi Rb¨?</t>
  </si>
  <si>
    <t>a.To help you calm down or sleep?</t>
  </si>
  <si>
    <t>b.To relieve pain?</t>
  </si>
  <si>
    <t>c.To help you not feel sad or depressed?</t>
  </si>
  <si>
    <r>
      <t xml:space="preserve">7.cÖ‡hvR¨ bq/eZ©gv‡b </t>
    </r>
    <r>
      <rPr>
        <b/>
        <sz val="10"/>
        <color theme="1"/>
        <rFont val="SutonnyMJ"/>
      </rPr>
      <t>Mf©eZx</t>
    </r>
  </si>
  <si>
    <t>7.NA</t>
  </si>
  <si>
    <t>1.wcj/Jla</t>
  </si>
  <si>
    <t>1.PILL/TABLETS</t>
  </si>
  <si>
    <t>2.KbWg</t>
  </si>
  <si>
    <t>2.CONDOMS</t>
  </si>
  <si>
    <t>3.Bb‡RKkb</t>
  </si>
  <si>
    <t>3.INJECTABLES</t>
  </si>
  <si>
    <t>4.Bgcø¨v›U</t>
  </si>
  <si>
    <t>4.IMPLANTS (NORPLANT)</t>
  </si>
  <si>
    <t>5.AvBBDwmwW</t>
  </si>
  <si>
    <t>5.IUCD</t>
  </si>
  <si>
    <t>6.eÜ¨vZ¡KiY (gwnjv)</t>
  </si>
  <si>
    <t>6.FEMALE STERILIZATION</t>
  </si>
  <si>
    <t>7eÜ¨vZ¡KiY (cyi“l)</t>
  </si>
  <si>
    <t>7.MALE STERILIZATION</t>
  </si>
  <si>
    <t>8.K¨v‡jÛvi/wgDKvm c×wZ</t>
  </si>
  <si>
    <t>8.CALENDAR/MUCUS METHOD</t>
  </si>
  <si>
    <t>9.AvRj ev cÖZ¨vnvi</t>
  </si>
  <si>
    <t>9.WITHDRAWAL</t>
  </si>
  <si>
    <t>10.Jlwa MvQ</t>
  </si>
  <si>
    <t>10.HERBS</t>
  </si>
  <si>
    <t>96.Ab¨vb¨</t>
  </si>
  <si>
    <t>96.OTHER</t>
  </si>
  <si>
    <t xml:space="preserve">307.a. IF PREGNANT NOW.VERIFY THAT ADDITION ADDS UP TO THE SAME  FIGURE.  IF NOT, PROBE AGAIN AND CORRECT. </t>
  </si>
  <si>
    <t xml:space="preserve">307.b. IF NOT PREGNANT NOW.VERIFY THAT ADDITION ADDS UP TO THE SAME  FIGURE.  IF NOT, PROBE AGAIN AND CORRECT. </t>
  </si>
  <si>
    <t>1.ZLb Mf©aviY †P‡qwQjvg</t>
  </si>
  <si>
    <t>1.BECOME PREGNANT THEN</t>
  </si>
  <si>
    <t>2.†`ix Ki‡Z †P‡qwQjvg</t>
  </si>
  <si>
    <t>2.WAIT UNTIL LATER</t>
  </si>
  <si>
    <t>3.ev”Pv wb‡Z PvBwb</t>
  </si>
  <si>
    <t>3.NOT WANT CHILDREN</t>
  </si>
  <si>
    <t>4.‡KvbUv‡ZB AvcwË wQj bv</t>
  </si>
  <si>
    <t>4.NOT MIND EITHER WAY</t>
  </si>
  <si>
    <t>1.ZLb Mf©aviY †P‡qwQ‡jb</t>
  </si>
  <si>
    <t>2.†`ix Ki‡Z †P‡qwQ‡jb</t>
  </si>
  <si>
    <t>3.ev”Pv wb‡Z Pvb wb</t>
  </si>
  <si>
    <t>8.Rvwbbv</t>
  </si>
  <si>
    <t>1.KvD‡K bv</t>
  </si>
  <si>
    <t>1.NO ONE</t>
  </si>
  <si>
    <t>2.Wv³vi</t>
  </si>
  <si>
    <t>2.DOCTOR</t>
  </si>
  <si>
    <t>3.avÎxwe`¨vwekvi`/¯¿x†ivMwekvi`</t>
  </si>
  <si>
    <t>3.OBSTETRICIAN/GYNAECOLOGIST</t>
  </si>
  <si>
    <t>4.†mweKv/avÎx</t>
  </si>
  <si>
    <t>4.NURSE/MIDWIFE</t>
  </si>
  <si>
    <t>5.miKvix ¯^v¯’¨ Kg©x</t>
  </si>
  <si>
    <t>5.FWV/CSBA/SBA/MA/SACMO</t>
  </si>
  <si>
    <t>6.Gb.wR.I.¯^v¯’¨ Kg©x</t>
  </si>
  <si>
    <r>
      <t>6.NGO HEALTH</t>
    </r>
    <r>
      <rPr>
        <sz val="10"/>
        <color theme="1"/>
        <rFont val="Vrinda"/>
        <family val="2"/>
      </rPr>
      <t xml:space="preserve"> </t>
    </r>
    <r>
      <rPr>
        <sz val="10"/>
        <color theme="1"/>
        <rFont val="Times New Roman"/>
        <family val="1"/>
      </rPr>
      <t xml:space="preserve">WORKER </t>
    </r>
  </si>
  <si>
    <t>7.cjøx wPwKrmK</t>
  </si>
  <si>
    <t>7.VILLAGE DOCTOR</t>
  </si>
  <si>
    <t>8.`vB</t>
  </si>
  <si>
    <t>8.TRADITIONAL BIRTH ATTENDANT</t>
  </si>
  <si>
    <t>9.Ab¨vb¨</t>
  </si>
  <si>
    <t>9.OTHER</t>
  </si>
  <si>
    <t>1.evav w`‡qwQ‡jb</t>
  </si>
  <si>
    <t>1.STOP</t>
  </si>
  <si>
    <t>2.DrmvwnZ K‡iwQ‡jb</t>
  </si>
  <si>
    <t>2.ENCOURAGE</t>
  </si>
  <si>
    <t>3.†Kv‡bv AvMÖn †`Lvbwb</t>
  </si>
  <si>
    <t>3.NO INTEREST</t>
  </si>
  <si>
    <t>1.†Q‡j</t>
  </si>
  <si>
    <t>1.SON</t>
  </si>
  <si>
    <t>2.†g‡q</t>
  </si>
  <si>
    <t>2.DAUGHTER</t>
  </si>
  <si>
    <t>3.†Kv‡bvUv‡ZB AvcwË wQj bv</t>
  </si>
  <si>
    <t xml:space="preserve">3.DID NOT MATTER </t>
  </si>
  <si>
    <t xml:space="preserve">8.DON’T KNOW </t>
  </si>
  <si>
    <t>8.Rvwbbv/g‡b ‡bB</t>
  </si>
  <si>
    <t>407.Do you have any children aged between 5 and 12 years?  How many? (include 5-year-old and 12-year-old children) NONE "00"</t>
  </si>
  <si>
    <t>407.05 †_‡K 12 eQ‡ii Avcbvi KZRb ev”Pv Av‡Q? (05 I 12 eQ‡ii ev”PvI AšÍf©y³ Kiæb) bvB "00"</t>
  </si>
  <si>
    <t>q_410_Options</t>
  </si>
  <si>
    <t xml:space="preserve"> †mKkb 5 :</t>
  </si>
  <si>
    <r>
      <t xml:space="preserve">SECTION </t>
    </r>
    <r>
      <rPr>
        <sz val="12"/>
        <color theme="1"/>
        <rFont val="Times New Roman"/>
        <family val="1"/>
      </rPr>
      <t>5</t>
    </r>
    <r>
      <rPr>
        <b/>
        <sz val="12"/>
        <color theme="1"/>
        <rFont val="Times New Roman"/>
        <family val="1"/>
      </rPr>
      <t xml:space="preserve">:   </t>
    </r>
    <r>
      <rPr>
        <sz val="12"/>
        <color theme="1"/>
        <rFont val="Times New Roman"/>
        <family val="1"/>
      </rPr>
      <t>STRESS AND DEPRESSION</t>
    </r>
  </si>
  <si>
    <t>msg502</t>
  </si>
  <si>
    <t>Avwg GLb Avcbv‡K MZ GKgv‡m Avcbvi AbyfzwZ Ges wPšÍvfvebv m¤c‡K© wKQz cÖkœ Kie| cÖwZwU cÖ‡kœi Rb¨ Avcwb ej‡eb †h MZ GKgv‡m KZ NbNb Avcbvi †mB AbyfzwZ ev wPšÍv n‡qwQj| (cÖkœKvixt cÖwZwU cÖ‡kœi Rb¨ DËi`vZvi Kv‡Q Rvb‡Z Pvb †h MZ GKgv‡m Zvi .........( cÖkœ D‡jøL K‡i) KZ Nb Nb n‡qwQ‡jv/N‡UwQ‡jv? KLbB bv, K`vwPr, gv‡S g‡a¨, Nb Nb bvwK cÖvqB?)</t>
  </si>
  <si>
    <r>
      <t xml:space="preserve">The questions in this scale ask you about your feelings and thoughts during the last month. In each case, you will be asked to indicate </t>
    </r>
    <r>
      <rPr>
        <i/>
        <sz val="10"/>
        <color theme="1"/>
        <rFont val="Times New Roman"/>
        <family val="1"/>
      </rPr>
      <t xml:space="preserve">how often </t>
    </r>
    <r>
      <rPr>
        <sz val="10"/>
        <color theme="1"/>
        <rFont val="Times New Roman"/>
        <family val="1"/>
      </rPr>
      <t>you felt or thought a certain way.</t>
    </r>
  </si>
  <si>
    <t>q_501</t>
  </si>
  <si>
    <t>501.MZ GKgv‡m †Kvb AcÖZ¨vwkZ NUbvi Rb¨ Avcwb KZ Nb Nb gvbwmK fv‡e wech©¯Í wQ‡jb - KLbB bv, K`vwPr, gv‡S g‡a¨, Nb Nb bvwK cÖvqB?</t>
  </si>
  <si>
    <t>501. In the last month, how often have you been upset because of something that happened unexpectedly?</t>
  </si>
  <si>
    <t>q_502</t>
  </si>
  <si>
    <t>q_503</t>
  </si>
  <si>
    <t>502.MZ GKgv‡m Avcbvi KZ Nb Nb g‡b n‡q‡Q †h, Avcwb Avcbvi wb‡Ri Rxe‡bi ¸iæZ¡cyb© †Kv‡bv wKQz wbqš¿b Ki‡Z cviwQ‡jb bv - KLbB bv, K`vwPr, gv‡S g‡a¨, Nb Nb bvwK cÖvqB?</t>
  </si>
  <si>
    <t>502.In the last month, how often have you felt that you were unable to control the important things in your life?</t>
  </si>
  <si>
    <t>q_504</t>
  </si>
  <si>
    <t>503.MZ GKgv‡m Avcwb KZ Nb Nb wePwjZ wQ‡jb I gvbwmK Pvc Abyfe K‡i‡Qb - KLbB bv, K`vwPr, gv‡S g‡a¨, Nb Nb bvwK cÖvqB?</t>
  </si>
  <si>
    <t>503.In the last month, how often have you felt nervous and “stressed”?</t>
  </si>
  <si>
    <t>q_505</t>
  </si>
  <si>
    <t>504.MZ GKgv‡m KZ Nb Nb Avcbvi g‡b n‡q‡Q †h, Avcbvi e¨w³MZ mgm¨v Avcwb wb‡RB mgvavb Ki‡Z cvi‡eb - KLbB bv, K`vwPr, gv‡S g‡a¨, Nb Nb bvwK cÖvqB?</t>
  </si>
  <si>
    <t xml:space="preserve">504.In the last month, how often have you felt confident about your ability to handle your personal problems? </t>
  </si>
  <si>
    <t>q_506</t>
  </si>
  <si>
    <t xml:space="preserve">505.MZ GKgv‡m Avcbvi KZ Nb Nb g‡b n‡q‡Q †h, mewKQz Avcwb †hfv‡e Pv‡”Qb †mfv‡eB n‡”Q - KLbB bv, K`vwPr, gv‡S g‡a¨, Nb Nb bvwK cÖvqB? </t>
  </si>
  <si>
    <t>505.In the last month, how often have you felt that things were going your way?</t>
  </si>
  <si>
    <t>q_507</t>
  </si>
  <si>
    <t>506.MZ GKgv‡m KZ Nb Nb Avcbvi g‡b n‡q‡Q †h, †hme KvR Avcbv‡K Ki‡Z n‡qwQj Zv Avcwb wVKVvK gZ †kl Ki‡Z cv‡ibwb - KLbB bv, K`vwPr, gv‡S g‡a¨, Nb Nb bvwK cÖvqB?</t>
  </si>
  <si>
    <t xml:space="preserve">506.In the last month, how often have you found that you could not cope with all the things that you had to do? </t>
  </si>
  <si>
    <t>q_508</t>
  </si>
  <si>
    <t>q_509</t>
  </si>
  <si>
    <t>507.MZ GKgv‡m Avcwb KZ Nb Nb Avcbvi Rxe‡bi weiw³Ki welq¸‡jv wbqš¿b Ki‡Z m¶g n‡qwQ‡jb - KLbB bv, K`vwPr, gv‡S g‡a¨, Nb Nb bvwK cÖvqB?</t>
  </si>
  <si>
    <t>507.In the last month, how often have you been able to control irritations in your life?</t>
  </si>
  <si>
    <t>508.MZ GKgv‡m KZ Nb Nb Avcbvi g‡b n‡q‡Q †h, Avcwb me‡P‡q fvj Av‡Qb - KLbB bv, K`vwPr, gv‡S g‡a¨, Nb Nb bvwK cÖvqB?</t>
  </si>
  <si>
    <t>508.In the last month, how often have you felt that you were on top of things?</t>
  </si>
  <si>
    <t>q_510</t>
  </si>
  <si>
    <t>509.‡Kv‡bvwKQz Avcbvi wbqš¿‡bi evwn‡i P‡j hvIqvq MZ GKgv‡m Avcwb KZ Nb Nb ivMvwš^Z n‡qwQ‡jb - KLbB bv, K`vwPr, gv‡S g‡a¨, Nb Nb bvwK cÖvqB?</t>
  </si>
  <si>
    <t>509.In the last month, how often have you been angered because of things that were outside of your control?</t>
  </si>
  <si>
    <t>q_511</t>
  </si>
  <si>
    <t>510.MZ GKgv‡m KZ Nb Nb Avcbvi g‡b n‡q‡Q †h, Avcbvi mgm¨v GZ †ewk wQj hv Avcwb mgvavb Ki‡Z cv‡ibwb - KLbB bv, K`vwPr, gv‡S g‡a¨, Nb Nb bvwK cÖvqB?</t>
  </si>
  <si>
    <t xml:space="preserve">510.In the last month, how often have you felt difficulties were piling up so high that you could not overcome them? </t>
  </si>
  <si>
    <t>8.DK</t>
  </si>
  <si>
    <t>0.KLbB bv</t>
  </si>
  <si>
    <t>0.Never</t>
  </si>
  <si>
    <t>1.K`vwPr</t>
  </si>
  <si>
    <t>1.Almost Never</t>
  </si>
  <si>
    <t>2.gv‡S g‡a¨</t>
  </si>
  <si>
    <t>2.Sometimes</t>
  </si>
  <si>
    <t>3.Nb Nb</t>
  </si>
  <si>
    <t>3.Fairly Often</t>
  </si>
  <si>
    <t>4.cÖvqB</t>
  </si>
  <si>
    <t>4.Very Often</t>
  </si>
  <si>
    <t>q_512</t>
  </si>
  <si>
    <t>q_513</t>
  </si>
  <si>
    <t>q_514</t>
  </si>
  <si>
    <t>q_515</t>
  </si>
  <si>
    <t>q_516</t>
  </si>
  <si>
    <t>q_517</t>
  </si>
  <si>
    <t>q_518</t>
  </si>
  <si>
    <t>q_519</t>
  </si>
  <si>
    <t>q_520</t>
  </si>
  <si>
    <t>q_521</t>
  </si>
  <si>
    <t>q_522</t>
  </si>
  <si>
    <t>q_523</t>
  </si>
  <si>
    <t>q_524</t>
  </si>
  <si>
    <t>q_525</t>
  </si>
  <si>
    <t>q_526</t>
  </si>
  <si>
    <t>q_527</t>
  </si>
  <si>
    <t>q_528</t>
  </si>
  <si>
    <t>q_529</t>
  </si>
  <si>
    <t>q_530</t>
  </si>
  <si>
    <t>msg503</t>
  </si>
  <si>
    <t>G‡ZvÿY Avgiv Avcbvi mgm¨v m¤ú©‡K Rvbjvg hv MZ mßv‡n Avcbvi m‡½ N‡U‡Q| GLb Avwg Avcbvi Kv‡Q Rvb‡Z PvB‡ev: Avcbvi Rxeb m¤ú©‡K|</t>
  </si>
  <si>
    <t>Just now we talked about problems that may have bothered you in the past week. I would like to ask you now about your life.</t>
  </si>
  <si>
    <t>q_531</t>
  </si>
  <si>
    <t>q_532</t>
  </si>
  <si>
    <t>q_533</t>
  </si>
  <si>
    <t>q_534</t>
  </si>
  <si>
    <t>q_535</t>
  </si>
  <si>
    <t>q_536</t>
  </si>
  <si>
    <t>531.Avcwb wK KL‡bv Avcbvi Rxeb †kl Kivi K_v wPšÍv K‡i‡Qb?</t>
  </si>
  <si>
    <r>
      <t xml:space="preserve">531.In your life, have you </t>
    </r>
    <r>
      <rPr>
        <u/>
        <sz val="10"/>
        <color theme="1"/>
        <rFont val="Times New Roman"/>
        <family val="1"/>
      </rPr>
      <t>ever</t>
    </r>
    <r>
      <rPr>
        <sz val="10"/>
        <color theme="1"/>
        <rFont val="Times New Roman"/>
        <family val="1"/>
      </rPr>
      <t xml:space="preserve"> thought about ending your life?</t>
    </r>
  </si>
  <si>
    <t>532.Avcwb wK KL‡bv AvZœnZ¨vi †Póv K‡i‡Qb?</t>
  </si>
  <si>
    <r>
      <t xml:space="preserve">532.Have you </t>
    </r>
    <r>
      <rPr>
        <u/>
        <sz val="10"/>
        <color theme="1"/>
        <rFont val="Times New Roman"/>
        <family val="1"/>
      </rPr>
      <t>ever</t>
    </r>
    <r>
      <rPr>
        <sz val="10"/>
        <color theme="1"/>
        <rFont val="Times New Roman"/>
        <family val="1"/>
      </rPr>
      <t xml:space="preserve"> tried to take your life? </t>
    </r>
  </si>
  <si>
    <t>533.MZ 12 gv‡m, Avcwb wK AvZœnZ¨v Kivi †Póv K‡i‡Qb?</t>
  </si>
  <si>
    <r>
      <t xml:space="preserve">533.Have you tried to take your life </t>
    </r>
    <r>
      <rPr>
        <u/>
        <sz val="10"/>
        <color theme="1"/>
        <rFont val="Times New Roman"/>
        <family val="1"/>
      </rPr>
      <t>in the past 12 months</t>
    </r>
    <r>
      <rPr>
        <sz val="10"/>
        <color theme="1"/>
        <rFont val="Times New Roman"/>
        <family val="1"/>
      </rPr>
      <t>?</t>
    </r>
  </si>
  <si>
    <t>534.hLb Avcwb AvZœnZ¨v Kivi †Póv K‡iwQ‡jb ZLb wK †Kvbai‡bi wPwKrmv ev nvmcvZv‡j fwZ© nevi cÖ‡qvRb n‡qwQ‡jv?</t>
  </si>
  <si>
    <t>534.At the time when you tried to take your life, did you require medical care or hospitalization?</t>
  </si>
  <si>
    <t>535.MZ 12 gv‡m wmRvi Qvov Avcbvi wK Avi †Kvb Acv‡ikb n‡q‡Q?</t>
  </si>
  <si>
    <r>
      <t xml:space="preserve">535.In the </t>
    </r>
    <r>
      <rPr>
        <u/>
        <sz val="10"/>
        <color theme="1"/>
        <rFont val="Times New Roman"/>
        <family val="1"/>
      </rPr>
      <t>past 12 months</t>
    </r>
    <r>
      <rPr>
        <sz val="10"/>
        <color theme="1"/>
        <rFont val="Times New Roman"/>
        <family val="1"/>
      </rPr>
      <t xml:space="preserve">, have you had an operation (other than a caesarean section)? </t>
    </r>
  </si>
  <si>
    <r>
      <t xml:space="preserve">511.MZ GK mßv‡n </t>
    </r>
    <r>
      <rPr>
        <sz val="10"/>
        <color theme="1"/>
        <rFont val="SutonnyMJ"/>
      </rPr>
      <t>KZ</t>
    </r>
    <r>
      <rPr>
        <sz val="10"/>
        <color rgb="FF000000"/>
        <rFont val="SutonnyMJ"/>
      </rPr>
      <t xml:space="preserve"> w`b Ggb wKQz N‡U‡Q hv‡Z Avcwb wei³ n‡q‡Qb? w`b</t>
    </r>
  </si>
  <si>
    <r>
      <t xml:space="preserve">512.A‡bK mgq Avgiv ÿzav_© Abyfe Kwi bv| </t>
    </r>
    <r>
      <rPr>
        <sz val="10"/>
        <color rgb="FF000000"/>
        <rFont val="SutonnyMJ"/>
      </rPr>
      <t xml:space="preserve">MZ GK mßv‡n </t>
    </r>
    <r>
      <rPr>
        <sz val="10"/>
        <color theme="1"/>
        <rFont val="SutonnyMJ"/>
      </rPr>
      <t>KZ</t>
    </r>
    <r>
      <rPr>
        <sz val="10"/>
        <color rgb="FF000000"/>
        <rFont val="SutonnyMJ"/>
      </rPr>
      <t xml:space="preserve"> w`b </t>
    </r>
    <r>
      <rPr>
        <sz val="10"/>
        <color theme="1"/>
        <rFont val="SutonnyMJ"/>
      </rPr>
      <t>Avcbvi †Kvb wKQz †L‡Z B‡”Q nq wb ? w`b</t>
    </r>
  </si>
  <si>
    <r>
      <t xml:space="preserve">513.MZ GK mßv‡n </t>
    </r>
    <r>
      <rPr>
        <sz val="10"/>
        <color theme="1"/>
        <rFont val="SutonnyMJ"/>
      </rPr>
      <t>KZ</t>
    </r>
    <r>
      <rPr>
        <sz val="10"/>
        <color rgb="FF000000"/>
        <rFont val="SutonnyMJ"/>
      </rPr>
      <t xml:space="preserve"> w`b </t>
    </r>
    <r>
      <rPr>
        <sz val="10"/>
        <color theme="1"/>
        <rFont val="SutonnyMJ"/>
      </rPr>
      <t>Avcwb G‡Zv D`vwmb wQ‡jb ‡h Ab¨ †KD Avcbv‡K Avb›` w`‡Z cv‡iwb? w`b</t>
    </r>
  </si>
  <si>
    <t>514.gv‡S gv‡S Avgv‡`i g‡b nq †h Avwg fv‡jv bv, Avevi gv‡S gv‡S g‡b nq †h Avwg wVK Avi mevi gZB fv‡jv| MZ GK mßv‡n KZ w`b Avcbvi GB iKg †j‡M‡Q †h Avcwb wVK Avi mevi gZB fv‡jv? w`b</t>
  </si>
  <si>
    <r>
      <t>515.MZ GK mßv‡n KZ</t>
    </r>
    <r>
      <rPr>
        <sz val="10"/>
        <color rgb="FF000000"/>
        <rFont val="SutonnyMJ"/>
      </rPr>
      <t xml:space="preserve"> w`b </t>
    </r>
    <r>
      <rPr>
        <sz val="10"/>
        <color theme="1"/>
        <rFont val="SutonnyMJ"/>
      </rPr>
      <t>Avcwb gb‡hvM mnKv‡i †Kvb KvR Ki‡Z cv‡ibwb? w`b</t>
    </r>
  </si>
  <si>
    <t>516.MZ GK mßv‡n KZ w`b Avcwb nZvkvMÖ¯’ wQ‡jb? w`b</t>
  </si>
  <si>
    <t>517.MZ GK mßv‡n KZ w`b Avcbvi Kv‡Q A‡bK mnR KvRI KwVb g‡b n‡q‡Q? w`b</t>
  </si>
  <si>
    <t>518.MZ GK mßv‡n KZ w`b Avcbvi g‡b n‡q‡Q †h Avcbvi fwel¨Z fv‡jv? w`b</t>
  </si>
  <si>
    <t>519.MZ GK mßv‡n KZ w`b Avcwb wPšÍv K‡i‡Qb †h Avcbvi Rxeb wedj? w`b</t>
  </si>
  <si>
    <t>520.MZ GK mßv‡n KZ w`b Avcwb GB †f‡e fq †c‡q‡Qb †h Lvivc †Kvb wKQz NU‡Z P‡j‡Q, hw`I ‡ZgbwU nqwb? w`b</t>
  </si>
  <si>
    <t>521.MZ GK mßv‡n KZ ivZ Avcwb fv‡jv K‡i Ny‡gv‡Z cv‡ibwb Ges Gcvk Icvk K‡i‡Qb? w`b</t>
  </si>
  <si>
    <t>522.MZ GK mßv‡n KZ w`b Avcwb wb‡R‡K mywL g‡b K‡i‡Qb? w`b</t>
  </si>
  <si>
    <t>523.MZ GK mßv‡n KZ w`b Avcwb A‡b¨i mv‡_ K_v ej‡Z AvMÖn †eva K‡ibwb? w`b</t>
  </si>
  <si>
    <t>524.MZ GK mßv‡n KZ w`b Avcwb wb‡R‡K GKv g‡b K‡i‡Qb? w`b</t>
  </si>
  <si>
    <t>525.MZ GK mßv‡n KZ w`b Avcwb g‡b K‡i‡Qb †h †KD Avcbvi cÖwZ hZœ †bqbv? w`b</t>
  </si>
  <si>
    <t>526.MZ GK mßv‡n KZ w`b Avcwb wb‡Ri gZ K‡i Dc‡fvM K‡i‡Qb? w`b</t>
  </si>
  <si>
    <t>527.MZ GK mßv‡n KZ w`b Avcwb Kvbœv Abyfe K‡i‡Qb? w`b</t>
  </si>
  <si>
    <t>528.MZ GK mßv‡n KZ w`b Avcwb GZ `ytwL wQ‡jb ‡h, †Kvb wKQz‡ZB Avcbvi †Kvb AvMÖn wQ‡jv bv? w`b</t>
  </si>
  <si>
    <t>529.MZ GK mßv‡n KZ w`b Avcbvi g‡b n‡q‡Q †h †KD Avcbv‡K cQ›` K‡ibv? w`b</t>
  </si>
  <si>
    <t>530.MZ GK mßv‡n KZ w`b Avcbvi wKQzB Ki‡Z B‡PQ nqwb GgbwK bo‡ZI B‡PQ nqwb? w`b</t>
  </si>
  <si>
    <t xml:space="preserve">511. Did anything unusual happen that bothered you during the last week? days  </t>
  </si>
  <si>
    <t xml:space="preserve">512. Sometimes we don’t feel hungry. How many days did you not want to eat anything? days   </t>
  </si>
  <si>
    <t xml:space="preserve">513.How many days did you feel so down that nobody could cheer you up? days </t>
  </si>
  <si>
    <t xml:space="preserve">514.Sometimes we feel that we’re no good and other times we feel that we’re just as good as everyone else. How many days in the last week did you feel that you were just as good as other people? days </t>
  </si>
  <si>
    <t xml:space="preserve">515.How many days could you not do anything attentively? days  </t>
  </si>
  <si>
    <t xml:space="preserve">516. How many days did you feel depressed? days </t>
  </si>
  <si>
    <t xml:space="preserve">517. How many days did you feel that easy work was just too difficult to do?  days  </t>
  </si>
  <si>
    <t xml:space="preserve">518. How many days did you think that the future looks good? days </t>
  </si>
  <si>
    <t xml:space="preserve">519.How many days did you think your life had been a failure? days  </t>
  </si>
  <si>
    <t xml:space="preserve">520.How many days did you feel scared that something bad was going to happen, even though it was not likely? days </t>
  </si>
  <si>
    <t xml:space="preserve">521. How many nights did you not sleep well and toss and turn? days  </t>
  </si>
  <si>
    <t xml:space="preserve">522.How many days did you feel happy? days   </t>
  </si>
  <si>
    <t xml:space="preserve">523.How many days did you have no interest in talking to anyone? days   </t>
  </si>
  <si>
    <t xml:space="preserve">524.How many days did you feel lonely? days   </t>
  </si>
  <si>
    <t xml:space="preserve">525.How many days did you feel that no one cares about you? days   </t>
  </si>
  <si>
    <r>
      <t xml:space="preserve">526.How many days did you enjoy yourself? days </t>
    </r>
    <r>
      <rPr>
        <b/>
        <sz val="10"/>
        <color theme="1"/>
        <rFont val="Calibri"/>
        <family val="2"/>
      </rPr>
      <t xml:space="preserve">  </t>
    </r>
  </si>
  <si>
    <r>
      <t xml:space="preserve">527.How many days did you feel like crying? days </t>
    </r>
    <r>
      <rPr>
        <b/>
        <sz val="10"/>
        <color theme="1"/>
        <rFont val="Calibri"/>
        <family val="2"/>
      </rPr>
      <t xml:space="preserve"> </t>
    </r>
  </si>
  <si>
    <t xml:space="preserve">528.How many days did you feel so sad that you had no interest in anything? days </t>
  </si>
  <si>
    <t xml:space="preserve">529.How many days did you feel that people don’t like you? days </t>
  </si>
  <si>
    <t xml:space="preserve">530.How many days could you not get going and didn’t feel like moving? days </t>
  </si>
  <si>
    <r>
      <t>M‡elYvi wk‡ivbvg</t>
    </r>
    <r>
      <rPr>
        <b/>
        <sz val="13"/>
        <color theme="1"/>
        <rFont val="SutonnyMJ"/>
      </rPr>
      <t>: evsjv‡`‡ki ‡K›`ªxq-DËivÂ‡ji wkï‡`i ¯^v¯’¨ I e„w×i Dci Zv‡`i gv‡q‡`i RxebNwUZ AwfÁZv I Rbmvavi‡bi (m¤úª`v‡qi) `„wófw½i cÖfve g~j¨vqb|</t>
    </r>
  </si>
  <si>
    <r>
      <t>102.hw` GB (GjvKvi bvg) GjvKvq iv¯Ívq</t>
    </r>
    <r>
      <rPr>
        <sz val="10"/>
        <color theme="1"/>
        <rFont val="SutonnyMJ"/>
      </rPr>
      <t xml:space="preserve"> ‡Kv‡bv SMov nq, gvbyl wK †mUv _vgv‡bvi †Póv K‡i?</t>
    </r>
  </si>
  <si>
    <r>
      <t xml:space="preserve">106.GB GjvKvq Avcwb KZ eQi hver Av‡Qb?eQi wjLyb, 1 eQ‡ii Kg n‡j 00, mviv Rxeb GLv‡bB n‡j 95 wjLyb </t>
    </r>
    <r>
      <rPr>
        <sz val="10"/>
        <color theme="1"/>
        <rFont val="SutonnyMJ"/>
      </rPr>
      <t xml:space="preserve"> </t>
    </r>
  </si>
  <si>
    <r>
      <t>120.hw` eZ©gv‡b ¯^vgxi</t>
    </r>
    <r>
      <rPr>
        <sz val="10"/>
        <color theme="1"/>
        <rFont val="SutonnyMJ"/>
      </rPr>
      <t xml:space="preserve"> mv‡_  _v‡K: Avcwb wK eZ©gv‡b Avcbvi wcZvgvZv A_ev Avcbvi Ab¨ †Kv‡bv AvZ¥x‡qi mv‡_ emevm Ki‡Qb? hw` eZ©gv‡b ¯^vgxi mv‡_ bv _v‡Kt Avcbvi me©‡kl ¯^vgxi mv‡_ hLb wQ‡jb, ZLb wK Avcbvi wcZvgvZv A_ev Avcbvi Ab¨ †Kv‡bv AvZ¥x‡qi mv‡_ emevm Ki‡Zb?</t>
    </r>
  </si>
  <si>
    <r>
      <t xml:space="preserve">307.K.eZ©gv‡b Mf©eZx n‡j. ‡hvMdj ¸‡jv wgwj‡q †`Lyb| bv wgj‡j </t>
    </r>
    <r>
      <rPr>
        <sz val="10"/>
        <color theme="1"/>
        <rFont val="SutonnyMJ"/>
      </rPr>
      <t>301, 305, 306 Ges 307 G wM‡q ms‡kvab Kiæb|</t>
    </r>
  </si>
  <si>
    <r>
      <t xml:space="preserve">307.L.eZ©gv‡b Mf©eZx bv n‡j. ‡hvMdj ¸‡jv wgwj‡q †`Lyb| bv wgj‡j </t>
    </r>
    <r>
      <rPr>
        <sz val="10"/>
        <color theme="1"/>
        <rFont val="SutonnyMJ"/>
      </rPr>
      <t>301, 305, 306 Ges 307 G wM‡q ms‡kvab Kiæb|</t>
    </r>
  </si>
  <si>
    <r>
      <t xml:space="preserve">310.Avcwb ev Avcbvi ¯^vgx eZ©gv‡b †Kvb c×wZ </t>
    </r>
    <r>
      <rPr>
        <sz val="10"/>
        <color theme="1"/>
        <rFont val="SutonnyMJ"/>
      </rPr>
      <t>(cÖavbZ) e¨envi Ki‡Qb?GKvwaK c×wZ e¨envi Ki‡j ïaygvÎ cÖavb c×wZ †bvU Kiæb</t>
    </r>
  </si>
  <si>
    <r>
      <t xml:space="preserve">401.Avwg Avcbvi </t>
    </r>
    <r>
      <rPr>
        <u/>
        <sz val="10"/>
        <color theme="1"/>
        <rFont val="SutonnyMJ"/>
      </rPr>
      <t>Mf©avib</t>
    </r>
    <r>
      <rPr>
        <sz val="10"/>
        <color theme="1"/>
        <rFont val="SutonnyMJ"/>
      </rPr>
      <t xml:space="preserve"> m¤ú‡K© (M‡elYvi AšÍf©y³</t>
    </r>
    <r>
      <rPr>
        <sz val="12.5"/>
        <color theme="1"/>
        <rFont val="SutonnyMJ"/>
      </rPr>
      <t xml:space="preserve"> </t>
    </r>
    <r>
      <rPr>
        <sz val="10"/>
        <color theme="1"/>
        <rFont val="SutonnyMJ"/>
      </rPr>
      <t>ev”Pv M‡f© _vKvKvwjb mgq) Rvb‡Z PvB| Avcwb hLb GB ev”Pv (bvg) M‡f© aviY Ki‡jb ZLb wK Avcwb Mf©eZx n‡Z ‡P‡qwQ‡jb? bvwK Av‡iv †`wi Ki‡Z †P‡qwQ‡jb? ev Avi †Kv‡bv ev”Pv wb‡Z Pvb wb A_ev Ab¨ wKQz †f‡ewQ‡jb?</t>
    </r>
  </si>
  <si>
    <r>
      <t>406.ev”Pv cÖm‡ei Qq</t>
    </r>
    <r>
      <rPr>
        <sz val="12.5"/>
        <color theme="1"/>
        <rFont val="SutonnyMJ"/>
      </rPr>
      <t xml:space="preserve"> </t>
    </r>
    <r>
      <rPr>
        <sz val="10"/>
        <color theme="1"/>
        <rFont val="SutonnyMJ"/>
      </rPr>
      <t xml:space="preserve">mßv‡ni g‡a¨ Avcwb wK †Kv‡bv cÖme cieZx©  ‡mev wb‡qwQ‡jb? </t>
    </r>
  </si>
  <si>
    <t>536.MZ 12 gv‡m ev”Pv nevi Rb¨ Qvov wb‡Ri ‡Kvb ¯^v¯’¨ mgm¨vi Kvi‡Y Avcbv‡K KZ ivZ nvmcvZv‡j KvUv‡Z n‡q‡Q? nvmcvZv‡j KvUvb iv‡Zi msL¨v| (ivwÎ hvcb K‡iwb 00)</t>
  </si>
  <si>
    <r>
      <t xml:space="preserve">536.In the </t>
    </r>
    <r>
      <rPr>
        <u/>
        <sz val="10"/>
        <color theme="1"/>
        <rFont val="Times New Roman"/>
        <family val="1"/>
      </rPr>
      <t>past 12 months</t>
    </r>
    <r>
      <rPr>
        <sz val="10"/>
        <color theme="1"/>
        <rFont val="Times New Roman"/>
        <family val="1"/>
      </rPr>
      <t>, did you have to spend any nights in a hospital because you were sick (other than to give birth)?NIGHTS IN HOSPITAL (NONE  00)</t>
    </r>
    <r>
      <rPr>
        <sz val="10"/>
        <color theme="1"/>
        <rFont val="SutonnyMJ"/>
      </rPr>
      <t xml:space="preserve"> </t>
    </r>
  </si>
  <si>
    <t>msg601</t>
  </si>
  <si>
    <t xml:space="preserve"> †mKkb 6 :</t>
  </si>
  <si>
    <t>SECTION 6:  GENDER NORMS AND ATTITUDES</t>
  </si>
  <si>
    <t>msg602</t>
  </si>
  <si>
    <t>GLb Rxeb m¤ú‡K© we‡kl K‡i mgv‡R bvix-cyi“‡li m¤úK© m¤^‡Ü Avcbvi gZvgZ  Rvb‡Z PvB‡ev| Gme †Kvb cÖ‡kœiB wVK ev fyj DËi e‡j wKQy †bB| Avwg Avm‡j Gme wel‡q Avcbvi wK gZvgZ ZvB Rvb‡Z Pvw”Q| Avwg wKQy e³e¨ c‡o †kvbv‡ev| Avcwb Avgv‡K ej‡eb e³e¨¸‡jvi mv‡_ wK GKgZ bvwK wØgZ †cvlY K‡ib?</t>
  </si>
  <si>
    <t>In this community and elsewhere, people have different ideas about families and children and what is acceptable behaviour for men and women in the home. I am going to read you a list of statements, and I would like you to tell me whether you generally agree or disagree with the statement. There are no right or wrong answers.</t>
  </si>
  <si>
    <t>q_601</t>
  </si>
  <si>
    <t>q_602</t>
  </si>
  <si>
    <t>q_603</t>
  </si>
  <si>
    <t>q_604</t>
  </si>
  <si>
    <t>q_605</t>
  </si>
  <si>
    <t>q_606</t>
  </si>
  <si>
    <t>q_607</t>
  </si>
  <si>
    <t>q_608</t>
  </si>
  <si>
    <t>q_609</t>
  </si>
  <si>
    <t>q_610</t>
  </si>
  <si>
    <t>q_611</t>
  </si>
  <si>
    <t>q_612</t>
  </si>
  <si>
    <t>q_613</t>
  </si>
  <si>
    <t>q_614</t>
  </si>
  <si>
    <t>q_615</t>
  </si>
  <si>
    <t>q_616</t>
  </si>
  <si>
    <t>q_617</t>
  </si>
  <si>
    <t>q_618</t>
  </si>
  <si>
    <t>q_619</t>
  </si>
  <si>
    <t>q_620</t>
  </si>
  <si>
    <t>q_621</t>
  </si>
  <si>
    <t>q_622</t>
  </si>
  <si>
    <t>q_623</t>
  </si>
  <si>
    <t>q_624</t>
  </si>
  <si>
    <t>q_625</t>
  </si>
  <si>
    <t>q_626</t>
  </si>
  <si>
    <t>q_627</t>
  </si>
  <si>
    <t>q_628</t>
  </si>
  <si>
    <t>q_629</t>
  </si>
  <si>
    <t>q_630</t>
  </si>
  <si>
    <t>q_631</t>
  </si>
  <si>
    <t>q_632</t>
  </si>
  <si>
    <t>q_633</t>
  </si>
  <si>
    <t>q_634</t>
  </si>
  <si>
    <t>q_635</t>
  </si>
  <si>
    <t>q_636</t>
  </si>
  <si>
    <t>q_637</t>
  </si>
  <si>
    <t>q_638</t>
  </si>
  <si>
    <t>q_639</t>
  </si>
  <si>
    <t>tblMainQuesSc</t>
  </si>
  <si>
    <t>tblMainQuesMc</t>
  </si>
  <si>
    <t>601.‡g‡q‡`i †P‡q †Q‡j‡`i †ekx †jLvcov Kiv `iKvi|</t>
  </si>
  <si>
    <t>601.It is important that sons have more education than daughters.</t>
  </si>
  <si>
    <t xml:space="preserve">602.‡g‡q‡`i‡K ïaygvÎ ZLbB ¯‹z‡j cvVv‡bv DwPZ hLb evwo‡Z Zv‡`i †Kvb KvR †bB| </t>
  </si>
  <si>
    <t>602.Daughters should be sent to school only if they are not needed to help at home.</t>
  </si>
  <si>
    <t xml:space="preserve">603.‡g‡q‡`i †P‡q †Q‡j‡`i †ekx †jLvcov Kiv `iKvi hv‡Z, hLb evev-gv e„× n‡q hv‡e Zviv Zv‡`i evev-gv‡K fv‡jvgZ †`Lv‡kvbv Ki‡Z cv‡i | </t>
  </si>
  <si>
    <t>603.The most important reason that sons should be more educated than daughters is so that they can better look after their parents when they are older.</t>
  </si>
  <si>
    <t>604.hw` †jLvcovi Li‡Pi Rb¨ mvgvb¨ wKQz UvKv _v‡K Z‡e †mUv †Q‡j‡`i Rb¨B LiP Kiv DwPZ|</t>
  </si>
  <si>
    <t>604.If there is a limited amount of money to pay for tutoring, it should be spent on sons first.</t>
  </si>
  <si>
    <t>605.GKRb bvixi ïay Zvi wb‡Ri †Q‡j‡g‡q‡`i fv‡jvgZ ‡`Lv‡kvbv Kiv DwPZ Ges Ab¨ gvby‡li e¨vcv‡i wPšÍv Kivi `iKvi bvB|</t>
  </si>
  <si>
    <t>605.A woman should take good care of her own children and not worry about other people’s affairs.</t>
  </si>
  <si>
    <t xml:space="preserve">606.bvix‡`i DwPZ ivRbxwZUv cyiæl‡`i Rb¨ †Q‡o ‡`qv | </t>
  </si>
  <si>
    <t>606.Women should leave politics to the men.</t>
  </si>
  <si>
    <t>607.bvix‡`i iÿv Kivi Rb¨ Zvi mv‡_ Zvi ¯^vgx ev mšÍvb ev Ab¨ †Kvb cyiæl AvZ¥xq _vKv DwPZ|</t>
  </si>
  <si>
    <t>607.A woman has to have a husband or sons or some other male kinsman to protect her.</t>
  </si>
  <si>
    <t xml:space="preserve">608.GKRb e„× bvix ïaygvÎ Zvi cyÎmšÍv‡bi DciB wbf©i Ki‡Z cv‡i| </t>
  </si>
  <si>
    <t>608.The only thing a woman can really rely on in her old age is her sons.</t>
  </si>
  <si>
    <t>609.GKRb fv‡jv ¯¿x Zvi ¯^vgxi mv‡_ GKgZ bv n‡jI ¯^vgxi gZvg‡Zi e¨vcv‡i †Kv‡bv cªkœ Ki‡e bv|</t>
  </si>
  <si>
    <t>609.A good woman never questions her husband’s opinions, even if she is not sure she agrees with them.</t>
  </si>
  <si>
    <t xml:space="preserve">610.hLb ev”Pvi ¯^v¯’¨ wb‡q cÖkœ Av‡m ZLb ev”Pvi evev hv fv‡jv g‡b  K‡i ZvB Kiv DwPZ| </t>
  </si>
  <si>
    <t>610.When it is a question of children’s health, it is best to do whatever the father wants.</t>
  </si>
  <si>
    <t xml:space="preserve">611.‡g‡qiv hw` evoxi evB‡i KvR Ki‡Z Pvq Zvn‡j  Zv ev”Pv nIqvi ciB Kiv DwPZ| </t>
  </si>
  <si>
    <t>611.Daughters should be able to work outside the home after they have children if they want to.</t>
  </si>
  <si>
    <t>612.‡g‡q‡`i evoxi evB‡i KvR Kivi my‡hvM ZZUzKzB cvIqv DwPZ, hZUzKz ‡Q‡jiv cvq|</t>
  </si>
  <si>
    <t>612.Daughters should have just the same chance to work outside the homes as sons.</t>
  </si>
  <si>
    <t xml:space="preserve">613.‡g‡q‡`i ejv DwPZ Zviv †hb †ekx ev”Pv bv †bq,  Zvn‡j Zviv evoxi evB‡i KvR Ki‡Z cvi‡e Ges UvKv Avq Ki‡Z cvi‡e| </t>
  </si>
  <si>
    <t>613.Daughters should be told that an important reason not to have too many children is so they can work outside the home and earn money.</t>
  </si>
  <si>
    <t>614.Avwg PvB Avgvi ‡g‡q ‡hb evoxi evB‡i KvR Ki‡Z cv‡i, †hb †m Zvi wb‡Ri cÖ‡qvRb wb‡RB ‡gUv‡Z cv‡i|</t>
  </si>
  <si>
    <t>614.I would like my daughter to be able to work outside the home so she can support herself if necessary.</t>
  </si>
  <si>
    <t xml:space="preserve">615.A good wife obeys her husband even if she disagrees </t>
  </si>
  <si>
    <t>616.N‡ii K_v ci‡K Rvbv‡bv wVK bv|</t>
  </si>
  <si>
    <t>616.Family problems should only be discussed with people in the family</t>
  </si>
  <si>
    <t>617.It is important for a man to show his wife/partner who is the boss.</t>
  </si>
  <si>
    <t>618.¯^vgx cQ›` KiæK ev bv KiæK ¯¿xi wb‡Ri eÜz-evÜe ‡e‡Q †bIqv DwPZ|</t>
  </si>
  <si>
    <t>618.A woman should be able to choose her own friends even if her husband disapproves</t>
  </si>
  <si>
    <t>619.gb bv PvB‡jI ¯^vgxi mv‡_ mnevm Kiv GKRb ¯¿xi Aek¨ KZ©e¨|</t>
  </si>
  <si>
    <t>619.It’s a wife’s obligation to have sex with her husband even if she doesn’t feel like it.</t>
  </si>
  <si>
    <t>620.¯^vgx ¯¿xi mv‡_ Lvivc e¨envi Ki‡j cwiev‡ii evB‡ii ‡jv‡KiI GB e¨vcv‡i wKQy Kiv DwPZ|</t>
  </si>
  <si>
    <t>620.If a man mistreats his wife, others outside of the family should intervene.</t>
  </si>
  <si>
    <t>621.wKQy wKQy †¶‡Î †g‡q‡`i Mv‡q nvZ †Zvjv `iKvi|</t>
  </si>
  <si>
    <t>621.There are times when a woman deserves to be beaten.</t>
  </si>
  <si>
    <r>
      <t>622.gbgZ N‡ii KvR bv Ki‡j ¯^vgx  ¯¿x†K gviai Ki‡Z</t>
    </r>
    <r>
      <rPr>
        <b/>
        <sz val="10"/>
        <color theme="1"/>
        <rFont val="SutonnyMJ"/>
      </rPr>
      <t xml:space="preserve"> </t>
    </r>
    <r>
      <rPr>
        <sz val="10"/>
        <color theme="1"/>
        <rFont val="SutonnyMJ"/>
      </rPr>
      <t>cv‡i</t>
    </r>
    <r>
      <rPr>
        <b/>
        <sz val="10"/>
        <color theme="1"/>
        <rFont val="SutonnyMJ"/>
      </rPr>
      <t>|</t>
    </r>
  </si>
  <si>
    <t>622.A man can hit his wife if she does not complete her household work to his satisfaction.</t>
  </si>
  <si>
    <r>
      <t>623.¯¿xi PwiÎ wb‡q m‡›`n n‡j ¯^vgx ¯¿x†K gviai Ki‡Z</t>
    </r>
    <r>
      <rPr>
        <b/>
        <sz val="10"/>
        <color theme="1"/>
        <rFont val="SutonnyMJ"/>
      </rPr>
      <t xml:space="preserve"> </t>
    </r>
    <r>
      <rPr>
        <sz val="10"/>
        <color theme="1"/>
        <rFont val="SutonnyMJ"/>
      </rPr>
      <t>cv‡i</t>
    </r>
    <r>
      <rPr>
        <b/>
        <sz val="10"/>
        <color theme="1"/>
        <rFont val="SutonnyMJ"/>
      </rPr>
      <t>|</t>
    </r>
  </si>
  <si>
    <t>623.A man can hit his wife if he suspects that she is unfaithful</t>
  </si>
  <si>
    <r>
      <t>624.¯¿xi PwiÎ Lvivc n‡j ¯^vgx ¯¿x†K gviai Ki‡Z</t>
    </r>
    <r>
      <rPr>
        <b/>
        <sz val="10"/>
        <color theme="1"/>
        <rFont val="SutonnyMJ"/>
      </rPr>
      <t xml:space="preserve"> </t>
    </r>
    <r>
      <rPr>
        <sz val="10"/>
        <color theme="1"/>
        <rFont val="SutonnyMJ"/>
      </rPr>
      <t>cv‡i</t>
    </r>
    <r>
      <rPr>
        <b/>
        <sz val="10"/>
        <color theme="1"/>
        <rFont val="SutonnyMJ"/>
      </rPr>
      <t>|</t>
    </r>
  </si>
  <si>
    <t>624.It is alright for a man to beat his wife if she is unfaithful.</t>
  </si>
  <si>
    <r>
      <t>625.Ab¨ †g‡qi m‡½ m¤cK© Av‡Q wKbv Zv Rvb‡Z PvB‡j ¯^vgx ¯¿x‡K gviai Ki‡Z</t>
    </r>
    <r>
      <rPr>
        <b/>
        <sz val="10"/>
        <color theme="1"/>
        <rFont val="SutonnyMJ"/>
      </rPr>
      <t xml:space="preserve"> </t>
    </r>
    <r>
      <rPr>
        <sz val="10"/>
        <color theme="1"/>
        <rFont val="SutonnyMJ"/>
      </rPr>
      <t>cv‡i</t>
    </r>
    <r>
      <rPr>
        <b/>
        <sz val="10"/>
        <color theme="1"/>
        <rFont val="SutonnyMJ"/>
      </rPr>
      <t>|</t>
    </r>
  </si>
  <si>
    <t>625.A man can hit his wife if she asks him whether he has other girlfriends.</t>
  </si>
  <si>
    <r>
      <t>626.¯¿x mnev‡m ivRx bv n‡j ¯^vgx Zv‡K gviai Ki‡Z</t>
    </r>
    <r>
      <rPr>
        <b/>
        <sz val="10"/>
        <color theme="1"/>
        <rFont val="SutonnyMJ"/>
      </rPr>
      <t xml:space="preserve"> </t>
    </r>
    <r>
      <rPr>
        <sz val="10"/>
        <color theme="1"/>
        <rFont val="SutonnyMJ"/>
      </rPr>
      <t>cv‡i</t>
    </r>
    <r>
      <rPr>
        <b/>
        <sz val="10"/>
        <color theme="1"/>
        <rFont val="SutonnyMJ"/>
      </rPr>
      <t>|</t>
    </r>
  </si>
  <si>
    <t>626.A man can hit his wife if she won’t have sex with him.</t>
  </si>
  <si>
    <r>
      <t>627.msmvi wUwK‡q ivLvi Rb¨ GKRb bvixi wbh©vZb mn¨ K‡i hvIqv DwPZ|</t>
    </r>
    <r>
      <rPr>
        <b/>
        <sz val="10"/>
        <color theme="1"/>
        <rFont val="SutonnyMJ"/>
      </rPr>
      <t xml:space="preserve"> </t>
    </r>
  </si>
  <si>
    <t>627.A woman should tolerate violence to keep her family together.</t>
  </si>
  <si>
    <r>
      <t xml:space="preserve">628.GKRb cyiæl‡K †KD Acgvb Ki‡j </t>
    </r>
    <r>
      <rPr>
        <u/>
        <sz val="10"/>
        <color theme="1"/>
        <rFont val="SutonnyMJ"/>
      </rPr>
      <t>kix‡ii †Rvi</t>
    </r>
    <r>
      <rPr>
        <sz val="10"/>
        <color theme="1"/>
        <rFont val="SutonnyMJ"/>
      </rPr>
      <t xml:space="preserve"> LvwU‡q n‡jI Zvi wb‡Ri gh©v`v i¶v Kiv DwPZ|</t>
    </r>
  </si>
  <si>
    <t>628.If someone insults a man, he should defend his reputation with force if he has to.</t>
  </si>
  <si>
    <r>
      <t>629.GKRb cyiæl Zvi ¯¿x‡K gviai K‡i, evB‡ii Kv‡iv mv‡_ Zv Av‡jvPbv Kiv DwPZ bq|</t>
    </r>
    <r>
      <rPr>
        <b/>
        <sz val="10"/>
        <color theme="1"/>
        <rFont val="SutonnyMJ"/>
      </rPr>
      <t xml:space="preserve"> </t>
    </r>
  </si>
  <si>
    <t>629.A man using violence against his wife is a private matter that shouldn’t be discussed outside the couple.</t>
  </si>
  <si>
    <r>
      <t>615.g†Zi wgj bv n‡jI GKRb fvj ¯¿xi</t>
    </r>
    <r>
      <rPr>
        <sz val="10"/>
        <color theme="1"/>
        <rFont val="SutonnyMJ"/>
      </rPr>
      <t xml:space="preserve"> Zvi ¯^vgx‡K †g‡b Pjv DwPZ|</t>
    </r>
  </si>
  <si>
    <r>
      <t>617.¯^vgxi DwPr ¯¿xi</t>
    </r>
    <r>
      <rPr>
        <sz val="10"/>
        <color theme="1"/>
        <rFont val="SutonnyMJ"/>
      </rPr>
      <t xml:space="preserve"> Dci Lei`vix  Kiv |</t>
    </r>
  </si>
  <si>
    <t>1.GKgZ</t>
  </si>
  <si>
    <t>1.AGREE</t>
  </si>
  <si>
    <t>2.wØgZ</t>
  </si>
  <si>
    <t>2.DISAGREE</t>
  </si>
  <si>
    <t>9.cÖZ¨vLvb Kiv/‡Kvb DËi bvB</t>
  </si>
  <si>
    <t>d) He mistreats her</t>
  </si>
  <si>
    <t>c) She is sick</t>
  </si>
  <si>
    <t>b) He is drunk</t>
  </si>
  <si>
    <t>a) She doesn’t want to</t>
  </si>
  <si>
    <t>N.Zvi ¯^vgx Lvivc AvPib K‡i</t>
  </si>
  <si>
    <t>M.¯¿x Amy¯’ _v‡K</t>
  </si>
  <si>
    <t>L.Zvi ¯^vgx gvZvj Ae¯’vq _v‡K</t>
  </si>
  <si>
    <t>K.¯¿xi B”Qv bv _v‡K</t>
  </si>
  <si>
    <t>msg701</t>
  </si>
  <si>
    <t>1.nu¨v, ¯‹z‡j</t>
  </si>
  <si>
    <t>2.nu¨v, gv`ªvmv</t>
  </si>
  <si>
    <t>3.nu¨v, Dfq</t>
  </si>
  <si>
    <r>
      <t xml:space="preserve">8.miKvix  </t>
    </r>
    <r>
      <rPr>
        <b/>
        <sz val="10"/>
        <color theme="1"/>
        <rFont val="SutonnyMJ"/>
      </rPr>
      <t>PvKzwi</t>
    </r>
  </si>
  <si>
    <r>
      <t xml:space="preserve">9.†emiKvix  </t>
    </r>
    <r>
      <rPr>
        <b/>
        <sz val="10"/>
        <color theme="1"/>
        <rFont val="SutonnyMJ"/>
      </rPr>
      <t>PvKzwi</t>
    </r>
  </si>
  <si>
    <t>3.DfqB[DËi`vZv I m½x]</t>
  </si>
  <si>
    <r>
      <t>3.GK`gB</t>
    </r>
    <r>
      <rPr>
        <sz val="10"/>
        <color theme="1"/>
        <rFont val="SutonnyMJ"/>
      </rPr>
      <t xml:space="preserve"> cwi‡kvwaZ bq</t>
    </r>
  </si>
  <si>
    <t>8.Rvwb bv / g‡b †bB</t>
  </si>
  <si>
    <t>411.b.Of these children (ages 5-12 years), how many of your boys have ever run away from home? NUMBER OF BOYS RUN AWAY</t>
  </si>
  <si>
    <t>q_701</t>
  </si>
  <si>
    <t xml:space="preserve"> †mKkb 7 :</t>
  </si>
  <si>
    <t>SECTION 7:  CURRENT OR MOST RECENT HUSBAND</t>
  </si>
  <si>
    <r>
      <t xml:space="preserve">701.Avcbvi </t>
    </r>
    <r>
      <rPr>
        <u/>
        <sz val="10"/>
        <color theme="1"/>
        <rFont val="SutonnyMJ"/>
      </rPr>
      <t>eZ©gvb/</t>
    </r>
    <r>
      <rPr>
        <sz val="10"/>
        <color theme="1"/>
        <rFont val="SutonnyMJ"/>
      </rPr>
      <t xml:space="preserve"> me©‡kl m¦vgx m¤c‡K© ms‡¶‡c GLb wKQy Avgv‡K ejyb|   Avcbvi m¦vgxi MZ Rb¥w`‡b eqm KZ wQj? †cÖve Kiæb t  (AvbygvwbK) hw` me©‡kl m¦vgx  gviv hvqt  hw` wZwb RxweZ _vK‡Zb Zvn‡j Zuvi KZ n‡Zv?</t>
    </r>
  </si>
  <si>
    <t>701. I would now like you to tell me a little about your current/most recent husband/partner. How old was your husband/partner on his last birthday? PROBE: MORE OR LESS IF MOST RECENT PARTNER DIED: How old would he be now if he were alive?</t>
  </si>
  <si>
    <t>q_702</t>
  </si>
  <si>
    <t>q_703</t>
  </si>
  <si>
    <t>q_704</t>
  </si>
  <si>
    <t>q_705</t>
  </si>
  <si>
    <t>q_706</t>
  </si>
  <si>
    <t>q_707</t>
  </si>
  <si>
    <t>q_708</t>
  </si>
  <si>
    <t>q_709</t>
  </si>
  <si>
    <t>q_710</t>
  </si>
  <si>
    <t>q_711</t>
  </si>
  <si>
    <t>q_712</t>
  </si>
  <si>
    <t>q_713</t>
  </si>
  <si>
    <t>q_705_other</t>
  </si>
  <si>
    <t>703.Did he ever attend school/ madrasha?</t>
  </si>
  <si>
    <t xml:space="preserve">705.Avcbvi (eZ©gvb/me©‡kl) ¯^vgx cÖavbZ wK ai‡bi KvR K‡ib/Ki‡Zb? </t>
  </si>
  <si>
    <t>705.What kind of work does/did he normally do? SPECIFY KIND OF WORK</t>
  </si>
  <si>
    <t>705.Ab¨vb¨ (wbw`©ó Kiæb)</t>
  </si>
  <si>
    <r>
      <t>705.OTHERS (SPECIFY)</t>
    </r>
    <r>
      <rPr>
        <sz val="12"/>
        <color theme="1"/>
        <rFont val="SutonnyMJ"/>
      </rPr>
      <t>Ab¨vb¨</t>
    </r>
  </si>
  <si>
    <t>q_708_other</t>
  </si>
  <si>
    <t>706.Avcbvi (eZ©gvb/me©†kl) ¯^vgx wK g` cvb K‡ib/Ki‡Zb? nu¨v n‡j, KZ Nb Nb K‡ib/ Ki‡Zb?</t>
  </si>
  <si>
    <t xml:space="preserve">706.How often does/did your husband/partner drink alcohol? </t>
  </si>
  <si>
    <r>
      <t>707.MZ 12 gv‡m (</t>
    </r>
    <r>
      <rPr>
        <b/>
        <i/>
        <sz val="10"/>
        <color theme="1"/>
        <rFont val="SutonnyMJ"/>
      </rPr>
      <t>Avcbvi m¤c‡K©i †kl 12 gv‡m</t>
    </r>
    <r>
      <rPr>
        <sz val="10"/>
        <color theme="1"/>
        <rFont val="SutonnyMJ"/>
      </rPr>
      <t>) Avcbvi ¯^vgx†K Avcwb  KZevi gvZvj n‡Z †`‡L‡Qb? Avcbvi wK g‡b nq cÖvq cÖwZw`bB ev cÖwZ mßv‡n ev cÖwZ gv‡m  ev gv‡m GK ev‡ii Kg ev KLbB bv?</t>
    </r>
  </si>
  <si>
    <r>
      <t xml:space="preserve">707.In the </t>
    </r>
    <r>
      <rPr>
        <u/>
        <sz val="10"/>
        <color theme="1"/>
        <rFont val="Times New Roman"/>
        <family val="1"/>
      </rPr>
      <t>past 12 months</t>
    </r>
    <r>
      <rPr>
        <sz val="10"/>
        <color theme="1"/>
        <rFont val="Times New Roman"/>
        <family val="1"/>
      </rPr>
      <t xml:space="preserve"> (</t>
    </r>
    <r>
      <rPr>
        <u/>
        <sz val="10"/>
        <color theme="1"/>
        <rFont val="Times New Roman"/>
        <family val="1"/>
      </rPr>
      <t>In the last 12 months of your last relationship</t>
    </r>
    <r>
      <rPr>
        <sz val="10"/>
        <color theme="1"/>
        <rFont val="Times New Roman"/>
        <family val="1"/>
      </rPr>
      <t>), how often have you seen (did you see) your husband/partner drunk? Would you say most days, weekly, once a month, less than once a month, or never?</t>
    </r>
  </si>
  <si>
    <r>
      <t>708.MZ 12 gv‡m (</t>
    </r>
    <r>
      <rPr>
        <i/>
        <sz val="10"/>
        <color theme="1"/>
        <rFont val="SutonnyMJ"/>
      </rPr>
      <t xml:space="preserve">Avcbv‡`i </t>
    </r>
    <r>
      <rPr>
        <b/>
        <i/>
        <sz val="10"/>
        <color theme="1"/>
        <rFont val="SutonnyMJ"/>
      </rPr>
      <t xml:space="preserve">m¤c‡K©i </t>
    </r>
    <r>
      <rPr>
        <i/>
        <sz val="10"/>
        <color theme="1"/>
        <rFont val="SutonnyMJ"/>
      </rPr>
      <t>†kl 12gv‡m</t>
    </r>
    <r>
      <rPr>
        <sz val="10"/>
        <color theme="1"/>
        <rFont val="SutonnyMJ"/>
      </rPr>
      <t>) Avcbvi ¯^vgxi g` LvIqvi Rb¨ Avcbv‡K wK †Kvb mgm¨vq co‡Z n‡q‡Q ? ‡Kvb ai‡bi mgm¨vq co‡Z n‡q‡Q?</t>
    </r>
  </si>
  <si>
    <r>
      <t xml:space="preserve">708.In the </t>
    </r>
    <r>
      <rPr>
        <u/>
        <sz val="10"/>
        <color theme="1"/>
        <rFont val="Times New Roman"/>
        <family val="1"/>
      </rPr>
      <t>past 12 months</t>
    </r>
    <r>
      <rPr>
        <sz val="10"/>
        <color theme="1"/>
        <rFont val="Times New Roman"/>
        <family val="1"/>
      </rPr>
      <t xml:space="preserve"> (In the </t>
    </r>
    <r>
      <rPr>
        <u/>
        <sz val="10"/>
        <color theme="1"/>
        <rFont val="Times New Roman"/>
        <family val="1"/>
      </rPr>
      <t>last 12 months</t>
    </r>
    <r>
      <rPr>
        <sz val="10"/>
        <color theme="1"/>
        <rFont val="Times New Roman"/>
        <family val="1"/>
      </rPr>
      <t xml:space="preserve"> of your relationship), have you experienced any of the following problems, related to your husband/partner’s drinking?</t>
    </r>
  </si>
  <si>
    <r>
      <t xml:space="preserve"> 708.Ab¨vb¨ (</t>
    </r>
    <r>
      <rPr>
        <i/>
        <sz val="10"/>
        <color theme="1"/>
        <rFont val="SutonnyMJ"/>
      </rPr>
      <t>D‡jøL Kiæb</t>
    </r>
    <r>
      <rPr>
        <sz val="10"/>
        <color theme="1"/>
        <rFont val="SutonnyMJ"/>
      </rPr>
      <t>)</t>
    </r>
  </si>
  <si>
    <t>708.OTHER</t>
  </si>
  <si>
    <t>709.Avcbvi ¯^vgx/me©‡kl ¯^vgx wK g` Qvov Ab¨ wKQy †L‡q ev Bb‡RKkb wb‡q †bkv K‡ib/Ki‡Zb? (†hgbt MuvRv, Pim, †dbwmwWj, Zvwi, wn‡ivBb, ¸j, Bqvev, fvs |) BZ¨vw` KZ Nb Nb?</t>
  </si>
  <si>
    <t>709.Does/did your husband/partner ever use drugs?</t>
  </si>
  <si>
    <t>710.Avcbvi m‡½ cwiP‡qi ci Avcbvi ¯^vgx/me©‡kl ¯^vgx wK KLbI Ab¨ cyiæ‡li m‡½ gvivgvwi K‡i‡Qb?</t>
  </si>
  <si>
    <r>
      <t>710.Since you have known him</t>
    </r>
    <r>
      <rPr>
        <sz val="10"/>
        <color theme="1"/>
        <rFont val="Times New Roman"/>
        <family val="1"/>
      </rPr>
      <t>, has he ever been involved in a physical fight with another man?</t>
    </r>
  </si>
  <si>
    <t>711.MZ 12 gv‡m (Avcbv‡`i m¤c‡K©i †kl 12 gv‡m) KZevi wZwb Ab¨ cyiæ‡li m‡½ gvivgvwi K‡i‡Qb?</t>
  </si>
  <si>
    <r>
      <t xml:space="preserve">711.In the </t>
    </r>
    <r>
      <rPr>
        <u/>
        <sz val="10"/>
        <color theme="1"/>
        <rFont val="Times New Roman"/>
        <family val="1"/>
      </rPr>
      <t>past 12 months</t>
    </r>
    <r>
      <rPr>
        <sz val="10"/>
        <color theme="1"/>
        <rFont val="Times New Roman"/>
        <family val="1"/>
      </rPr>
      <t xml:space="preserve"> (In the </t>
    </r>
    <r>
      <rPr>
        <u/>
        <sz val="10"/>
        <color theme="1"/>
        <rFont val="Times New Roman"/>
        <family val="1"/>
      </rPr>
      <t>last 12 months</t>
    </r>
    <r>
      <rPr>
        <sz val="10"/>
        <color theme="1"/>
        <rFont val="Times New Roman"/>
        <family val="1"/>
      </rPr>
      <t xml:space="preserve"> of the relationship), has this happened once or twice, a few times, many times or never?</t>
    </r>
  </si>
  <si>
    <t>712.Avcbvi m‡½ we‡qi ci Avcbvi ¯^vgxi/me©‡kl ¯^vgxi wK Ab¨ †Kvb gwnjvi m‡½ ˆ`wnK m¤cK© n‡q‡Q?</t>
  </si>
  <si>
    <r>
      <t xml:space="preserve">712.Has your </t>
    </r>
    <r>
      <rPr>
        <u/>
        <sz val="10"/>
        <color theme="1"/>
        <rFont val="Times New Roman"/>
        <family val="1"/>
      </rPr>
      <t>current</t>
    </r>
    <r>
      <rPr>
        <sz val="10"/>
        <color theme="1"/>
        <rFont val="Times New Roman"/>
        <family val="1"/>
      </rPr>
      <t>/</t>
    </r>
    <r>
      <rPr>
        <u/>
        <sz val="10"/>
        <color theme="1"/>
        <rFont val="Times New Roman"/>
        <family val="1"/>
      </rPr>
      <t>most recent</t>
    </r>
    <r>
      <rPr>
        <sz val="10"/>
        <color theme="1"/>
        <rFont val="Times New Roman"/>
        <family val="1"/>
      </rPr>
      <t xml:space="preserve"> husband/partner had a relationship with any other women while being with you?</t>
    </r>
  </si>
  <si>
    <t>713.Avcwb ¯¿x _vKv Ae¯’vq Ab¨ †Kvb gwnjvi †c‡U wK Avcbvi (‡kl) ¯^vgxi †Kvb ev”Pv G‡m‡Q?</t>
  </si>
  <si>
    <r>
      <t xml:space="preserve">713.Has your </t>
    </r>
    <r>
      <rPr>
        <u/>
        <sz val="10"/>
        <color theme="1"/>
        <rFont val="Times New Roman"/>
        <family val="1"/>
      </rPr>
      <t>current</t>
    </r>
    <r>
      <rPr>
        <sz val="10"/>
        <color theme="1"/>
        <rFont val="Times New Roman"/>
        <family val="1"/>
      </rPr>
      <t>/</t>
    </r>
    <r>
      <rPr>
        <u/>
        <sz val="10"/>
        <color theme="1"/>
        <rFont val="Times New Roman"/>
        <family val="1"/>
      </rPr>
      <t>most recent</t>
    </r>
    <r>
      <rPr>
        <sz val="10"/>
        <color theme="1"/>
        <rFont val="Times New Roman"/>
        <family val="1"/>
      </rPr>
      <t xml:space="preserve"> husband/partner had children with any other woman while being with you?</t>
    </r>
  </si>
  <si>
    <t>1.K…wlKvR</t>
  </si>
  <si>
    <r>
      <t>1.AGRICULTURE</t>
    </r>
    <r>
      <rPr>
        <sz val="10"/>
        <color theme="1"/>
        <rFont val="SutonnyMJ"/>
      </rPr>
      <t xml:space="preserve"> </t>
    </r>
  </si>
  <si>
    <t>2.wi·vIqvjv</t>
  </si>
  <si>
    <t>2.RICKSHOW PULLER</t>
  </si>
  <si>
    <t>3.†gKvwbK</t>
  </si>
  <si>
    <t>3.MECHANIC</t>
  </si>
  <si>
    <t>4.evm/ UªvK WªvBfvi</t>
  </si>
  <si>
    <t>4.BUS/TRUCK DRIVER</t>
  </si>
  <si>
    <t>5.wmGbwR WªvBfvi</t>
  </si>
  <si>
    <t>5.CNG DRIVER</t>
  </si>
  <si>
    <t>6.†`vKvb`vi</t>
  </si>
  <si>
    <t>6.SHOP KEEPER</t>
  </si>
  <si>
    <t>7.KzwUi wkí</t>
  </si>
  <si>
    <t>7.HANDICRAFTS</t>
  </si>
  <si>
    <t>8.`¶ kªwgK (Kvgvi, Kzgvi, QyZvi, `wR©, gywP)</t>
  </si>
  <si>
    <t>8.SKILLED LABOUR</t>
  </si>
  <si>
    <t>9.†dwiIqvjv/ nKvi / ‡fÛvi</t>
  </si>
  <si>
    <t>9.VENDOR</t>
  </si>
  <si>
    <t>10.w`bgRyi</t>
  </si>
  <si>
    <t>10.DAILY LABOUR</t>
  </si>
  <si>
    <t>11.‡QvU e¨emv</t>
  </si>
  <si>
    <t>11.BIUSNESS (small)</t>
  </si>
  <si>
    <t>12.eo e¨emv</t>
  </si>
  <si>
    <t>12.BIUSNESS (big)</t>
  </si>
  <si>
    <t>13.miKvwi PvKzwi</t>
  </si>
  <si>
    <t>14.†emiKvwi PvKzwi</t>
  </si>
  <si>
    <t>14.PRIVATE SERVICE</t>
  </si>
  <si>
    <t>15.†eKvi</t>
  </si>
  <si>
    <t>15.UNEMPLOYED</t>
  </si>
  <si>
    <t>16.Mv‡g©›Um Kg©x</t>
  </si>
  <si>
    <t>16.GAEMENT WORKER</t>
  </si>
  <si>
    <t>96.Ab¨vb¨ (wbw`©ó Kiæb)</t>
  </si>
  <si>
    <t>96.OTHERS (SPECIFY)</t>
  </si>
  <si>
    <t>1.cªwZw`b</t>
  </si>
  <si>
    <t>1.EVERYDAY</t>
  </si>
  <si>
    <t>2.cªvq cªwZw`b (mßv‡n 4-6 evi)</t>
  </si>
  <si>
    <t>2.NEARLY EVERY DAY</t>
  </si>
  <si>
    <t>3.mßv‡n 1-3 evi</t>
  </si>
  <si>
    <t>3.1–3 times A WEEK</t>
  </si>
  <si>
    <t>4.gv‡m 1-3 evi</t>
  </si>
  <si>
    <t>4.1–3 TIMES IN A MONTH</t>
  </si>
  <si>
    <t>5.gv‡m 1 ev‡ii Kg</t>
  </si>
  <si>
    <t xml:space="preserve">5.LESS THAN ONCE A MONTH </t>
  </si>
  <si>
    <t>6.KLbB bv</t>
  </si>
  <si>
    <t xml:space="preserve">6.NEVER </t>
  </si>
  <si>
    <t>9.A¯^xKvi/DËi †bB</t>
  </si>
  <si>
    <t>1.cÖvq cÖwZw`b</t>
  </si>
  <si>
    <t>1.MOST DAYS</t>
  </si>
  <si>
    <t>2.cÖwZ mßv‡n</t>
  </si>
  <si>
    <t>2.WEEKLY</t>
  </si>
  <si>
    <t>3.cÖwZ gv‡m</t>
  </si>
  <si>
    <t>3.ONCE A MONTH</t>
  </si>
  <si>
    <t>4.gv‡m GKev‡ii Kg</t>
  </si>
  <si>
    <t>4.LESS THAN ONCE A MONTH</t>
  </si>
  <si>
    <t>5.KLbB bv</t>
  </si>
  <si>
    <t xml:space="preserve">5.NEVER </t>
  </si>
  <si>
    <t xml:space="preserve">8.DON’T KNOW/DON’T REMEMBER </t>
  </si>
  <si>
    <t>q_708_3</t>
  </si>
  <si>
    <t>q_708_2</t>
  </si>
  <si>
    <t>q_708_1</t>
  </si>
  <si>
    <t>L. cvwievwiK</t>
  </si>
  <si>
    <t>b.Family problems</t>
  </si>
  <si>
    <t>K.Avw_©K</t>
  </si>
  <si>
    <t>a.Money problems</t>
  </si>
  <si>
    <t>q_708_Options</t>
  </si>
  <si>
    <t>1.cªvq cªwZw`b (mßv‡n 4-6 evi)</t>
  </si>
  <si>
    <t>1.NEARLY EVERY DAY</t>
  </si>
  <si>
    <t>2.mßv‡n 1-3 evi</t>
  </si>
  <si>
    <t>2.1–3 times A WEEK</t>
  </si>
  <si>
    <t>3.gv‡m 1-3 evi</t>
  </si>
  <si>
    <t>3.1–3 TIMES IN A MONTH</t>
  </si>
  <si>
    <t>4.gv‡m 1 ev‡ii Kg</t>
  </si>
  <si>
    <t xml:space="preserve">4.LESS THAN ONCE A MONTH </t>
  </si>
  <si>
    <t>6.Av‡M Ki‡Zv GLb K‡i bv</t>
  </si>
  <si>
    <t>6.IN THE PAST, NOT NOW</t>
  </si>
  <si>
    <t>msg801</t>
  </si>
  <si>
    <t>1.KLbB bv</t>
  </si>
  <si>
    <r>
      <t>1.NEVER</t>
    </r>
    <r>
      <rPr>
        <sz val="10"/>
        <color rgb="FFE36C0A"/>
        <rFont val="Times New Roman"/>
        <family val="1"/>
      </rPr>
      <t xml:space="preserve"> </t>
    </r>
  </si>
  <si>
    <t>2.2/1 evi</t>
  </si>
  <si>
    <t>3.K‡qKevi (3-5 evi)</t>
  </si>
  <si>
    <t>3.A FEW (3-5) TIMES</t>
  </si>
  <si>
    <t>4.A‡bKevi (5ev‡ii †ekx)</t>
  </si>
  <si>
    <t>4.MANY (MORE THAN 5) TIMES</t>
  </si>
  <si>
    <t>3.n‡Z cv‡i</t>
  </si>
  <si>
    <t>3.MAY HAVE</t>
  </si>
  <si>
    <t xml:space="preserve"> †mKkb 8 :</t>
  </si>
  <si>
    <t>SECTION 8: INTIMATE RELATIONSHIP</t>
  </si>
  <si>
    <t>msg802</t>
  </si>
  <si>
    <t>`yBRb gvbyl GK m‡½ evm Ki‡j fvj-g›` `y ai‡bi AwfÁZvB mvaviYZ n‡q _v‡K| Avcbvi ¯^vgx Avcbvi m‡½  wK iKg e¨envi K‡ib/ Ki‡Zb Zv wb‡q GLb wKQy  cÖkœ Kie| hw` †KD Avjv‡ci gvSLv‡b G‡m nvwRi nq Zvn‡j Avwg Avjv‡ci welq cv‡ë ‡dje| Avcbvi DËi¸‡jv G‡Kev‡i †Mvcb ivLv n‡e| †h cÖ‡kœi DËi Avcwb w`‡Z Pvb bv †m cÖ‡kœi DËi Avcbv‡K w`‡Z n‡e bv| Avwg wK cÖkœ Avi¤¢ Kie?</t>
  </si>
  <si>
    <t>When two people marry or live together, they usually share both good and bad moments.  I would now like to ask you some questions about your current and past relationships and how your husband/partner treats (treated) you.  If anyone interrupts us I will change the topic of conversation.  I would again like to assure you that your answers will be kept secret, and that you do not have to answer any questions that you do not want to.  May I continue?</t>
  </si>
  <si>
    <t>q_801</t>
  </si>
  <si>
    <t>q_802</t>
  </si>
  <si>
    <t>q_803</t>
  </si>
  <si>
    <t>q_808</t>
  </si>
  <si>
    <t>q_809</t>
  </si>
  <si>
    <t>q_810</t>
  </si>
  <si>
    <t>q_811</t>
  </si>
  <si>
    <t>q_812</t>
  </si>
  <si>
    <t>q_813</t>
  </si>
  <si>
    <t xml:space="preserve">801.mvaviYZ, Avcwb wK Avcbvi (eZ©gvb ev me©†kl) ¯^vgxi mv‡_ wb‡Pi welq¸‡jv wb‡q Av‡jvPbv K‡ib ev K‡iwQ‡jb : </t>
  </si>
  <si>
    <r>
      <t>801.In general, do (did) you and your (</t>
    </r>
    <r>
      <rPr>
        <u/>
        <sz val="10"/>
        <color theme="1"/>
        <rFont val="Times New Roman"/>
        <family val="1"/>
      </rPr>
      <t>current or most recent</t>
    </r>
    <r>
      <rPr>
        <sz val="10"/>
        <color theme="1"/>
        <rFont val="Times New Roman"/>
        <family val="1"/>
      </rPr>
      <t>) husband/partner discuss the following topics together:</t>
    </r>
  </si>
  <si>
    <t>q_801_4</t>
  </si>
  <si>
    <t>q_801_3</t>
  </si>
  <si>
    <t>q_801_2</t>
  </si>
  <si>
    <t>q_801_1</t>
  </si>
  <si>
    <t>a.Things that have happened to him in the day</t>
  </si>
  <si>
    <t>K.mvivw`b ¯^vgx wK K‡i‡Qb</t>
  </si>
  <si>
    <t>N.Avcbvi ¯^vgxi fvebv wPšÍv, Abyf‚wZ (myL-`ytL, fvj jvMv, g›` jvMv)</t>
  </si>
  <si>
    <t>d.His worries or feelings</t>
  </si>
  <si>
    <t xml:space="preserve">M.Avcbvi fvebv wPšÍv, Abyf‚wZ (myL-`ytL, fvj jvMv, g›` jvMv) </t>
  </si>
  <si>
    <t>c.Your worries or feelings</t>
  </si>
  <si>
    <t>L.mvivw`b Avcwb wK K‡i‡Qb</t>
  </si>
  <si>
    <t>b.Things that happen to you during the day</t>
  </si>
  <si>
    <t>q_801_Options</t>
  </si>
  <si>
    <t>802.Avcbvi (eZ©gvb ev me©†kl) ¯^vgxi mv‡_ AvbygvwbK KZ NbNb Avcbvi SMovSvuwU nq/nZ? LyeB Kg, gv‡S  gv‡S bvwK cªvqB ?</t>
  </si>
  <si>
    <t>802.In your relationship with your (current or most recent) husband, how often would you say that you quarrelled?  Would you say rarely, sometimes or often?</t>
  </si>
  <si>
    <t>2.gv‡Sg‡a¨</t>
  </si>
  <si>
    <t>q_803_7</t>
  </si>
  <si>
    <t>q_803_6</t>
  </si>
  <si>
    <t>q_803_5</t>
  </si>
  <si>
    <t>q_803_4</t>
  </si>
  <si>
    <t>q_803_3</t>
  </si>
  <si>
    <t>q_803_2</t>
  </si>
  <si>
    <t>q_803_1</t>
  </si>
  <si>
    <t>Q.Avkv K‡ib/Ki‡Zb †h Avcwb wb‡Ri wPwKrmv Kiv‡bvi Av‡M Zvi AbygwZ †b‡eb?</t>
  </si>
  <si>
    <t>g.Expects you to ask his permission before seeking health care for yourself</t>
  </si>
  <si>
    <t>P.Ab¨ cyiæ‡li mv‡_ Avcbvi m¤úK© Av‡Q e‡j cÖvqB m‡›`n K‡ib/Ki‡Zb?</t>
  </si>
  <si>
    <t>f.Is often suspicious that you are unfaithful</t>
  </si>
  <si>
    <t>O.Avcwb Ab¨ cyiæ‡li m‡½ K_v ej‡j­ Avcbvi ¯^vgx †i‡M hvb/‡h‡Zb?</t>
  </si>
  <si>
    <t>e.Gets angry if you speak with another man</t>
  </si>
  <si>
    <t>N.Avcbv‡K cvËv †`b bv/AeÁv K‡ib ev Avcbvi e¨vcv‡i D`vmxb _v‡Kb / _vK‡Zb?</t>
  </si>
  <si>
    <t>d.Ignores you and treats you indifferently</t>
  </si>
  <si>
    <t>M.Avcwb KLb †Kv_vq _v‡Kb ev hvb Zv Rvbvi Rb¨ ‡RvivRywi K‡ib/Ki‡Zb?</t>
  </si>
  <si>
    <t>c.Insists on knowing where you are at all times</t>
  </si>
  <si>
    <t>L.Avcbvi Rb¥cwiev‡ii m‡½ †hvMv‡hv‡M evav w`‡Z †Póv K‡ib/Ki‡Zb?</t>
  </si>
  <si>
    <t>b.Tries to restrict contact with your family of birth</t>
  </si>
  <si>
    <t>K.Avcbvi eÜz-evÜ‡ei m‡½ †`Lv mv¶v‡Z evav w`‡Z †Póv K‡ib/Ki‡Zb?</t>
  </si>
  <si>
    <t>a. Tries to keep you from seeing your friends</t>
  </si>
  <si>
    <t>q_803_Options</t>
  </si>
  <si>
    <t>q_804_a</t>
  </si>
  <si>
    <t>804.K.Avcbvi (eZ©gvb/ me©‡kl) ¯^vgx wK KLbI Avcbv‡K PvKywi Kiv, Kv‡R hvIqv, e¨emv Kiv ev Avq †ivRMvi Kivq evav ‡`b/w`‡q‡Qb?</t>
  </si>
  <si>
    <t>804.L.Avcbvi (eZ©gvb/ me©‡kl) ¯^vgx wK KLbI Avcbvi Ag‡Z Avcbvi UvKv, Mqbv ev Ab¨ †Kvb `vgx wRwbm wb‡q ‡bb/wb‡q‡Qb?</t>
  </si>
  <si>
    <t>804.N.Avcbvi (eZ©gvb/ me©‡kl) ¯^vgx wK KLbI Avcbv‡K evox †_‡K †ei K‡i w`‡q‡Qb?</t>
  </si>
  <si>
    <t xml:space="preserve">804.a. Does your current or most recent husband  prohibit you from getting a job, going to work, trading, earning money or participating in income generation projects? </t>
  </si>
  <si>
    <t>804.b. Does your current or most recent husband take your earnings, jwellary or any vaulable things from you against your will?</t>
  </si>
  <si>
    <t>804.c. Does your current or most recent husband refuse to give you money you needed for household expenses even when he has money for other things (such as alcohol and cigarettes)?</t>
  </si>
  <si>
    <t>804.d. Does your current or most recent husband throw you out of house?</t>
  </si>
  <si>
    <t>804.K.MZ 12 gv‡m wK GiKg N‡U‡Q?</t>
  </si>
  <si>
    <t>804.L.MZ 12 gv‡m wK GiKg N‡U‡Q?</t>
  </si>
  <si>
    <t>804.M.MZ 12 gv‡m wK GiKg N‡U‡Q?</t>
  </si>
  <si>
    <t>804.N.MZ 12 gv‡m wK GiKg N‡U‡Q?</t>
  </si>
  <si>
    <t>q_804_a_12</t>
  </si>
  <si>
    <t>q_804_b</t>
  </si>
  <si>
    <t>q_804_b_12</t>
  </si>
  <si>
    <t>q_804_c</t>
  </si>
  <si>
    <t>q_804_c_12</t>
  </si>
  <si>
    <t>q_804_d</t>
  </si>
  <si>
    <t>q_804_d_12</t>
  </si>
  <si>
    <t>804.a.Has this happened in the past 12 months?</t>
  </si>
  <si>
    <t>804.b.Has this happened in the past 12 months?</t>
  </si>
  <si>
    <t>804.c.Has this happened in the past 12 months?</t>
  </si>
  <si>
    <t>804.d.Has this happened in the past 12 months?</t>
  </si>
  <si>
    <t>7.Rvwbbv</t>
  </si>
  <si>
    <t>7.DK</t>
  </si>
  <si>
    <t>msg803</t>
  </si>
  <si>
    <t>Gi c‡ii cÖkœ¸wj Ggb me wel‡q hv A‡bK gwnjvi Rxe‡bB N‡U _v‡K Ges Avcbvi  Rxe‡bI N‡U _vK‡Z cv‡i|</t>
  </si>
  <si>
    <t>The next questions are about things that happen to many women, and that your current partner, or any other partner may have done to you</t>
  </si>
  <si>
    <t>q_805_a</t>
  </si>
  <si>
    <t>q_805_b</t>
  </si>
  <si>
    <t>q_805_c</t>
  </si>
  <si>
    <t>q_805_d</t>
  </si>
  <si>
    <t xml:space="preserve">805.K.Avcbvi (eZ©gvb/ me©‡kl) ¯^vgx wK Avcbv‡K KLbI Acgvb K‡i‡Q ev Ggb wKQy K‡i‡Q hv‡Z Avcbvi wb‡Ri Kv‡Q wb‡R‡K ‡QvU g‡b nq? </t>
  </si>
  <si>
    <t xml:space="preserve">805.M.Avcbvi (eZ©gvb/ me©‡kl) ¯^vgx wK Avcbv‡K KLbI B‡”Q K‡i Avcbv‡K fq †`wL‡q‡Q ev ûgwK w`‡q‡Q? †hgb: †PvL Mig K‡i ZvKv‡bv, wPrKvi Kiv, wRwbmcÎ fvOv? </t>
  </si>
  <si>
    <t>805.N.Avcbvi (eZ©gvb/ me©‡kl) ¯^vgx wK Avcbv‡K KLbI Avcbv‡K ev Avcbvi wcÖq KvD‡K AvNvZ Kivi ûgwK w`‡q‡Q?</t>
  </si>
  <si>
    <t xml:space="preserve">805.a. Has your current/ most recent husband/partner, ever insulted you or made you feel bad about yourself? </t>
  </si>
  <si>
    <t xml:space="preserve">805.b. Has your current/ most recent husband/partner, ever belittled or humiliated you in front of other people? </t>
  </si>
  <si>
    <t xml:space="preserve">805.c. Has your current/ most recent husband/partner, ever done things to scare or intimidate you on purpose (e.g. by the way he looked at you, by yelling and smashing things)? </t>
  </si>
  <si>
    <t xml:space="preserve">805.d. Has your current/ most recent husband/partner, ever  threatened to hurt you or someone you care about? </t>
  </si>
  <si>
    <t>q_806_a</t>
  </si>
  <si>
    <t>q_805_a_12</t>
  </si>
  <si>
    <t>q_805_a_freq</t>
  </si>
  <si>
    <t>q_805_b_12</t>
  </si>
  <si>
    <t>q_805_b_freq</t>
  </si>
  <si>
    <t>q_805_c_12</t>
  </si>
  <si>
    <t>q_805_c_freq</t>
  </si>
  <si>
    <t>q_805_d_12</t>
  </si>
  <si>
    <t>q_805_d_freq</t>
  </si>
  <si>
    <t>q_806_b</t>
  </si>
  <si>
    <t>q_806_c</t>
  </si>
  <si>
    <t>q_806_d</t>
  </si>
  <si>
    <t>805.K.Bnv wK MZ 12 gv‡m N‡U‡Q?</t>
  </si>
  <si>
    <t xml:space="preserve">805.K.MZ 12 gv‡m KZ NbNb GiKg N‡U‡Q?  GKevi, K‡qKevi bvwK A‡bKevi N‡U wQj? </t>
  </si>
  <si>
    <t>805.L.Bnv wK MZ 12 gv‡m N‡U‡Q?</t>
  </si>
  <si>
    <t xml:space="preserve">805.L.MZ 12 gv‡m KZ NbNb GiKg N‡U‡Q?  GKevi, K‡qKevi bvwK A‡bKevi N‡U wQj? </t>
  </si>
  <si>
    <t>805.M.Bnv wK MZ 12 gv‡m N‡U‡Q?</t>
  </si>
  <si>
    <t xml:space="preserve">805.M.MZ 12 gv‡m KZ NbNb GiKg N‡U‡Q?  GKevi, K‡qKevi bvwK A‡bKevi N‡U wQj? </t>
  </si>
  <si>
    <t>805.N.Bnv wK MZ 12 gv‡m N‡U‡Q?</t>
  </si>
  <si>
    <t xml:space="preserve">805.N.MZ 12 gv‡m KZ NbNb GiKg N‡U‡Q?  GKevi, K‡qKevi bvwK A‡bKevi N‡U wQj? </t>
  </si>
  <si>
    <t>805.a.In the past 12 months would you say that this has happened once, a few times or many times?</t>
  </si>
  <si>
    <t>805.b.In the past 12 months would you say that this has happened once, a few times or many times?</t>
  </si>
  <si>
    <t>805.c.In the past 12 months would you say that this has happened once, a few times or many times?</t>
  </si>
  <si>
    <t>805.d.In the past 12 months would you say that this has happened once, a few times or many times?</t>
  </si>
  <si>
    <t>msg804</t>
  </si>
  <si>
    <t>q_806_a_12</t>
  </si>
  <si>
    <t>q_806_a_freq</t>
  </si>
  <si>
    <t>q_806_b_12</t>
  </si>
  <si>
    <t>q_806_b_freq</t>
  </si>
  <si>
    <t>q_806_c_12</t>
  </si>
  <si>
    <t>q_806_c_freq</t>
  </si>
  <si>
    <t>q_806_d_12</t>
  </si>
  <si>
    <t>q_806_d_freq</t>
  </si>
  <si>
    <t>q_806_e</t>
  </si>
  <si>
    <t>q_806_e_12</t>
  </si>
  <si>
    <t>q_806_e_freq</t>
  </si>
  <si>
    <t>q_806_f</t>
  </si>
  <si>
    <t>q_806_f_12</t>
  </si>
  <si>
    <t>q_806_f_freq</t>
  </si>
  <si>
    <t>q_807_a</t>
  </si>
  <si>
    <t>806.K.Avcbvi (eZ©gvb/ me©‡kl) ¯^vgx wK Avcbv‡K KLbI _vào †g‡i‡Q ev Avcbvi w`‡K Ggb wKQy Quy‡o †g‡i‡Q hv‡Z Avcwb e¨_v †c‡Z cvi‡Zb?</t>
  </si>
  <si>
    <t>806.K.Bnv wK MZ 12 gv‡m N‡U‡Q?</t>
  </si>
  <si>
    <t xml:space="preserve">806.K.MZ 12 gv‡m KZ NbNb GiKg N‡U‡Q?  GKevi, K‡qKevi bvwK A‡bKevi N‡U wQj? </t>
  </si>
  <si>
    <t>806.L.Bnv wK MZ 12 gv‡m N‡U‡Q?</t>
  </si>
  <si>
    <t xml:space="preserve">806.L.MZ 12 gv‡m KZ NbNb GiKg N‡U‡Q?  GKevi, K‡qKevi bvwK A‡bKevi N‡U wQj? </t>
  </si>
  <si>
    <t>806.M.Bnv wK MZ 12 gv‡m N‡U‡Q?</t>
  </si>
  <si>
    <t xml:space="preserve">806.M.MZ 12 gv‡m KZ NbNb GiKg N‡U‡Q?  GKevi, K‡qKevi bvwK A‡bKevi N‡U wQj? </t>
  </si>
  <si>
    <t>806.N.Bnv wK MZ 12 gv‡m N‡U‡Q?</t>
  </si>
  <si>
    <t xml:space="preserve">806.N.MZ 12 gv‡m KZ NbNb GiKg N‡U‡Q?  GKevi, K‡qKevi bvwK A‡bKevi N‡U wQj? </t>
  </si>
  <si>
    <t>806.a.In the past 12 months would you say that this has happened once, a few times or many times?</t>
  </si>
  <si>
    <t>806.b.In the past 12 months would you say that this has happened once, a few times or many times?</t>
  </si>
  <si>
    <t>806.c.In the past 12 months would you say that this has happened once, a few times or many times?</t>
  </si>
  <si>
    <t>806.d.In the past 12 months would you say that this has happened once, a few times or many times?</t>
  </si>
  <si>
    <t>806.a. Has your current/ most recent husband/partner, ever slapped you or thrown something at you that could hurt you?</t>
  </si>
  <si>
    <t>806.L.Avcbvi (eZ©gvb/ me©‡kl) ¯^vgx wK Avcbv‡K KLbI Avcbv‡K av°v ev V¨vjv w`‡q‡Q ev Pzj a‡i †U‡b‡Q?</t>
  </si>
  <si>
    <t>806.b. Has your current/ most recent husband/partner, ever pushed you or shoved you or pulled your hair?</t>
  </si>
  <si>
    <t xml:space="preserve">806.M.Avcbvi (eZ©gvb/ me©‡kl) ¯^vgx wK Avcbv‡K KLbI Nywl †g‡i‡Q ev Ab¨ wKQy w`‡q †g‡i‡Q hv‡Z Avcwb e¨_v †c‡Z cvi‡Zb? </t>
  </si>
  <si>
    <t>806.c. Has your current/ most recent husband/partner, ever hit you with his fist or with something else that could hurt you?</t>
  </si>
  <si>
    <t>806.d. Has your current/ most recent husband/partner, ever  kicked you, dragged you or beaten you up?</t>
  </si>
  <si>
    <t>1.GKevi</t>
  </si>
  <si>
    <t>1.Once</t>
  </si>
  <si>
    <t>2.K‡qKevi</t>
  </si>
  <si>
    <t xml:space="preserve">2.Few times </t>
  </si>
  <si>
    <t>3.A‡bKevi</t>
  </si>
  <si>
    <t>3.Many times</t>
  </si>
  <si>
    <t>msg805</t>
  </si>
  <si>
    <t>807.K.Avcbvi (eZ©gvb/ me©‡kl) ¯^vgx wK Avcbv‡K KLbI _vào †g‡i‡Q ev Avcbvi w`‡K Ggb wKQy Quy‡o †g‡i‡Q hv‡Z Avcwb e¨_v †c‡Z cvi‡Zb?</t>
  </si>
  <si>
    <t>807.a. Has your current/ most recent husband/partner, ever slapped you or thrown something at you that could hurt you?</t>
  </si>
  <si>
    <t>q_807_b</t>
  </si>
  <si>
    <t>q_807_a_12</t>
  </si>
  <si>
    <t>807.K.Bnv wK MZ 12 gv‡m N‡U‡Q?</t>
  </si>
  <si>
    <t xml:space="preserve">807.a.Has this happened in the past 12 months?
(If YES ask C only.)
</t>
  </si>
  <si>
    <t>q_807_a_freq</t>
  </si>
  <si>
    <t xml:space="preserve">807.K.MZ 12 gv‡m KZ NbNb GiKg N‡U‡Q?  GKevi, K‡qKevi bvwK A‡bKevi N‡U wQj? </t>
  </si>
  <si>
    <t>807.a.In the past 12 months would you say that this has happened once, a few times or many times?</t>
  </si>
  <si>
    <t>807.L.Avcbvi (eZ©gvb/ me©‡kl) ¯^vgx wK Avcbv‡K KLbI Avcbv‡K av°v ev V¨vjv w`‡q‡Q ev Pzj a‡i †U‡b‡Q?</t>
  </si>
  <si>
    <t>807.b. Has your current/ most recent husband/partner, ever pushed you or shoved you or pulled your hair?</t>
  </si>
  <si>
    <t>q_807_c</t>
  </si>
  <si>
    <t>q_807_b_12</t>
  </si>
  <si>
    <t>807.L.Bnv wK MZ 12 gv‡m N‡U‡Q?</t>
  </si>
  <si>
    <t xml:space="preserve">807.b.Has this happened in the past 12 months?
(If YES ask C only.)
</t>
  </si>
  <si>
    <t>q_807_b_freq</t>
  </si>
  <si>
    <t xml:space="preserve">807.L.MZ 12 gv‡m KZ NbNb GiKg N‡U‡Q?  GKevi, K‡qKevi bvwK A‡bKevi N‡U wQj? </t>
  </si>
  <si>
    <t>807.b.In the past 12 months would you say that this has happened once, a few times or many times?</t>
  </si>
  <si>
    <t xml:space="preserve">807.M.Avcbvi (eZ©gvb/ me©‡kl) ¯^vgx wK Avcbv‡K KLbI Nywl †g‡i‡Q ev Ab¨ wKQy w`‡q †g‡i‡Q hv‡Z Avcwb e¨_v †c‡Z cvi‡Zb? </t>
  </si>
  <si>
    <t>807.c. Has your current/ most recent husband/partner, ever hit you with his fist or with something else that could hurt you?</t>
  </si>
  <si>
    <t>q_807_d</t>
  </si>
  <si>
    <t>q_807_c_12</t>
  </si>
  <si>
    <t>807.M.Bnv wK MZ 12 gv‡m N‡U‡Q?</t>
  </si>
  <si>
    <t xml:space="preserve">807.c.Has this happened in the past 12 months?
(If YES ask C only.)
</t>
  </si>
  <si>
    <t>q_807_c_freq</t>
  </si>
  <si>
    <t xml:space="preserve">807.M.MZ 12 gv‡m KZ NbNb GiKg N‡U‡Q?  GKevi, K‡qKevi bvwK A‡bKevi N‡U wQj? </t>
  </si>
  <si>
    <t>807.c.In the past 12 months would you say that this has happened once, a few times or many times?</t>
  </si>
  <si>
    <t>807.a. Did your current or most recent husband ever physically force you to have sexual intercourse when you did not want to?</t>
  </si>
  <si>
    <t>807.K. Avcbvi (eZ©gvb/ me©‡kl) ¯^vgx KLbI kix‡ii †Rvi LvwU‡q Avcbv‡K kvixwiK †gjv‡gkvq eva¨ K‡i‡Q?</t>
  </si>
  <si>
    <t>807.L.Avcbvi B”Qv bv _vKv m‡Z¡I Avcbvi ¯^vgx wK Ki‡e bv Ki‡e GB f‡q Avcwb wK KLbI kvixwiK †gjv‡gkv Ki‡Z eva¨ n‡q‡Qb?</t>
  </si>
  <si>
    <t>807.b. Did you ever have sexual intercourse you did not want to because you were afraid of what your husband might do?</t>
  </si>
  <si>
    <t>807.M.Avcbvi (eZ©gvb/ me©‡kl) ¯^vgx KLbI Ggb wKQy †hŠb KvR Ki‡Z Avcbv‡K eva¨ K‡i‡Qb hv Avcbvi Kv‡Q AcgvbRbK ev Lvivc ev AegvbbvKi g‡b n‡q‡Q?</t>
  </si>
  <si>
    <t>807.c. Did your current or most recent husband ever forced you to do something sexual that you found degrading or humiliating?</t>
  </si>
  <si>
    <t>808.Avcbvi (eZ©gvb/ me©‡kl) ¯^vgx‡K wK Avcwb fq cvb/†c‡Zb? Avcwb wK ej‡eb KLbB bv, gv‡Sg‡a¨, A‡bKevi bvwK memgq?</t>
  </si>
  <si>
    <t xml:space="preserve">808.Are you afraid of your current/most recent husband or partner? Would you say never, sometimes, many times, most/all of the time?  </t>
  </si>
  <si>
    <t>1.NEVER</t>
  </si>
  <si>
    <t>2.SOMETIMES</t>
  </si>
  <si>
    <t>3.MANY TIMES</t>
  </si>
  <si>
    <t>4.memgq</t>
  </si>
  <si>
    <t>4.MOST/ALL OF THE TIMES</t>
  </si>
  <si>
    <t>2.GKevi</t>
  </si>
  <si>
    <t>2.Once</t>
  </si>
  <si>
    <t>3.2-5 TIMES</t>
  </si>
  <si>
    <t>3.2 - 5 evi</t>
  </si>
  <si>
    <t>4.5 ev‡ii †ekx</t>
  </si>
  <si>
    <t xml:space="preserve">4.&gt; 5TIMES </t>
  </si>
  <si>
    <t>810.Avcwb e‡j‡Qb †h Avcwb †gvU (msL¨v) evi Mf©eZx n‡q‡Qb? †c‡U ev”Pv _vKvKvjxb mgq Avcbvi (†Kvb) ¯^vgx wK Avcbv‡K KLbI †g‡i‡Q?</t>
  </si>
  <si>
    <r>
      <t>810.You said that you have been pregnant TOTAL times. Was there ever a time when you were slapped, hit or beaten by (</t>
    </r>
    <r>
      <rPr>
        <u/>
        <sz val="10"/>
        <color theme="1"/>
        <rFont val="Times New Roman"/>
        <family val="1"/>
      </rPr>
      <t>any</t>
    </r>
    <r>
      <rPr>
        <sz val="10"/>
        <color theme="1"/>
        <rFont val="Times New Roman"/>
        <family val="1"/>
      </rPr>
      <t xml:space="preserve"> of) your partner(s) while you were pregnant? </t>
    </r>
  </si>
  <si>
    <t>812.Were you ever punched or kicked in the abdomen while you were pregnant?</t>
  </si>
  <si>
    <t>msg901</t>
  </si>
  <si>
    <t>frmmultiplechoice</t>
  </si>
  <si>
    <t>813.GB (M‡elYvq AšÍf©³) ev”Pv ‡c‡U _vKvKvwjb mgq †KD wK Avcbv‡K _vào †g‡iwQj ev AvNvZ wbh©vZb K‡iwQj? hw` nu¨v nq, †K? cÖ‡hvR¨ mKj DËi wPwýZ Kiæb</t>
  </si>
  <si>
    <t>813.During the index pregnancy in which you were beaten, who has slapped, hit or beaten you? MARK ALL THAT APPLY</t>
  </si>
  <si>
    <t>1.†KD bv</t>
  </si>
  <si>
    <t xml:space="preserve">1.NO ONE </t>
  </si>
  <si>
    <t xml:space="preserve">2.HUSBAND </t>
  </si>
  <si>
    <t>3.k¦ïi/ kvïwo</t>
  </si>
  <si>
    <t>3.PARENT IN LAWS</t>
  </si>
  <si>
    <t>4.bb`/ †`ei</t>
  </si>
  <si>
    <t>4.SISTER/BROTHER IN LAWS</t>
  </si>
  <si>
    <t>5.cÖwZ‡ekx</t>
  </si>
  <si>
    <t xml:space="preserve">6.AcwiwPZ †KD </t>
  </si>
  <si>
    <t xml:space="preserve">6.STRENGERS </t>
  </si>
  <si>
    <t xml:space="preserve">5.NEIGHBOURS </t>
  </si>
  <si>
    <r>
      <t>7.OTHERS (SPECIFY</t>
    </r>
    <r>
      <rPr>
        <sz val="10"/>
        <color theme="1"/>
        <rFont val="SutonnyMJ"/>
      </rPr>
      <t>)</t>
    </r>
  </si>
  <si>
    <t>q_813_other</t>
  </si>
  <si>
    <t>813.Ab¨vb¨ (wbw`©ó Kiæb)</t>
  </si>
  <si>
    <t>7.Ab¨vb¨ (wbw`©ó Kiæb)</t>
  </si>
  <si>
    <t>Avcbvi ¯^vgx(†`)i gvia‡ii Kvi‡Y Avcbvi kix‡i KvUv, †Quov, †cvov, nvo fv½v, `vuZ fv½v A_ev Ab¨ †h †Kvb iKg RLg n‡q _vK‡j †m m¤ú‡K©  Gevi wKQy cªkœ Kie |</t>
  </si>
  <si>
    <r>
      <t>I would now like to learn more about the injuries that you experienced from (</t>
    </r>
    <r>
      <rPr>
        <u/>
        <sz val="10"/>
        <color theme="1"/>
        <rFont val="Times New Roman"/>
        <family val="1"/>
      </rPr>
      <t>any</t>
    </r>
    <r>
      <rPr>
        <sz val="10"/>
        <color theme="1"/>
        <rFont val="Times New Roman"/>
        <family val="1"/>
      </rPr>
      <t xml:space="preserve"> of) your partner’s acts that we have talked about (MAY NEED TO REFER TO SPECIFIC ACTS RESPONDENT MENTIONED IN SECTION 7). </t>
    </r>
  </si>
  <si>
    <t>q_901</t>
  </si>
  <si>
    <t>901.Avcwb wK †Kvb mgq Avcbvi (†h †Kvb) ¯^vgxi gvia‡ii Kvi‡Y RLg n‡q‡Qb?</t>
  </si>
  <si>
    <t>901.Have you ever been injured as a result of these acts by (any of) your husband. Please think of the acts that we talked about before.</t>
  </si>
  <si>
    <t>q_904</t>
  </si>
  <si>
    <t>q_903</t>
  </si>
  <si>
    <t>q_902_a</t>
  </si>
  <si>
    <t>q_902_b</t>
  </si>
  <si>
    <t>1.GKevi/`yevi</t>
  </si>
  <si>
    <t>1.ONCE/TWICE</t>
  </si>
  <si>
    <t>2.K‡qKevi/3-5 evi</t>
  </si>
  <si>
    <t>2.SEVERAL (3-5) TIMES</t>
  </si>
  <si>
    <t>3.A‡bKevi/5 ev‡ii †ekx</t>
  </si>
  <si>
    <t>3.MANY (MORE THAN 5) TIMES</t>
  </si>
  <si>
    <t>902.L.MZ 12 gv‡m wK gvia‡ii Kvi‡Y RLg n‡q‡Qb?</t>
  </si>
  <si>
    <t>902.b.Has this happened in the past 12 months?</t>
  </si>
  <si>
    <t>q_903_10</t>
  </si>
  <si>
    <t>q_903_9</t>
  </si>
  <si>
    <t>q_903_8</t>
  </si>
  <si>
    <t>q_903_7</t>
  </si>
  <si>
    <t>q_903_6</t>
  </si>
  <si>
    <t>q_903_5</t>
  </si>
  <si>
    <t>q_903_4</t>
  </si>
  <si>
    <t>q_903_3</t>
  </si>
  <si>
    <t>q_903_2</t>
  </si>
  <si>
    <t>q_903_1</t>
  </si>
  <si>
    <t xml:space="preserve">10.Ab¨vb¨ (wbw`©ó Kiæb) </t>
  </si>
  <si>
    <t>10.OTHER (specify)</t>
  </si>
  <si>
    <t>9.kix‡ii wfZ‡i †Kvb AvNvZ</t>
  </si>
  <si>
    <t>9.INTERNAL INJURIES</t>
  </si>
  <si>
    <t>8.`vuZ fv½v</t>
  </si>
  <si>
    <t>8.BROKEN TEETH</t>
  </si>
  <si>
    <t>7.nvo  dvUv, fv½v</t>
  </si>
  <si>
    <t>7.FRACTURES, BROKEN BONES</t>
  </si>
  <si>
    <t>6.Kv‡bi c`©v dvUv, †Pv‡L RLg</t>
  </si>
  <si>
    <t>6.BROKEN EARDRUM, EYE INJURIES</t>
  </si>
  <si>
    <t>5.kix‡i wKQy Xz‡K hvevi d‡j RLg I Mfxi KvUv</t>
  </si>
  <si>
    <t>5.PENETRATING INJURY, DEEP CUTS, GASHES</t>
  </si>
  <si>
    <t>4.†cvov</t>
  </si>
  <si>
    <t>4.BURNS</t>
  </si>
  <si>
    <t>3.gPKvb, nv‡oi †Rvov Qz‡U hvIqv</t>
  </si>
  <si>
    <t>3.SPRAINS, DISLOCATIONS</t>
  </si>
  <si>
    <t>2.dz‡j hvIqv, wQu‡o hvIqv, Kvjwk‡U cov</t>
  </si>
  <si>
    <t>2.SCRATCH, ABRASION, BRUISES</t>
  </si>
  <si>
    <t>1.KvUv, †d‡U hvvIqv,Kvgo</t>
  </si>
  <si>
    <t>1.CUTS,  PUNCTURES, BITES</t>
  </si>
  <si>
    <t>q_903_Options</t>
  </si>
  <si>
    <t>q_903_0ther</t>
  </si>
  <si>
    <t xml:space="preserve">903.Ab¨vb¨ (wbw`©ó Kiæb) </t>
  </si>
  <si>
    <t>903.OTHER (specify)</t>
  </si>
  <si>
    <t xml:space="preserve">904.Avcwb wK KLbI (†h †Kvb) ¯^vgxi gvia‡ii ev †Kvb AZ¨vPv‡ii Kvi‡Y AÁvb n‡q wM‡qwQ‡jb? </t>
  </si>
  <si>
    <r>
      <t xml:space="preserve">904.In your life, did you </t>
    </r>
    <r>
      <rPr>
        <u/>
        <sz val="10"/>
        <color theme="1"/>
        <rFont val="Times New Roman"/>
        <family val="1"/>
      </rPr>
      <t>ever</t>
    </r>
    <r>
      <rPr>
        <sz val="10"/>
        <color theme="1"/>
        <rFont val="Times New Roman"/>
        <family val="1"/>
      </rPr>
      <t xml:space="preserve"> lose consciousness because of what (any of your) your husband/partner(s) did to you?</t>
    </r>
  </si>
  <si>
    <t>905.L.GB NUbv wK MZ 12 gv‡mi g‡a¨ N‡UwQj?</t>
  </si>
  <si>
    <r>
      <t xml:space="preserve"> 905.b.Has this happened </t>
    </r>
    <r>
      <rPr>
        <u/>
        <sz val="10"/>
        <color theme="1"/>
        <rFont val="Times New Roman"/>
        <family val="1"/>
      </rPr>
      <t>in the past 12 months</t>
    </r>
    <r>
      <rPr>
        <sz val="10"/>
        <color theme="1"/>
        <rFont val="Times New Roman"/>
        <family val="1"/>
      </rPr>
      <t>?</t>
    </r>
  </si>
  <si>
    <t>906.GB AvN‡Zi Kvi‡Y Avcbvi wK KLbI wPwKrmv wb‡Z n‡qwQj?</t>
  </si>
  <si>
    <r>
      <t xml:space="preserve">906.In your life, did you </t>
    </r>
    <r>
      <rPr>
        <u/>
        <sz val="10"/>
        <color theme="1"/>
        <rFont val="Times New Roman"/>
        <family val="1"/>
      </rPr>
      <t>ever</t>
    </r>
    <r>
      <rPr>
        <sz val="10"/>
        <color theme="1"/>
        <rFont val="Times New Roman"/>
        <family val="1"/>
      </rPr>
      <t xml:space="preserve"> receive health care for this injury (these injuries)? </t>
    </r>
  </si>
  <si>
    <t>908.Avcwb  wK KLbI ¯^v¯’¨Kgx© †K Avcbvi AvN‡Zi mwVK KvibwU e‡j‡Qb?</t>
  </si>
  <si>
    <t>908.Did you tell a health worker the real cause of your injury?</t>
  </si>
  <si>
    <r>
      <t>703.wZwb wK KL‡bv ¯‹z‡j/ gv`ªvmvq cov‡kvbv K‡i‡Qb?</t>
    </r>
    <r>
      <rPr>
        <sz val="10"/>
        <color theme="1"/>
        <rFont val="SutonnyMJ"/>
      </rPr>
      <t xml:space="preserve"> </t>
    </r>
  </si>
  <si>
    <r>
      <t xml:space="preserve">811.hw` DËi`vZv †gvU GKevi Mf©eZx n‡q _v‡Kb Z‡e </t>
    </r>
    <r>
      <rPr>
        <sz val="10"/>
        <color theme="1"/>
        <rFont val="SutonnyMJ"/>
      </rPr>
      <t>1 wjLyb| DËi`vZv GKvwaKevi Mf©eZx n‡q _vK‡j wR‡Ám Kiæb</t>
    </r>
    <r>
      <rPr>
        <b/>
        <sz val="10"/>
        <color theme="1"/>
        <rFont val="SutonnyMJ"/>
      </rPr>
      <t>:GUv wK GKeviB ‡c‡U ev”Pv _vK‡Z n‡qwQj bv wK Avb¨vb¨ eviI n‡qwQj? KqUv M‡f©i †ejvq GiKg N‡UwQj?</t>
    </r>
  </si>
  <si>
    <r>
      <t>812.hLb Avcwb Mf©eZx (†h †Kvb M‡f©) wQ‡jb</t>
    </r>
    <r>
      <rPr>
        <sz val="10"/>
        <color theme="1"/>
        <rFont val="SutonnyMJ"/>
      </rPr>
      <t>, ZLb wK Avcbvi Zj‡c‡U †KD jvw_ ev Nywl †g‡iwQj?</t>
    </r>
  </si>
  <si>
    <t>q_905_a</t>
  </si>
  <si>
    <t>q_905_b</t>
  </si>
  <si>
    <t>q_906</t>
  </si>
  <si>
    <t>msg1001</t>
  </si>
  <si>
    <t>q_907</t>
  </si>
  <si>
    <t>q_908</t>
  </si>
  <si>
    <t>q_1001</t>
  </si>
  <si>
    <t>Avcbvi (eZ©gvb)/‡kl ¯^vgx whwb Avcbv‡K gvi‡avi/AZ¨vPvi K‡i‡Qb Zvi m¤^‡Ü c‡ii cÖkœ¸‡jv KiwQ|  †Kvb cwiw¯’wZ‡Z mvaviYZ wZwb Ggb K‡ib ev Ki‡Zb Zv wb‡q Avcbv‡K Avwg GLb  wKQy cÖkœ Kie| (GKvwaK ¯^vgx _vK‡j me©‡kl  ¯^vgxi K_v wR‡Ám Ki‡eb|)</t>
  </si>
  <si>
    <t xml:space="preserve">I would now like to ask you some questions about what effects your husband/partner’s acts has had on you . With acts I mean… (REFER TO SPECIFIC ACTS THE RESPONDENT HAS MENTIONED IN SECTION 7).IF REPORTED MORE THAN ONE VIOLENT PARTNER, ADD: I would like you to answer these questions in relation to the most recent/last partner who did these things to you. </t>
  </si>
  <si>
    <t>1001.†Kvb cwiw¯’wZ n‡j Avcbvi ¯^vgx mvaviYZ Avcbv‡K gviai/AZ¨vPvi K‡ib/Ki‡Zb? †cÖve Kiæb: Avi †Kvb †Kvb cwiw¯’wZ‡Z Ggb N‡U/NUZ? D‡jøLK…Z mKj DË‡ii ‡KvW e„ËvwqZ Kiæb|</t>
  </si>
  <si>
    <t>1001.Are there any particular situations that tend to lead to your husband/partner’s behaviour?REFER TO ACTS OF PHYSICAL VIOLENCE MENTIONED BEFORE. PROBE: Any other situation? MARK ALL MENTIONED</t>
  </si>
  <si>
    <t>q_1002</t>
  </si>
  <si>
    <t xml:space="preserve">1001.Ab¨vb¨ (wbw`©ó Kiæb) </t>
  </si>
  <si>
    <t>1001.OTHERS (SPECIFY)</t>
  </si>
  <si>
    <t>1.†Kv‡bv we‡kl KviY QvovB</t>
  </si>
  <si>
    <t>1.NO PARTICULAR REASON</t>
  </si>
  <si>
    <t>2.gvZvj Ae¯’vq</t>
  </si>
  <si>
    <t>2.WHEN MAN DRUNK</t>
  </si>
  <si>
    <t>3.UvKv cqmvi mgm¨v n‡j</t>
  </si>
  <si>
    <t>3.MONEY PROBLEMS</t>
  </si>
  <si>
    <t>4.Kv‡Ri mgm¨v n‡j</t>
  </si>
  <si>
    <t>4.DIFFICULTIES AT HIS WORK</t>
  </si>
  <si>
    <t>5.†eKvi Ae¯’vq</t>
  </si>
  <si>
    <t>5.WHEN HE IS UNEMPLOYED</t>
  </si>
  <si>
    <t>6.evox‡Z Lvevi bv _vK‡j</t>
  </si>
  <si>
    <t>6.NO FOOD AT HOME</t>
  </si>
  <si>
    <t>7.¯^vgxi  ev Avgvi cwiev‡ii m‡½ †Mvjgvj n‡j</t>
  </si>
  <si>
    <t>7.PROBLEMS WITH HIS OR HER FAMILY</t>
  </si>
  <si>
    <t>8.Avgvi †c‡U ev”Pv _vKv Kv‡j</t>
  </si>
  <si>
    <t>8.SHE IS PREGNANT</t>
  </si>
  <si>
    <t>9.Cl©v †eva K‡i</t>
  </si>
  <si>
    <t>9.HE IS JEALOUS OF HER</t>
  </si>
  <si>
    <t>10.kvixwiK †gjv‡gkv/ mnev‡m ivRx bv n‡j</t>
  </si>
  <si>
    <t>10.SHE REFUSES SEX</t>
  </si>
  <si>
    <t>11.K_vi Aeva¨ n‡j</t>
  </si>
  <si>
    <t>11.SHE IS DISOBEDIENT</t>
  </si>
  <si>
    <t>12.‡hŠZz‡Ki Kvi‡b</t>
  </si>
  <si>
    <t>12.FOR DOWRY</t>
  </si>
  <si>
    <t xml:space="preserve">13.Ab¨vb¨ (wbw`©ó Kiæb) </t>
  </si>
  <si>
    <t>13.OTHERS (SPECIFY)</t>
  </si>
  <si>
    <t>q_1001_1</t>
  </si>
  <si>
    <t>q_1001_2</t>
  </si>
  <si>
    <t>q_1001_3</t>
  </si>
  <si>
    <t>q_1001_4</t>
  </si>
  <si>
    <t>q_1001_5</t>
  </si>
  <si>
    <t>q_1001_6</t>
  </si>
  <si>
    <t>q_1001_7</t>
  </si>
  <si>
    <t>q_1001_8</t>
  </si>
  <si>
    <t>q_1001_9</t>
  </si>
  <si>
    <t>q_1001_10</t>
  </si>
  <si>
    <t>q_1001_11</t>
  </si>
  <si>
    <t>q_1001_12</t>
  </si>
  <si>
    <t>q_1001_13</t>
  </si>
  <si>
    <t>q_1001_other</t>
  </si>
  <si>
    <t xml:space="preserve">1002.gvia‡ii NUbvi mgq KLbI wK Avcbvi ev”Pviv mvg‡b wQj? Zv‡`i †KD  wK †Pv‡L bv †`L‡jI gv‡ii kã ï‡b‡Q ?n¨uv n‡j, KZ Nb Nb? GKevi, K‡qKevi bvwK A‡bKevi/†ekxi fvM mgq?  </t>
  </si>
  <si>
    <t>1002.For any of these incidents, were your children present or did they overhear you be ing beaten?IF YES: How often? Would you say once, several times (2-5 times) or most of the time?</t>
  </si>
  <si>
    <t>3.K‡qKevi</t>
  </si>
  <si>
    <t>3.SEVERAL TIMES</t>
  </si>
  <si>
    <t>4.A‡bKevi/‡ekxifvM mgq</t>
  </si>
  <si>
    <t>4.MANY TIMES/MOST OF THE TIME</t>
  </si>
  <si>
    <t>q_1003</t>
  </si>
  <si>
    <t>1003.Avcbv‡K AvNvZ KivKvjxb mgq Avcwb KLbI kvwiixK fv‡e ev Ab¨ †Kvb fv‡e cªwZnZ K‡i‡Qb?hw`,nu¨v nq:KZ evi?GKevi, K‡qKevi bvwK A‡bKevi/†ekxi fvM mgq?</t>
  </si>
  <si>
    <t>1003.During the times that you were hit, did you ever fight back physically or to defend yourself?IF YES: How often?Would you say once, several times (2-5 times) or most of the time?</t>
  </si>
  <si>
    <t>q_1004</t>
  </si>
  <si>
    <t>q_1004_other</t>
  </si>
  <si>
    <t xml:space="preserve">1004.Avcwb cÖwZ‡iva Kivi d‡j wK n‡qwQj? †KvW¸‡jv c‡o †kvbvb  </t>
  </si>
  <si>
    <t>1004.What was the effect of you fighting back on the violence at the time? Read ou the options.</t>
  </si>
  <si>
    <t>q_1005</t>
  </si>
  <si>
    <t xml:space="preserve">1004.Ab¨vb¨ (wbw`©ó Kiæb) </t>
  </si>
  <si>
    <t>1004.OTHERS (SPECIFY)</t>
  </si>
  <si>
    <t>1.wKQzB nqwb</t>
  </si>
  <si>
    <t>1.NO CHANGE/NO EFFECT</t>
  </si>
  <si>
    <t>2.wbh©vZb †e‡o wM‡qwQj</t>
  </si>
  <si>
    <t>2.VIOLENCE BECAME WORSE</t>
  </si>
  <si>
    <t>3.wbh©vZb K‡g wM‡qwQj</t>
  </si>
  <si>
    <t>3.VIOLENCE BECAME LESS</t>
  </si>
  <si>
    <t>4.wbh©vZb eÜ n‡qwQ‡jv</t>
  </si>
  <si>
    <t>4.VIOLENCE STOPPED</t>
  </si>
  <si>
    <t xml:space="preserve">5.Ab¨vb¨ (wbw`©ó Kiæb) </t>
  </si>
  <si>
    <t>5.OTHERS (SPECIFY)</t>
  </si>
  <si>
    <t>1005.Avcwb wK g‡b K‡ib, ¯^vgxi gvia‡ii (ev ‡hŠb wbh©vZ‡bi) Kvi‡Y Avcbvi kix‡ii ev gvbwmK ¯^v‡¯’¨i ‡Kvb ¶wZ n‡q‡Q?n‡j KZUv ¶wZ n‡q‡Q?</t>
  </si>
  <si>
    <t>1005.Would you say that your husband /partner’s behaviour towards you has affected your physical or mental health? Would you say, that it has had no effect, a little effect or a large effect? REFER TO SPECIFIC ACTS OF PHYSICAL AND/OR SEXUAL VIOLENCE SHE DESCRIBED EARLIER</t>
  </si>
  <si>
    <t>q_1006</t>
  </si>
  <si>
    <t>1.¶wZ nq bvB</t>
  </si>
  <si>
    <t>2.mvgvb¨</t>
  </si>
  <si>
    <t>2.A LITTLE</t>
  </si>
  <si>
    <t>1.NO EFFECT</t>
  </si>
  <si>
    <t>3.A‡bK</t>
  </si>
  <si>
    <t>3.A LOT</t>
  </si>
  <si>
    <t>8.Rvwb bv/ g‡b co‡Q bv</t>
  </si>
  <si>
    <t>1006.GB gvi‡av‡ii (ev ‡hŠb wbh©vZ‡bi) d‡j wK Avcbvi PvKyix ev DcvR©bKvix Kv‡R †Kvb mgm¨v n‡q‡Q? wK mgm¨v?(cÖ‡hvR¨ me †Kv‡W `vM w`b)</t>
  </si>
  <si>
    <t>1006.In what way, if any, has your husband/partner’s behaviour (the violence) disrupted your work or other income-generating activities? MARK ALL THAT APPLY</t>
  </si>
  <si>
    <t>q_1007</t>
  </si>
  <si>
    <t>q_1006_other</t>
  </si>
  <si>
    <t xml:space="preserve">1006.Ab¨vb¨ (wbw`©ó Kiæb) </t>
  </si>
  <si>
    <t>1006.OTHERS (SPECIFY)</t>
  </si>
  <si>
    <t>q_1006_1</t>
  </si>
  <si>
    <t>q_1006_2</t>
  </si>
  <si>
    <t>q_1006_3</t>
  </si>
  <si>
    <t>q_1006_4</t>
  </si>
  <si>
    <t>q_1006_5</t>
  </si>
  <si>
    <t>q_1006_6</t>
  </si>
  <si>
    <t>q_1006_7</t>
  </si>
  <si>
    <t>1.cÖ‡hvR¨ bq/ KvR K‡ib bv</t>
  </si>
  <si>
    <t>1.N/A (NO WORK FOR MONEY)</t>
  </si>
  <si>
    <t>2.mgm¨v K‡iwb</t>
  </si>
  <si>
    <t>2.WORK NOT DISRUPTED</t>
  </si>
  <si>
    <t>3.¯^vgx Kv‡R evav w`‡q‡Q</t>
  </si>
  <si>
    <t>3.PARTNER INTERRUPTED WORK</t>
  </si>
  <si>
    <t>4.g‡bv‡hv‡Mi Afve n‡q‡Q</t>
  </si>
  <si>
    <t>4.UNABLE TO CONCENTRATE</t>
  </si>
  <si>
    <t>5.kixi Lvivc _vKvi Rb¨ KvR Ki‡Z cv‡ibwb/QywU wb‡Z n‡q‡Q</t>
  </si>
  <si>
    <t>5.UNABLE TO WORK/SICK LEAVE</t>
  </si>
  <si>
    <t>6.wb‡Ri Dci wek¦vm nvwi‡q‡Qb</t>
  </si>
  <si>
    <t>6.LOST CONFIDENCE IN OWN ABILITY</t>
  </si>
  <si>
    <t xml:space="preserve">7.Ab¨vb¨ (wbw`©ó Kiæb) </t>
  </si>
  <si>
    <t>7.OTHERS (SPECIFY)</t>
  </si>
  <si>
    <t>q_1008</t>
  </si>
  <si>
    <t>q_1007_other</t>
  </si>
  <si>
    <t xml:space="preserve">1007.Ab¨vb¨ (wbw`©ó Kiæb) </t>
  </si>
  <si>
    <t>1007.OTHERS (SPECIFY)</t>
  </si>
  <si>
    <t>1.KvD‡K  bv</t>
  </si>
  <si>
    <t>2.eÜz/evÜexi Kv‡Q</t>
  </si>
  <si>
    <t>2.FRIENDS</t>
  </si>
  <si>
    <t>3.evev-gv</t>
  </si>
  <si>
    <t>3.PARENTS</t>
  </si>
  <si>
    <t>4.fvB-‡evb</t>
  </si>
  <si>
    <t>4.BROTHER OR SISTER</t>
  </si>
  <si>
    <t>5.PvPv-PvPx/gvgv-gvgx/dzcv-dzcy/Lvjv-Lvjy</t>
  </si>
  <si>
    <t>5.UNCLE OR AUNT</t>
  </si>
  <si>
    <t>6.¯^vgxi c‡¶i AvZ¥x‡qi Kv‡Q</t>
  </si>
  <si>
    <t>6.HUSBAND/PARTNER’S FAMILY</t>
  </si>
  <si>
    <t>7.mšÍvb</t>
  </si>
  <si>
    <t>7.CHILDREN</t>
  </si>
  <si>
    <t>8.cªwZ‡ekx</t>
  </si>
  <si>
    <t>8.NEIGHBOURS</t>
  </si>
  <si>
    <t>9.cywjk</t>
  </si>
  <si>
    <t>9.POLICE</t>
  </si>
  <si>
    <t>10.Wv³vi/¯^v¯’¨Kgx</t>
  </si>
  <si>
    <t>10.DOCTOR/HEALTH WORKER</t>
  </si>
  <si>
    <t>11.†gŠjex/cy‡ivwnZ</t>
  </si>
  <si>
    <t>11.PRIEST/RELIGIOUS LEADER</t>
  </si>
  <si>
    <t>12.Gb. wR. I / gwnjv ms¯’v</t>
  </si>
  <si>
    <t>12.NGO/WOMEN’S ORGANIZATION</t>
  </si>
  <si>
    <t>13.¯’vbxq †bZv</t>
  </si>
  <si>
    <t>13.LOCAL LEADER</t>
  </si>
  <si>
    <t xml:space="preserve">14.Ab¨vb¨ (wbw`©ó Kiæb) </t>
  </si>
  <si>
    <t>14.OTHERS (SPECIFY)</t>
  </si>
  <si>
    <t>q_1008_other</t>
  </si>
  <si>
    <t xml:space="preserve">1008.Ab¨vb¨ (wbw`©ó Kiæb) </t>
  </si>
  <si>
    <t>1008.OTHERS (SPECIFY)</t>
  </si>
  <si>
    <t>1008.Did anyone ever try to help you? Did anyone ever try to help you?MARK ALL MENTIONED.MARK ALL MENTIONED</t>
  </si>
  <si>
    <t>q_1009_a</t>
  </si>
  <si>
    <t>q_1009_a_sat</t>
  </si>
  <si>
    <t>1009.K.Avcwb wK mvnvh¨ wb‡q mš‘ó wQ‡jb?</t>
  </si>
  <si>
    <t>q_1009_b</t>
  </si>
  <si>
    <t>q_1009_b_sat</t>
  </si>
  <si>
    <t>1009.L.Avcwb wK mvnvh¨ wb‡q mš‘ó wQ‡jb?</t>
  </si>
  <si>
    <t>1009.K.Avcwb wK KLbI mvnv‡h¨i Rb¨ GB RvqMv‡Z wM‡q‡Qb? (cywjk)</t>
  </si>
  <si>
    <t>1009.L.Avcwb wK KLbI mvnv‡h¨i Rb¨ GB RvqMv‡Z wM‡q‡Qb? (nvmcvZvj/¯^v¯’¨ †K›`ª)</t>
  </si>
  <si>
    <t>1009.b.Did you ever go to the following for help?( Hospital or health centre)</t>
  </si>
  <si>
    <t>1009.a.Did you ever go to the following for help?( Police )</t>
  </si>
  <si>
    <t>q_1009_c</t>
  </si>
  <si>
    <t>q_1009_c_sat</t>
  </si>
  <si>
    <t>q_1009_d</t>
  </si>
  <si>
    <t>1009.M.Avcwb wK mvnvh¨ wb‡q mš‘ó wQ‡jb?</t>
  </si>
  <si>
    <t>1009.M.Avcwb wK KLbI mvnv‡h¨i Rb¨ GB RvqMv‡Z wM‡q‡Qb? (mgvR †mev)</t>
  </si>
  <si>
    <t>1009.c.Did you ever go to the following for help?(Social services )</t>
  </si>
  <si>
    <t>q_1009_d_sat</t>
  </si>
  <si>
    <t>q_1009_e</t>
  </si>
  <si>
    <t>1009.N.Avcwb wK KLbI mvnv‡h¨i Rb¨ GB RvqMv‡Z wM‡q‡Qb? (AvBb welqK civgk© †K›`ª)</t>
  </si>
  <si>
    <t>1009.N.Avcwb wK mvnvh¨ wb‡q mš‘ó wQ‡jb?</t>
  </si>
  <si>
    <t>1009.d.Did you ever go to the following for help?(Legal advice centre )</t>
  </si>
  <si>
    <t>q_1009_e_sat</t>
  </si>
  <si>
    <t>q_1009_f</t>
  </si>
  <si>
    <t>1009.O.Avcwb wK mvnvh¨ wb‡q mš‘ó wQ‡jb?</t>
  </si>
  <si>
    <t>1009.O.Avcwb wK KLbI mvnv‡h¨i Rb¨ GB RvqMv‡Z wM‡q‡Qb? (Av`vjZ)</t>
  </si>
  <si>
    <t>1009.e.Did you ever go to the following for help?(Court )</t>
  </si>
  <si>
    <t>q_1009_f_sat</t>
  </si>
  <si>
    <t>q_1009_g</t>
  </si>
  <si>
    <t>1009.P.Avcwb wK mvnvh¨ wb‡q mš‘ó wQ‡jb?</t>
  </si>
  <si>
    <t>1009.P.Avcwb wK KLbI mvnv‡h¨i Rb¨ GB RvqMv‡Z wM‡q‡Qb? (Avkªq‡K›`ª)</t>
  </si>
  <si>
    <t>1009.f.Did you ever go to the following for help?( Shelter )</t>
  </si>
  <si>
    <t>q_1009_g_sat</t>
  </si>
  <si>
    <t>q_1009_h</t>
  </si>
  <si>
    <t>1009.g.Did you ever go to the following for help?(Local leader)</t>
  </si>
  <si>
    <t>1009.Q.Avcwb wK KLbI mvnv‡h¨i Rb¨ GB RvqMv‡Z wM‡q‡Qb? (¯’vbxq †bZv)</t>
  </si>
  <si>
    <t>1009.Q.Avcwb wK mvnvh¨ wb‡q mš‘ó wQ‡jb?</t>
  </si>
  <si>
    <t>q_1009_h_sat</t>
  </si>
  <si>
    <t>q_1009_i</t>
  </si>
  <si>
    <t>1009.R.Avcwb wK mvnvh¨ wb‡q mš‘ó wQ‡jb?</t>
  </si>
  <si>
    <t>q_1009_i_sat</t>
  </si>
  <si>
    <t>1009.S.Avcwb wK mvnvh¨ wb‡q mš‘ó wQ‡jb?</t>
  </si>
  <si>
    <t>1009.R.Avcwb wK KLbI mvnv‡h¨i Rb¨ GB RvqMv‡Z wM‡q‡Qb? (gwnjv ms¯’v)</t>
  </si>
  <si>
    <t>1009.h.Did you ever go to the following for help?(Women’s organization (Use name))</t>
  </si>
  <si>
    <t>1009.S.Avcwb wK KLbI mvnv‡h¨i Rb¨ GB RvqMv‡Z wM‡q‡Qb? (‡gŠjfx/cxi/cy‡ivwnZ/VvKzi)</t>
  </si>
  <si>
    <t>1009.i.Did you ever go to the following for help?( Religious leader)</t>
  </si>
  <si>
    <t>q_1009_x</t>
  </si>
  <si>
    <t>q_1009_x_sat</t>
  </si>
  <si>
    <t>q_1009_x_other</t>
  </si>
  <si>
    <t>1009.T.Ab¨ †Kvb RvqMvq?</t>
  </si>
  <si>
    <t>1009.Anywhere else?</t>
  </si>
  <si>
    <t>1009.T.‡Kv_vq?</t>
  </si>
  <si>
    <t>1009.Where?</t>
  </si>
  <si>
    <t>q_1010</t>
  </si>
  <si>
    <t>1009.T.Avcwb wK mvnvh¨ wb‡q mš‘ó wQ‡jb?</t>
  </si>
  <si>
    <t xml:space="preserve">1010.wK Kvi‡Y Avcwb Gme RvqMvq mvnvh¨ wb‡Z wM‡qwQ‡jb?cÖ‡hvR¨ me †KvW e„ËvwqZ Kiæb </t>
  </si>
  <si>
    <t xml:space="preserve">1010.What were the reasons that made you go for help?MARK ALL MENTIONED </t>
  </si>
  <si>
    <t>q_1010_1</t>
  </si>
  <si>
    <t>q_1010_2</t>
  </si>
  <si>
    <t>q_1010_3</t>
  </si>
  <si>
    <t>q_1010_4</t>
  </si>
  <si>
    <t>q_1010_5</t>
  </si>
  <si>
    <t>q_1010_6</t>
  </si>
  <si>
    <t>q_1010_7</t>
  </si>
  <si>
    <t>q_1010_8</t>
  </si>
  <si>
    <t>q_1010_9</t>
  </si>
  <si>
    <t>1.eÜzz-evÜe/cwievi Drmvn †`qvq</t>
  </si>
  <si>
    <t>1.ENCOURAGED BY FRIENDS/FAMILY</t>
  </si>
  <si>
    <t>2.Avi mn¨ Kiv hvw”Qj bv</t>
  </si>
  <si>
    <t>2.COULD NOT ENDURE MORE</t>
  </si>
  <si>
    <t>3.gvivZ¥Kfv‡e AvnZ nIqvq</t>
  </si>
  <si>
    <t>3.BADLY INJURED</t>
  </si>
  <si>
    <t>4.¯^vgx Ly‡bi ûgwK w`‡q‡Q ev Lyb Kivi †Póv K‡i‡Q</t>
  </si>
  <si>
    <t>4.HE THREATENED OR TRIED TO KILL HER</t>
  </si>
  <si>
    <t>5.¯^vgx ev”Pv‡`i gvievi ûgwK w`‡q‡Q ev †g‡i‡Q</t>
  </si>
  <si>
    <t>5.HE THREATENED OR HIT CHILDREN</t>
  </si>
  <si>
    <t>6.ev”Pv‡`i Kó †`‡L</t>
  </si>
  <si>
    <t>6.SAW THAT CHILDREN SUFFERING</t>
  </si>
  <si>
    <t>7.evox †_‡K Zvwo‡q †`Iqvq</t>
  </si>
  <si>
    <t>7.THROWN OUT OF THE HOME</t>
  </si>
  <si>
    <t>8.¯^vgx‡K Lyb K‡i †dj‡Z cv‡ib GB f‡q</t>
  </si>
  <si>
    <t>8.AFRAID SHE WOULD KILL HIM</t>
  </si>
  <si>
    <r>
      <t>9.Ab¨vb¨ (</t>
    </r>
    <r>
      <rPr>
        <i/>
        <sz val="10"/>
        <color theme="1"/>
        <rFont val="SutonnyMJ"/>
      </rPr>
      <t>D‡jøL Kiæb</t>
    </r>
    <r>
      <rPr>
        <sz val="10"/>
        <color theme="1"/>
        <rFont val="SutonnyMJ"/>
      </rPr>
      <t>)</t>
    </r>
  </si>
  <si>
    <t>q_1010_other</t>
  </si>
  <si>
    <t>9. Any other problems, specify.</t>
  </si>
  <si>
    <r>
      <t>1010.Ab¨vb¨ (</t>
    </r>
    <r>
      <rPr>
        <i/>
        <sz val="10"/>
        <color theme="1"/>
        <rFont val="SutonnyMJ"/>
      </rPr>
      <t>D‡jøL Kiæb</t>
    </r>
    <r>
      <rPr>
        <sz val="10"/>
        <color theme="1"/>
        <rFont val="SutonnyMJ"/>
      </rPr>
      <t>)</t>
    </r>
  </si>
  <si>
    <t>q_1011</t>
  </si>
  <si>
    <t>q_1011_other</t>
  </si>
  <si>
    <t>q_1012</t>
  </si>
  <si>
    <r>
      <t>1011.Ab¨vb¨ (</t>
    </r>
    <r>
      <rPr>
        <i/>
        <sz val="10"/>
        <color theme="1"/>
        <rFont val="SutonnyMJ"/>
      </rPr>
      <t>D‡jøL Kiæb</t>
    </r>
    <r>
      <rPr>
        <sz val="10"/>
        <color theme="1"/>
        <rFont val="SutonnyMJ"/>
      </rPr>
      <t>)</t>
    </r>
  </si>
  <si>
    <t>1011. Any other problems, specify.</t>
  </si>
  <si>
    <t xml:space="preserve">1011.†Kb Avcwb Kv‡iv Kv‡Q mvnvh¨ PvB‡Z hvb wb? cÖ‡hvR¨ me †KvW e„ËvwqZ Kiæb </t>
  </si>
  <si>
    <t xml:space="preserve">1011.What were the reasons that you did not go to any of these?MARK ALL MENTIONED </t>
  </si>
  <si>
    <t>q_1011_1</t>
  </si>
  <si>
    <t>q_1011_2</t>
  </si>
  <si>
    <t>q_1011_3</t>
  </si>
  <si>
    <t>q_1011_4</t>
  </si>
  <si>
    <t>q_1011_5</t>
  </si>
  <si>
    <t>q_1011_6</t>
  </si>
  <si>
    <t>q_1011_7</t>
  </si>
  <si>
    <t>q_1011_8</t>
  </si>
  <si>
    <t>q_1011_9</t>
  </si>
  <si>
    <t>1.†Kvb DËi †bB</t>
  </si>
  <si>
    <t>1.DON’T KNOW/NO ANSWER</t>
  </si>
  <si>
    <t>3.G ai‡bi wbh©vZb †Zv ¯^vfvweK/GUv ¸iæZi bq</t>
  </si>
  <si>
    <t xml:space="preserve">3.VIOLENCE NORMAL/NOT SERIOUS </t>
  </si>
  <si>
    <t>4.j¾vq/f‡q †h †KD wek¦vm Ki‡e bv ev †`vlv‡ivc Ki‡e</t>
  </si>
  <si>
    <t>4.BELIEVED OR WOULD BE BLAMED</t>
  </si>
  <si>
    <t>5.BELIEVED NOT HELP/KNOW OTHER WOMEN NOT HELPED</t>
  </si>
  <si>
    <t>6.m¤úK© †kl n‡q hv‡e  GB f‡q</t>
  </si>
  <si>
    <t>6.AFRAID WOULD END RELATIONSHIP</t>
  </si>
  <si>
    <t>7.ev”Pv nvivevi f‡q</t>
  </si>
  <si>
    <t>7.AFRAID WOULD LOSE CHILDREN</t>
  </si>
  <si>
    <t>8.cwiev‡ii e`bv‡gi f‡q</t>
  </si>
  <si>
    <t>8.BRING BAD NAME TO FAMILY</t>
  </si>
  <si>
    <t>q_1012_other</t>
  </si>
  <si>
    <r>
      <t>1012.Ab¨vb¨ (</t>
    </r>
    <r>
      <rPr>
        <i/>
        <sz val="10"/>
        <color theme="1"/>
        <rFont val="SutonnyMJ"/>
      </rPr>
      <t>D‡jøL Kiæb</t>
    </r>
    <r>
      <rPr>
        <sz val="10"/>
        <color theme="1"/>
        <rFont val="SutonnyMJ"/>
      </rPr>
      <t>)</t>
    </r>
  </si>
  <si>
    <t>1012. Any other problems, specify.</t>
  </si>
  <si>
    <t>1012.Avcwb wK we‡kl Kv‡iv KvQ †_‡K (AviI) mvnvh¨ †c‡Z Pvb/ †P‡qwQ‡jb? Kvi †_‡K? cÖ‡hvR¨ me †Kv‡W `vM w`b</t>
  </si>
  <si>
    <t>1012.Is there anyone that you would like (have liked) to receive (more) help from?  Who? MARK ALL MENTIONED</t>
  </si>
  <si>
    <t>q_1012_1</t>
  </si>
  <si>
    <t>q_1012_2</t>
  </si>
  <si>
    <t>q_1012_3</t>
  </si>
  <si>
    <t>q_1012_4</t>
  </si>
  <si>
    <t>q_1012_5</t>
  </si>
  <si>
    <t>q_1012_6</t>
  </si>
  <si>
    <t>q_1012_7</t>
  </si>
  <si>
    <t>q_1012_8</t>
  </si>
  <si>
    <t>q_1012_9</t>
  </si>
  <si>
    <t>1.Kv‡ivi KvQ †_‡KB bv</t>
  </si>
  <si>
    <t>1.NO ONE MENTIONED</t>
  </si>
  <si>
    <t>2.cwievi</t>
  </si>
  <si>
    <t>2.FAMILY</t>
  </si>
  <si>
    <t>3.wb‡Ri gv†qi KvQ †_‡K</t>
  </si>
  <si>
    <t>3.HER MOTHER</t>
  </si>
  <si>
    <t>4.¯^vgxi gv‡qi KvQ †_‡K</t>
  </si>
  <si>
    <t>4.HIS MOTHER</t>
  </si>
  <si>
    <t>5.¯^v¯’¨ †K›`</t>
  </si>
  <si>
    <t>5.HEALTH CENTRE</t>
  </si>
  <si>
    <t>6.cywjk</t>
  </si>
  <si>
    <t>6.POLICE</t>
  </si>
  <si>
    <t>7.ag©xq †bZv</t>
  </si>
  <si>
    <t>7.PRIEST/RELIGIOUS LEADER</t>
  </si>
  <si>
    <t>8.Gb.wR.I</t>
  </si>
  <si>
    <t>8.NGO</t>
  </si>
  <si>
    <t>q_1013</t>
  </si>
  <si>
    <t xml:space="preserve">1013.Avcwb wK KLbI GK iv‡Zi Rb¨ n‡jI wbh©vZ‡bi Kvi‡Y Avcbvi ¯^vgx‡K †Q‡o P‡j wM‡q‡Qb? </t>
  </si>
  <si>
    <t>1013.Did you ever leave, even if only overnight, because of his behaviour?</t>
  </si>
  <si>
    <t>q_1014</t>
  </si>
  <si>
    <t>q_1013_time</t>
  </si>
  <si>
    <t>1013.n¨uv n‡j KZevi?</t>
  </si>
  <si>
    <t>1013.IF YES: How many times?</t>
  </si>
  <si>
    <t>0.‡Q‡o hvBwb</t>
  </si>
  <si>
    <t>0.NEVER</t>
  </si>
  <si>
    <t>97.cÖ‡hvR¨ bq</t>
  </si>
  <si>
    <t>97.N/A</t>
  </si>
  <si>
    <t>q_1018</t>
  </si>
  <si>
    <t>msg1101</t>
  </si>
  <si>
    <t>q_905_a_time</t>
  </si>
  <si>
    <t>99.cÖZ¨vLvb Kiv/‡Kvb DËi bvB</t>
  </si>
  <si>
    <t>99.REFUSED/NO ANSWER</t>
  </si>
  <si>
    <t>0.cÖ‡qvRb nq bvB</t>
  </si>
  <si>
    <t xml:space="preserve">0.NOT NEEDED </t>
  </si>
  <si>
    <t>q_1014_other</t>
  </si>
  <si>
    <t>1014.†klevi hLb Avcwb Gfv‡e P‡j wM‡qwQ‡jb ZLb P‡j hvevi KviY¸‡jv wK wQj? (cÖ‡hvR¨ me¸‡jv DËi †bvU Kiæb)</t>
  </si>
  <si>
    <t>1014.What were the reasons why you left the last time?MARK ALL MENTIONED</t>
  </si>
  <si>
    <t>q_1015</t>
  </si>
  <si>
    <t>q_1016</t>
  </si>
  <si>
    <r>
      <t>1014.Ab¨vb¨ (</t>
    </r>
    <r>
      <rPr>
        <i/>
        <sz val="10"/>
        <color theme="1"/>
        <rFont val="SutonnyMJ"/>
      </rPr>
      <t>D‡jøL Kiæb</t>
    </r>
    <r>
      <rPr>
        <sz val="10"/>
        <color theme="1"/>
        <rFont val="SutonnyMJ"/>
      </rPr>
      <t>)</t>
    </r>
  </si>
  <si>
    <t>1014. OTHER(specify)</t>
  </si>
  <si>
    <t>1010. OTHER(specify)</t>
  </si>
  <si>
    <t>9. OTHER(specify)</t>
  </si>
  <si>
    <t>q_1014_1</t>
  </si>
  <si>
    <t>q_1014_2</t>
  </si>
  <si>
    <t>q_1014_3</t>
  </si>
  <si>
    <t>q_1014_4</t>
  </si>
  <si>
    <t>q_1014_5</t>
  </si>
  <si>
    <t>q_1014_6</t>
  </si>
  <si>
    <t>q_1014_7</t>
  </si>
  <si>
    <t>q_1014_8</t>
  </si>
  <si>
    <t>q_1014_9</t>
  </si>
  <si>
    <t>1015.‡klevi Avcwb †Kv_vq wM‡qwQ‡jb?</t>
  </si>
  <si>
    <t>1015.Where did you go the last time? MARK ONE</t>
  </si>
  <si>
    <t>1.wb‡Ri AvZ¥xq-¯^R‡bi Kv‡Q</t>
  </si>
  <si>
    <t>1.HER RELATIVES</t>
  </si>
  <si>
    <t>2.¯^vgxi AvZ¥xq-¯^R‡bi Kv‡Q</t>
  </si>
  <si>
    <t>2.HIS RELATIVES</t>
  </si>
  <si>
    <t>3.Avcbvi eÜz-evÜe/cvov cokxi Kv‡Q</t>
  </si>
  <si>
    <t>3.HER FRIENDS/NEIGHBOURS</t>
  </si>
  <si>
    <t>4.‡nv‡Uj/jwRsG</t>
  </si>
  <si>
    <t>4.HOTEL/LODGINGS</t>
  </si>
  <si>
    <t>5.iv¯Ívq</t>
  </si>
  <si>
    <t>5.STREET</t>
  </si>
  <si>
    <t>6.‡Kvb Avkª‡g/gw›`‡i</t>
  </si>
  <si>
    <t>6.CHURCH/TEMPLE</t>
  </si>
  <si>
    <t>7.Avkªq †K‡›`ª/m`‡b</t>
  </si>
  <si>
    <t>7.SHELTER</t>
  </si>
  <si>
    <t>q_1015_other</t>
  </si>
  <si>
    <r>
      <t>1015.Ab¨vb¨ (</t>
    </r>
    <r>
      <rPr>
        <i/>
        <sz val="10"/>
        <color theme="1"/>
        <rFont val="SutonnyMJ"/>
      </rPr>
      <t>D‡jøL Kiæb</t>
    </r>
    <r>
      <rPr>
        <sz val="10"/>
        <color theme="1"/>
        <rFont val="SutonnyMJ"/>
      </rPr>
      <t>)</t>
    </r>
  </si>
  <si>
    <t>1015. OTHER(specify)</t>
  </si>
  <si>
    <t>q_1016_day</t>
  </si>
  <si>
    <t>q_1016_month</t>
  </si>
  <si>
    <t xml:space="preserve">1016.‡klevi KZw`b ¯^vgx‡K †Q‡o wQ‡jb? hw` GK gv‡mi Kg nq Zvn‡j w`b/ GK ev Zvi †ekx gvm n‡j gvm </t>
  </si>
  <si>
    <t>1016.How long did you stay away the last time?IF LESS THAN 1 MONTH SELECT DAY OTHERWISE MONTH</t>
  </si>
  <si>
    <t>q_1017</t>
  </si>
  <si>
    <t xml:space="preserve">1016.NUMBER OF DAYS </t>
  </si>
  <si>
    <t>1016.gv‡mi msL¨v</t>
  </si>
  <si>
    <t xml:space="preserve">1016.NUMBER OF MONTHS </t>
  </si>
  <si>
    <t xml:space="preserve">1.w`‡bi msL¨v </t>
  </si>
  <si>
    <t xml:space="preserve">1.NUMBER OF DAYS </t>
  </si>
  <si>
    <t>2.gv‡mi msL¨v</t>
  </si>
  <si>
    <t xml:space="preserve">2.NUMBER OF MONTHS </t>
  </si>
  <si>
    <t>3.‡dir Av‡mbwb</t>
  </si>
  <si>
    <t xml:space="preserve">3.LEFT PARTNER/DID NOT RETURN/NOT WITH PARTNER </t>
  </si>
  <si>
    <t xml:space="preserve">1016.w`‡bi msL¨v.GKw`‡biI Kg n‡j Ô00Ô emvb </t>
  </si>
  <si>
    <t>q_1017_other</t>
  </si>
  <si>
    <t>1017.Avevi wd‡i Avm‡jb †Kb?</t>
  </si>
  <si>
    <r>
      <t>1017.Ab¨vb¨ (</t>
    </r>
    <r>
      <rPr>
        <i/>
        <sz val="10"/>
        <color theme="1"/>
        <rFont val="SutonnyMJ"/>
      </rPr>
      <t>D‡jøL Kiæb</t>
    </r>
    <r>
      <rPr>
        <sz val="10"/>
        <color theme="1"/>
        <rFont val="SutonnyMJ"/>
      </rPr>
      <t>)</t>
    </r>
  </si>
  <si>
    <t>1017. OTHER(specify)</t>
  </si>
  <si>
    <t>q_1017_1</t>
  </si>
  <si>
    <t>q_1017_2</t>
  </si>
  <si>
    <t>q_1017_3</t>
  </si>
  <si>
    <t>q_1017_4</t>
  </si>
  <si>
    <t>q_1017_5</t>
  </si>
  <si>
    <t>q_1017_6</t>
  </si>
  <si>
    <t>q_1017_7</t>
  </si>
  <si>
    <t>q_1017_8</t>
  </si>
  <si>
    <t>q_1017_9</t>
  </si>
  <si>
    <t>q_1017_10</t>
  </si>
  <si>
    <t>q_1017_11</t>
  </si>
  <si>
    <t>q_1017_12</t>
  </si>
  <si>
    <t>q_1017_13</t>
  </si>
  <si>
    <t>1.ev”Pv‡`i †Q‡o _vK‡Z Pvbwb</t>
  </si>
  <si>
    <t>1.DIDN’T WANT TO LEAVE CHILDREN</t>
  </si>
  <si>
    <t>2.we‡q cweÎ eÜb</t>
  </si>
  <si>
    <t>2.SANCTITY OF MARRIAGE</t>
  </si>
  <si>
    <t>3.msmvi i¶vi Rb¨</t>
  </si>
  <si>
    <t>4.ev”Pv‡`i jvjb cvjb Ki‡Z bv cvivq</t>
  </si>
  <si>
    <t>4.COULDN’T SUPPORT CHILDREN</t>
  </si>
  <si>
    <t>5.¯^vgx‡K fvjev‡mb</t>
  </si>
  <si>
    <t>5.LOVED HIM</t>
  </si>
  <si>
    <t>6.¯^vgx †diZ Avm‡Z e‡j‡Q</t>
  </si>
  <si>
    <t>6.HE ASKED HER TO GO BACK</t>
  </si>
  <si>
    <t>7.cwievi †diZ Avm‡Z e‡j‡Q</t>
  </si>
  <si>
    <t>7.FAMILY SAID TO RETURN</t>
  </si>
  <si>
    <t>8.¯^vgx‡K ¶gv K‡i w`‡q‡Qb</t>
  </si>
  <si>
    <t>8.FORGAVE HIM</t>
  </si>
  <si>
    <t>9.¯^vgx e`jv‡e †f‡e</t>
  </si>
  <si>
    <t>9.THOUGHT HE WOULD CHANGE</t>
  </si>
  <si>
    <t>10.Avcbv‡K ev mšÍvb‡`i ûgwK †`qvq</t>
  </si>
  <si>
    <t>10.THREATENED HER/CHILDREN</t>
  </si>
  <si>
    <t>11.†hLv‡b wM‡qwQ‡jb †mLv‡b _vK‡Z bv cvivq</t>
  </si>
  <si>
    <t>11.COULD NOT STAY THERE (WHERE SHE WENT)</t>
  </si>
  <si>
    <t>12.G ai‡bi wbh©vZb †Zv ¯^vfvweK/GUv ¸iæZi bq</t>
  </si>
  <si>
    <t xml:space="preserve">12.VIOLENCE NORMAL/NOT SERIOUS </t>
  </si>
  <si>
    <r>
      <t>13.Ab¨vb¨ (</t>
    </r>
    <r>
      <rPr>
        <i/>
        <sz val="10"/>
        <color theme="1"/>
        <rFont val="SutonnyMJ"/>
      </rPr>
      <t>D‡jøL Kiæb</t>
    </r>
    <r>
      <rPr>
        <sz val="10"/>
        <color theme="1"/>
        <rFont val="SutonnyMJ"/>
      </rPr>
      <t>)</t>
    </r>
  </si>
  <si>
    <t>13. OTHER(specify)</t>
  </si>
  <si>
    <t>q_1018_other</t>
  </si>
  <si>
    <r>
      <t>1018.Ab¨vb¨ (</t>
    </r>
    <r>
      <rPr>
        <i/>
        <sz val="10"/>
        <color theme="1"/>
        <rFont val="SutonnyMJ"/>
      </rPr>
      <t>D‡jøL Kiæb</t>
    </r>
    <r>
      <rPr>
        <sz val="10"/>
        <color theme="1"/>
        <rFont val="SutonnyMJ"/>
      </rPr>
      <t>)</t>
    </r>
  </si>
  <si>
    <t>1018. OTHER(specify)</t>
  </si>
  <si>
    <t xml:space="preserve">1018.Avcbvi ¯^vgxi m†½ GKmv‡_ _vKvi KviY¸‡jv wK? </t>
  </si>
  <si>
    <t>q_1018_1</t>
  </si>
  <si>
    <t>q_1018_2</t>
  </si>
  <si>
    <t>q_1018_3</t>
  </si>
  <si>
    <t>q_1018_4</t>
  </si>
  <si>
    <t>q_1018_5</t>
  </si>
  <si>
    <t>q_1018_6</t>
  </si>
  <si>
    <t>q_1018_7</t>
  </si>
  <si>
    <t>q_1018_8</t>
  </si>
  <si>
    <t>q_1018_9</t>
  </si>
  <si>
    <t>q_1018_10</t>
  </si>
  <si>
    <t>q_1018_11</t>
  </si>
  <si>
    <t>q_1018_12</t>
  </si>
  <si>
    <t>q_1018_13</t>
  </si>
  <si>
    <t>msg1002</t>
  </si>
  <si>
    <t xml:space="preserve"> †mKkb 9 :</t>
  </si>
  <si>
    <r>
      <t xml:space="preserve">SECTION </t>
    </r>
    <r>
      <rPr>
        <sz val="10"/>
        <color theme="1"/>
        <rFont val="Times New Roman"/>
        <family val="1"/>
      </rPr>
      <t>9</t>
    </r>
    <r>
      <rPr>
        <b/>
        <sz val="10"/>
        <color theme="1"/>
        <rFont val="Times New Roman"/>
        <family val="1"/>
      </rPr>
      <t xml:space="preserve">:   INJURIES </t>
    </r>
  </si>
  <si>
    <t xml:space="preserve"> †mKkb 10 :</t>
  </si>
  <si>
    <t>msg902</t>
  </si>
  <si>
    <r>
      <t xml:space="preserve">SECTION </t>
    </r>
    <r>
      <rPr>
        <sz val="10"/>
        <color theme="1"/>
        <rFont val="Times New Roman"/>
        <family val="1"/>
      </rPr>
      <t>10</t>
    </r>
    <r>
      <rPr>
        <b/>
        <sz val="10"/>
        <color theme="1"/>
        <rFont val="Times New Roman"/>
        <family val="1"/>
      </rPr>
      <t>:   IMPACT AND COPING</t>
    </r>
  </si>
  <si>
    <t>msg1102</t>
  </si>
  <si>
    <t xml:space="preserve"> †mKkb 11 :</t>
  </si>
  <si>
    <r>
      <t>SECTION 1</t>
    </r>
    <r>
      <rPr>
        <sz val="10"/>
        <color theme="1"/>
        <rFont val="Times New Roman"/>
        <family val="1"/>
      </rPr>
      <t>1</t>
    </r>
    <r>
      <rPr>
        <b/>
        <sz val="10"/>
        <color theme="1"/>
        <rFont val="Times New Roman"/>
        <family val="1"/>
      </rPr>
      <t xml:space="preserve">   OTHER EXPERIENCES</t>
    </r>
  </si>
  <si>
    <t xml:space="preserve">Rxe‡bi wewfbœ mg‡q AvZ¥xq-¯^Rb, cwiwPZ †jvKRb GgbwK AcwiwPZ gvbylI gwnjv‡`i m‡½ A‡bK mgq ev‡R e¨envi K‡i| Avcbvi †Kvb AvcwË bv _vK‡j Avwg GLb Avcbv‡K G m¤^‡Ü K‡qKwU cÖkœ Kie| Avcwb hv ej‡eb Zv m¤ú~Y©fv‡e †Mvcb ivLv n‡e| Avi¤¢ Kie? </t>
  </si>
  <si>
    <t>In their lives, many women have unwanted experiences and experience different forms of maltreatment and violence from all kinds of people, men or women. These may be relatives, other people that they know, and/or strangers. If you don’t mind, I would like to ask you about some of these situations. Everything that you say will be kept confidetntial</t>
  </si>
  <si>
    <t>q_1101_a</t>
  </si>
  <si>
    <t>q_1101_a_12</t>
  </si>
  <si>
    <t>q_1101_b</t>
  </si>
  <si>
    <t>q_1101_b_12</t>
  </si>
  <si>
    <t>1101.K.MZ 12 gv‡m wK GiKg N‡U‡Q?</t>
  </si>
  <si>
    <t>1101.a.Has this happened in the past 12 months?</t>
  </si>
  <si>
    <t>1101.b.Has this happened in the past 12 months?</t>
  </si>
  <si>
    <t>q_1101_c</t>
  </si>
  <si>
    <t>1101.L.MZ 12 gv‡m wK GiKg N‡U‡Q?</t>
  </si>
  <si>
    <t>q_1101_d</t>
  </si>
  <si>
    <t>q_1101_c_12</t>
  </si>
  <si>
    <t>1101.M.MZ 12 gv‡m wK GiKg N‡U‡Q?</t>
  </si>
  <si>
    <t>1101.c.Has this happened in the past 12 months?</t>
  </si>
  <si>
    <t>q_1101_d_12</t>
  </si>
  <si>
    <t>q_1102</t>
  </si>
  <si>
    <t>1101.N.MZ 12 gv‡m wK GiKg N‡U‡Q?</t>
  </si>
  <si>
    <t>1101.d.Has this happened in the past 12 months?</t>
  </si>
  <si>
    <t>1101.N.Avcbvi eqm 15 eQi nevi ci †_‡K GLb ch©šÍ
¯^vwg Qvov Ab¨ †KD wK Avcbv‡K KLbI e›`yK, Qywi ev Ab¨ †Kvb A¯¿ w`‡q gvivi ûgwK w`‡q‡Q ev AvNvZ K‡i‡Q?</t>
  </si>
  <si>
    <t>1101.d. Since the age of 15 until now, has anyone threatened with or actually used a gun, knife or other weapon against you?</t>
  </si>
  <si>
    <t>q_1102_16</t>
  </si>
  <si>
    <t>q_1102_15</t>
  </si>
  <si>
    <t>q_1102_14</t>
  </si>
  <si>
    <t>q_1102_13</t>
  </si>
  <si>
    <t>q_1102_12</t>
  </si>
  <si>
    <t>q_1102_11</t>
  </si>
  <si>
    <t>q_1102_10</t>
  </si>
  <si>
    <t>q_1102_9</t>
  </si>
  <si>
    <t>q_1102_8</t>
  </si>
  <si>
    <t>q_1102_7</t>
  </si>
  <si>
    <t>q_1102_6</t>
  </si>
  <si>
    <t>q_1102_5</t>
  </si>
  <si>
    <t>q_1102_4</t>
  </si>
  <si>
    <t>q_1102_3</t>
  </si>
  <si>
    <t>q_1102_2</t>
  </si>
  <si>
    <t>q_1102_1</t>
  </si>
  <si>
    <t>q_1102_17</t>
  </si>
  <si>
    <r>
      <t>17.Ab¨vb¨ (</t>
    </r>
    <r>
      <rPr>
        <i/>
        <sz val="10"/>
        <color theme="1"/>
        <rFont val="SutonnyMJ"/>
      </rPr>
      <t>D‡jøL Kiæb</t>
    </r>
    <r>
      <rPr>
        <sz val="10"/>
        <color theme="1"/>
        <rFont val="SutonnyMJ"/>
      </rPr>
      <t>)</t>
    </r>
  </si>
  <si>
    <t>17. OTHER(specify)</t>
  </si>
  <si>
    <t>4.OTHER FAMILY MEMBER</t>
  </si>
  <si>
    <t>16.cywjk/‰mb¨</t>
  </si>
  <si>
    <t>16.POLICE/ SOLDIER</t>
  </si>
  <si>
    <t>15.†gŠjex/cy‡ivwnZ</t>
  </si>
  <si>
    <t>15.PRIEST/RELIGIOUS LEADER</t>
  </si>
  <si>
    <t>14.Wv³vi/¯^v¯’¨Kgx</t>
  </si>
  <si>
    <t>14.DOCTOR/HEALTH STAFF</t>
  </si>
  <si>
    <t>13.wk¶K</t>
  </si>
  <si>
    <t xml:space="preserve">13.TEACHER </t>
  </si>
  <si>
    <t>12.AcwiwPZ e¨w³</t>
  </si>
  <si>
    <t>12.COMPLETE STRANGER</t>
  </si>
  <si>
    <t>11.Aí cwiwPZ †KD</t>
  </si>
  <si>
    <t>11.RECENT ACQUAINTANCE</t>
  </si>
  <si>
    <t>10.FRIENDS ACQUAINTANCE</t>
  </si>
  <si>
    <t>9.Kg©‡¶‡Î ‡KD</t>
  </si>
  <si>
    <t>9.SOMEONE AT WORK</t>
  </si>
  <si>
    <t>8.NEIGHBOUR</t>
  </si>
  <si>
    <t>7.cwiev‡ii cyiæl eÜ</t>
  </si>
  <si>
    <t xml:space="preserve">7.FAMILY MALE FREIND </t>
  </si>
  <si>
    <t>6.Ab¨ AvZ¥xq</t>
  </si>
  <si>
    <t>6.OTHER RELATIVE</t>
  </si>
  <si>
    <t>5.PvPv‡Zv, gvgv‡Zv, dzdv‡Zv, Lvjv‡Zv fvB</t>
  </si>
  <si>
    <t>5.COUSIN</t>
  </si>
  <si>
    <t>4.cwiev‡ii Ab¨ m`m¨</t>
  </si>
  <si>
    <t>3.fvB-‡evb</t>
  </si>
  <si>
    <t>3.SIBLINGS(BROTHER OR SISTER)</t>
  </si>
  <si>
    <t>2.k¦ïi kvïwo</t>
  </si>
  <si>
    <t xml:space="preserve">2.PARENT-IN-LAW </t>
  </si>
  <si>
    <t>1.evev-gv</t>
  </si>
  <si>
    <t>1.PARENT</t>
  </si>
  <si>
    <t>q_1102_Options</t>
  </si>
  <si>
    <t>1.MALE</t>
  </si>
  <si>
    <t>2.bvix</t>
  </si>
  <si>
    <t>2.FEMALE</t>
  </si>
  <si>
    <t>q_1103</t>
  </si>
  <si>
    <t xml:space="preserve">1103.Now I would like to ask you about other unwanted experiences you may have had. Again, I want you to think about any person, man or woman. Since the age of 15 until now, has anyone other than your husband ever forced you into sexual intercourse when you did not want to, for example by threatening you, holding you down, or putting you in a situation where you could not say no. Remember to include people you have known as well as strangers. Please at this point exclude attempts to force you. IF NECESSARY: We define sexual intercourse as vaginal, oral or anal penetration.NOTE THAT THIS QUESTIONS IS ABOUT RAPES THAT ACTUALLY HAPPENED
</t>
  </si>
  <si>
    <t>q_1104</t>
  </si>
  <si>
    <t>1104.MZ 12 gv‡m wK GiKg N‡U‡Q?</t>
  </si>
  <si>
    <t>1104.Has this happened in the past 12 months?</t>
  </si>
  <si>
    <t>q_1105</t>
  </si>
  <si>
    <t>1105.†K GiKg K‡iwQj?†cÖve Kiæb:Avcbvi AvZ¥xq-¯^Rb eÜz-evÜe cvov-cokx?  Avcbvi ¯‹z‡ji †KD?  wKsev †hLv‡b KvR K‡ib/Ki‡Zb †mLvbKvi †KD?  bvwK AcwiwPZ †KD? †KvW¸‡jv co‡eb   bv</t>
  </si>
  <si>
    <t>q_1105_other</t>
  </si>
  <si>
    <r>
      <t>1105.Ab¨vb¨ (</t>
    </r>
    <r>
      <rPr>
        <i/>
        <sz val="10"/>
        <color theme="1"/>
        <rFont val="SutonnyMJ"/>
      </rPr>
      <t>D‡jøL Kiæb</t>
    </r>
    <r>
      <rPr>
        <sz val="10"/>
        <color theme="1"/>
        <rFont val="SutonnyMJ"/>
      </rPr>
      <t>)</t>
    </r>
  </si>
  <si>
    <t>1105.Who did this to you?PROBE: Anyone else? How about a relative? How about someone at school or work? How about a friend or neighbour? A stranger or anyone else? DO NOT READ OUT THE LIST.MARK  LETTER  FOR  ALL  MENTIONED</t>
  </si>
  <si>
    <t>1105.OTHER(specify)</t>
  </si>
  <si>
    <t>q_1105_1</t>
  </si>
  <si>
    <t>q_1105_2</t>
  </si>
  <si>
    <t>q_1105_3</t>
  </si>
  <si>
    <t>q_1105_4</t>
  </si>
  <si>
    <t>q_1105_5</t>
  </si>
  <si>
    <t>q_1105_6</t>
  </si>
  <si>
    <t>q_1105_7</t>
  </si>
  <si>
    <t>q_1105_8</t>
  </si>
  <si>
    <t>q_1105_9</t>
  </si>
  <si>
    <t>q_1105_10</t>
  </si>
  <si>
    <t>q_1105_11</t>
  </si>
  <si>
    <t>q_1105_12</t>
  </si>
  <si>
    <t>q_1105_13</t>
  </si>
  <si>
    <t>q_1105_14</t>
  </si>
  <si>
    <t>q_1105_15</t>
  </si>
  <si>
    <t>q_1105_16</t>
  </si>
  <si>
    <t>q_1105_17</t>
  </si>
  <si>
    <t>10.eÜz</t>
  </si>
  <si>
    <t>10.eÜz/evÜex</t>
  </si>
  <si>
    <t>q_1106_a</t>
  </si>
  <si>
    <t>q_1106_a_12</t>
  </si>
  <si>
    <t>1106.K.MZ 12 gv‡m wK GiKg N‡U‡Q?</t>
  </si>
  <si>
    <t>1106.a.Has this happened in the past 12 months?</t>
  </si>
  <si>
    <t>q_1106_b</t>
  </si>
  <si>
    <t xml:space="preserve">1106.K.Avcbvi eqm 15 nevi ci, ¯^vwg Qvov Ab¨ †KD wK Avcbv‡K Avcbvi B”Qvi wei“‡× †Rvic~e©K kvwiwiK †gjv‡gkvq eva¨ Kivi †Póv K‡iwQ‡jv?  </t>
  </si>
  <si>
    <t xml:space="preserve">1106.a. Since the age of 15 until now has anyone attempted but NOT succeed to force you into sexual intercourse when you did not want to, for example by holding you down or putting you in a situation where you could not say no? </t>
  </si>
  <si>
    <t>q_1106_b_12</t>
  </si>
  <si>
    <t>1106.L.MZ 12 gv‡m wK GiKg N‡U‡Q?</t>
  </si>
  <si>
    <t>q_1106_c</t>
  </si>
  <si>
    <t>q_1106_c_12</t>
  </si>
  <si>
    <t>1106.M.MZ 12 gv‡m wK GiKg N‡U‡Q?</t>
  </si>
  <si>
    <t>1106.c.Has this happened in the past 12 months?</t>
  </si>
  <si>
    <t>1106.L.Avcbvi eqm 15 nevi ci, ¯^vwg Qvov Ab¨ †KD wK Avcbv‡K †hŠb fv‡e ¯ck© K‡iwQ‡jv? (‡hgbt ey‡K nvZ w`‡qwQ‡jv?)</t>
  </si>
  <si>
    <t>1106.b. Since the age of 15 until now has anyone touched you sexually. This includes for example touching of breasts or private parts?</t>
  </si>
  <si>
    <t>1106.b.Has this happened in the past 12 months?</t>
  </si>
  <si>
    <t>q_1107</t>
  </si>
  <si>
    <t>q_1108</t>
  </si>
  <si>
    <t>q_1107_other</t>
  </si>
  <si>
    <t>1107.†K GiKg K‡iwQj?†cÖve Kiæb:Avcbvi AvZ¥xq-¯^Rb eÜz-evÜe cvov-cokx?  Avcbvi ¯‹z‡ji †KD?  wKsev †hLv‡b KvR K‡ib/Ki‡Zb †mLvbKvi †KD?  bvwK AcwiwPZ †KD? †KvW¸‡jv co‡eb   bv</t>
  </si>
  <si>
    <t>1107.Who did this to you?PROBE: Anyone else? How about a relative? How about someone at school or work? How about a friend or neighbour? A stranger or anyone else? DO NOT READ OUT THE LIST.MARK  LETTER  FOR  ALL  MENTIONED</t>
  </si>
  <si>
    <r>
      <t>1107.Ab¨vb¨ (</t>
    </r>
    <r>
      <rPr>
        <i/>
        <sz val="10"/>
        <color theme="1"/>
        <rFont val="SutonnyMJ"/>
      </rPr>
      <t>D‡jøL Kiæb</t>
    </r>
    <r>
      <rPr>
        <sz val="10"/>
        <color theme="1"/>
        <rFont val="SutonnyMJ"/>
      </rPr>
      <t>)</t>
    </r>
  </si>
  <si>
    <t>1107.OTHER(specify)</t>
  </si>
  <si>
    <t>q_1107_1</t>
  </si>
  <si>
    <t>q_1107_2</t>
  </si>
  <si>
    <t>q_1107_3</t>
  </si>
  <si>
    <t>q_1107_4</t>
  </si>
  <si>
    <t>q_1107_5</t>
  </si>
  <si>
    <t>q_1107_6</t>
  </si>
  <si>
    <t>q_1107_7</t>
  </si>
  <si>
    <t>q_1107_8</t>
  </si>
  <si>
    <t>q_1107_9</t>
  </si>
  <si>
    <t>q_1107_10</t>
  </si>
  <si>
    <t>q_1107_11</t>
  </si>
  <si>
    <t>q_1107_12</t>
  </si>
  <si>
    <t>q_1107_13</t>
  </si>
  <si>
    <t>q_1107_14</t>
  </si>
  <si>
    <t>q_1107_15</t>
  </si>
  <si>
    <t>q_1107_16</t>
  </si>
  <si>
    <t>q_1107_17</t>
  </si>
  <si>
    <t>1108.PvKzix cvevi Rb¨ ev a‡i ivLvi Rb¨ ev DbœwZi Rb¨, KLbI Avcbvi B”Qvi weiæ‡× †hŠb wKQz Ki‡Z n‡qwQ‡jv?</t>
  </si>
  <si>
    <t>1108.Have you ever been asked to perform sexual acts against your will in order to get a job or keep your job, or to get promoted</t>
  </si>
  <si>
    <t>q_1109</t>
  </si>
  <si>
    <t>7.N/A NEVER WORKED</t>
  </si>
  <si>
    <t>7.cÖ‡hvR¨ bq/  KLbI KvR K‡ibwb</t>
  </si>
  <si>
    <t>1109.cix¶v cv‡ki Rb¨ ev †ewk bv¤^vi cvevi Rb¨ KLbI Avcbvi B”Qvi weiæ‡× †hŠb wKQz Ki‡Z n‡qwQ‡jv?</t>
  </si>
  <si>
    <t>1109.Have you ever been asked to perform sexual acts against your will in order to pass an exam or get good grades at school?</t>
  </si>
  <si>
    <t>q_1110</t>
  </si>
  <si>
    <t>1110.†Kvb hvbevn‡b †KD wK Avcbv‡K KLbI † hŠb fv‡e ¯ck© K‡iwQ‡jv?</t>
  </si>
  <si>
    <t>1110.Have you ever been groped, sexually touched or had someone rubbing against you in the bus or another public space?</t>
  </si>
  <si>
    <t>q_1111</t>
  </si>
  <si>
    <t xml:space="preserve">1111.Avcwb wK KLbI Avcbvi †gvevBj †dv‡b †hŠb m¤cwK©Z †Kvb ‡dvb, †g‡mR ev Qwe †c‡qwQ‡jb hv Avcbvi Lvivc †j‡MwQj? </t>
  </si>
  <si>
    <t xml:space="preserve">1111.Have you ever received personal messages in your cell phone with sexual content (e.g. remarks, invitations, pictures) that were hurtful to you or made you feel uncomfortable? </t>
  </si>
  <si>
    <t>q_1112</t>
  </si>
  <si>
    <t>7.†gvevBj †dvb bvB</t>
  </si>
  <si>
    <t>7.DOES NOT USE CELL PHONE</t>
  </si>
  <si>
    <t>1112.Avcbvi 15 eQi eqm nevi Av‡M †KD wK Avcbv‡K †hŠbfv‡e ¯úk© K‡i‡Q ev Avcbv‡K w`‡q wK Ggb wKQy †hŠb KvR Kwi‡q‡Q hv‡Z Avcbvi ‡Kvb m¤§wZ wQj bv? ‡hgbt  †KD wK  Avcbv‡K KLbIey‡K nvZ w`‡qwQ‡jv?Avcbvi B”Qvi weiæ‡× †hŠbZv m¤cwK©Z †Kvb gšÍe¨ K‡iwQj ev Qwe †`wL‡qwQj?Zvi †Mvcb A‡½ ¯ck© Ki‡Z e‡jwQjkvwiwiK †gjv‡gkv  K‡iwQ‡jv ev Kivi †Póv K‡iwQ‡jv?</t>
  </si>
  <si>
    <t>1112.When you were a girl, before you were 15 years old, do you remember if any-one ever touched you sexually, or made you do something sexual that you didn’t want to?  For example, has any of these things ever happened to you? touching of breasts or private parts. making sexual remarks or showing sexual explicit pictures against your will.making you touch their private parts.having sex or trying to have sex with you</t>
  </si>
  <si>
    <t>q_1113</t>
  </si>
  <si>
    <t>1113.†K GiKg K‡iwQj?†cÖve Kiæb:Avcbvi AvZ¥xq-¯^Rb eÜz-evÜe cvov-cokx?  Avcbvi ¯‹z‡ji †KD?  wKsev †hLv‡b KvR K‡ib/Ki‡Zb †mLvbKvi †KD?  bvwK AcwiwPZ †KD? †KvW¸‡jv co‡eb   bv</t>
  </si>
  <si>
    <t>1113.Who did this to you?PROBE: Anyone else? How about a relative? How about someone at school or work? How about a friend or neighbour? A stranger or anyone else? DO NOT READ OUT THE LIST.MARK  LETTER  FOR  ALL  MENTIONED</t>
  </si>
  <si>
    <t>q_1113_1</t>
  </si>
  <si>
    <t>q_1113_2</t>
  </si>
  <si>
    <t>q_1113_3</t>
  </si>
  <si>
    <t>q_1113_4</t>
  </si>
  <si>
    <t>q_1113_5</t>
  </si>
  <si>
    <t>q_1113_6</t>
  </si>
  <si>
    <t>q_1113_7</t>
  </si>
  <si>
    <t>q_1113_8</t>
  </si>
  <si>
    <t>q_1113_9</t>
  </si>
  <si>
    <t>q_1113_10</t>
  </si>
  <si>
    <t>q_1113_11</t>
  </si>
  <si>
    <t>q_1113_12</t>
  </si>
  <si>
    <t>q_1113_13</t>
  </si>
  <si>
    <t>q_1113_14</t>
  </si>
  <si>
    <t>q_1113_15</t>
  </si>
  <si>
    <t>q_1113_16</t>
  </si>
  <si>
    <t>q_1113_17</t>
  </si>
  <si>
    <t>q_1113_other</t>
  </si>
  <si>
    <t>msg1103</t>
  </si>
  <si>
    <t>q_1114_a</t>
  </si>
  <si>
    <t>q_1114_b</t>
  </si>
  <si>
    <t>q_1114_c</t>
  </si>
  <si>
    <t>q_1114_d</t>
  </si>
  <si>
    <t>q_1114_e</t>
  </si>
  <si>
    <t>q_1114_f</t>
  </si>
  <si>
    <t>q_1114_g</t>
  </si>
  <si>
    <t>q_1114_h</t>
  </si>
  <si>
    <t>q_1114_i</t>
  </si>
  <si>
    <t>q_1114_j</t>
  </si>
  <si>
    <t>q_1115</t>
  </si>
  <si>
    <r>
      <t xml:space="preserve">GLb Avwg Avcbv‡K Avcbvi †QvU‡ejv Ges hLb Avcwb wK‡kvix wQ‡jb </t>
    </r>
    <r>
      <rPr>
        <sz val="10"/>
        <color theme="1"/>
        <rFont val="SutonnyMJ"/>
      </rPr>
      <t>(18 eQi eqm ch©šÍ ) †mB mg‡qi AwfÁZv m¤c‡K© wKQz cÖkœ Kie</t>
    </r>
    <r>
      <rPr>
        <sz val="12"/>
        <color theme="1"/>
        <rFont val="SutonnyMJ"/>
      </rPr>
      <t xml:space="preserve">| </t>
    </r>
    <r>
      <rPr>
        <sz val="10"/>
        <color theme="1"/>
        <rFont val="SutonnyMJ"/>
      </rPr>
      <t>Avcbvi DËi¸‡jv G‡Kev‡i †Mvcb ivLv n‡e| Avwg wKQy e³e¨ c‡o †kvbv‡ev| Avcwb Avgv‡K ej‡eb KZ Nb Nb n‡qwQ‡jv/N‡UwQ‡jv? KLbB bv, gv‡S g‡a¨, Nb Nb bvwK cÖvqB?) 18 eQi eqm nevi c~‡e©</t>
    </r>
  </si>
  <si>
    <t>1.Never</t>
  </si>
  <si>
    <t>3.Often</t>
  </si>
  <si>
    <t>q_1117</t>
  </si>
  <si>
    <t>q_1116_a</t>
  </si>
  <si>
    <t>q_1116_b</t>
  </si>
  <si>
    <t>q_1116_c</t>
  </si>
  <si>
    <t>q_1116_d</t>
  </si>
  <si>
    <t>1.‡fv‡i</t>
  </si>
  <si>
    <t>1.EARLY MORNING</t>
  </si>
  <si>
    <t>2.mKv‡j</t>
  </si>
  <si>
    <t>2.MID MORNING</t>
  </si>
  <si>
    <t>3.`ycy‡i</t>
  </si>
  <si>
    <t xml:space="preserve">3.NOON </t>
  </si>
  <si>
    <t>4.we‡K‡j</t>
  </si>
  <si>
    <t>4.AFTERNOON</t>
  </si>
  <si>
    <t>5.mÜ¨vq</t>
  </si>
  <si>
    <t>5.EVENING</t>
  </si>
  <si>
    <t>6.Mfxi   iv‡Z</t>
  </si>
  <si>
    <t>6.LATE AT NIGHT</t>
  </si>
  <si>
    <t>1.†fZ‡i</t>
  </si>
  <si>
    <t>1.INSIDE</t>
  </si>
  <si>
    <t>2.evB‡i</t>
  </si>
  <si>
    <t>3.OUTSIDE</t>
  </si>
  <si>
    <t>q_1116_e</t>
  </si>
  <si>
    <t>q_1119</t>
  </si>
  <si>
    <t>q_1118_a</t>
  </si>
  <si>
    <t>q_1118_b</t>
  </si>
  <si>
    <t>q_1118_c</t>
  </si>
  <si>
    <t>1118.M.w`‡bi †Kvb mg‡q GUv N‡UwQj?</t>
  </si>
  <si>
    <t>q_1118_d</t>
  </si>
  <si>
    <t>1118.N.cÖ¯ªve-cvqLvbv Kivi RvqMvUv wK evwoi †fZ‡i wQj bvwK evB‡i wQj?</t>
  </si>
  <si>
    <t>q_1118_e</t>
  </si>
  <si>
    <t>1118.O.Avcbvi Ni †_‡K cvqLvbvq †h‡Z Avcwb KZ wgwbU mgq wb‡qwQ†jb? wgwbU</t>
  </si>
  <si>
    <t>q_1120</t>
  </si>
  <si>
    <t>q_1121</t>
  </si>
  <si>
    <t>q_1122</t>
  </si>
  <si>
    <t>q_1123</t>
  </si>
  <si>
    <t>1.GK`g DwØMœ bv</t>
  </si>
  <si>
    <t>1.NOT CONCERNED</t>
  </si>
  <si>
    <t>2.wKQzUv DwØMœ</t>
  </si>
  <si>
    <t>2.A LITTLE CONCERNED</t>
  </si>
  <si>
    <t>3.A‡bK †ekx DwØMœ</t>
  </si>
  <si>
    <t>3.VERY CONCERNED</t>
  </si>
  <si>
    <t>9.evwZj/ DËi bvB</t>
  </si>
  <si>
    <t xml:space="preserve">9.REFUSED/NO ANSWER </t>
  </si>
  <si>
    <t>q_1124</t>
  </si>
  <si>
    <t>q_1125</t>
  </si>
  <si>
    <t>q_1126</t>
  </si>
  <si>
    <t>1.c~Y© m¤§wZ wQj</t>
  </si>
  <si>
    <t xml:space="preserve">1.WANTED TO HAVE SEX </t>
  </si>
  <si>
    <t>2.bv PvB‡ZI N‡U‡Q</t>
  </si>
  <si>
    <t>2.NOT WANT BUT HAD SEX</t>
  </si>
  <si>
    <t>3.†Rvic~e©K</t>
  </si>
  <si>
    <t>3.FORCED TO HAVE  SEX</t>
  </si>
  <si>
    <t>9.DËi bvB</t>
  </si>
  <si>
    <t xml:space="preserve">1126.Avcwb hLb ‡QvU wQ‡jb ZLb wK Avcbvi evev/mr evev Avcvbvi gv‡K gvi‡Zb? </t>
  </si>
  <si>
    <t>q_1127</t>
  </si>
  <si>
    <t>3.wcZvgvZv GKmv‡_ evm Ki‡Zb bv</t>
  </si>
  <si>
    <t>3.PARENTS DID NOT LIVE TOGETHER</t>
  </si>
  <si>
    <t>9.cÖZ¨vLvb /‡Kvb DËi bvB</t>
  </si>
  <si>
    <t>q_1128</t>
  </si>
  <si>
    <t>1127.‡QvU†ejvq Avcwb wK GB wbh©vZb wb‡R †`‡L‡Qb ev Avovj †_‡K ï‡b‡Qb?</t>
  </si>
  <si>
    <t>1127.As a child, did you see or hear this violence?</t>
  </si>
  <si>
    <t>1128.As far as you know, was your (most recent) partner’s mother hit or beaten by her husband?</t>
  </si>
  <si>
    <t>q_1129</t>
  </si>
  <si>
    <t>q_1130</t>
  </si>
  <si>
    <t>1129.Avcbvi ¯^vgx wK Zv wb‡Ri †Pv‡L †`‡L‡Qb ev Avovj †_‡K ï‡b‡Qb?</t>
  </si>
  <si>
    <t>1129.Did your (most recent) husband/partner see or hear this violence?</t>
  </si>
  <si>
    <t xml:space="preserve">1130.Avcbvi Rvbv g‡Z Avcbvi ¯^vgx wK †Q‡j‡ejvq Zuvi cwiev‡ii Kv‡iv Kv‡Q wbqwgZ gvi †L‡Zb?   </t>
  </si>
  <si>
    <t>1130.As far as you know, was your (most recent) husband/partner himself hit or beaten regularly by someone in his family?</t>
  </si>
  <si>
    <t>msg1201</t>
  </si>
  <si>
    <t xml:space="preserve"> †mKkb 12 :</t>
  </si>
  <si>
    <t>SECTION 12  WOMEN’S EMPOWERMENT AND FINANCIAL AUTONOMY</t>
  </si>
  <si>
    <t>msg1202</t>
  </si>
  <si>
    <t>Avwg GLb Avcbvi wb‡Ri wKQy wRwbm Ges Avcbvi Avq m¤c‡K© wKQy cÖkœ Ki‡Z PvB|   eZ©v‡b GKRb bvixi Avw_©K Ae¯nvb Rvbvi Rb¨ GB Z_¨ Avgv‡`i cÖ‡qvRb|</t>
  </si>
  <si>
    <t>Now I would like to ask you some questions about things that you own and your earnings. We need this information to understand the financial position of women nowadays</t>
  </si>
  <si>
    <t>q_1201</t>
  </si>
  <si>
    <t>1201.Avcwb wK KL‡bv evRv‡i wM‡q‡Qb?  nu¨v n‡j, mvavibZ Kvi mv‡_ evRv‡i hvb?</t>
  </si>
  <si>
    <t xml:space="preserve">1201.Have you ever been to the bazaar? If yes, ask with whom usually? </t>
  </si>
  <si>
    <t>0.bv</t>
  </si>
  <si>
    <t>0.NO</t>
  </si>
  <si>
    <t>1.nu¨v, GKv</t>
  </si>
  <si>
    <t xml:space="preserve">1.YES, ALONE </t>
  </si>
  <si>
    <t>3.nu¨v,  mšÍv‡bi mv‡_</t>
  </si>
  <si>
    <t>3.YES, WITH CHILD</t>
  </si>
  <si>
    <t>4.nu¨v,  ¯^vgxi mv‡_</t>
  </si>
  <si>
    <t>4.YES, WITH HUSBAND</t>
  </si>
  <si>
    <t>5.nu¨v, c~Y© eq¯‹ gwnjvi mv‡_</t>
  </si>
  <si>
    <t>5.YES,WITH ADULT FEMALE</t>
  </si>
  <si>
    <t>6.nu¨v, c~Y© eq¯‹ cyiæ‡li mv‡_</t>
  </si>
  <si>
    <t xml:space="preserve">6.YES, WITH ADULT MALE </t>
  </si>
  <si>
    <t>q_1202</t>
  </si>
  <si>
    <t xml:space="preserve">1202.Avcwb wK KL‡bv ‡mLv‡b GKv wM‡q‡Qb?  </t>
  </si>
  <si>
    <t>1202.Have you ever been there alone?</t>
  </si>
  <si>
    <t>q_1203</t>
  </si>
  <si>
    <t>q_1204</t>
  </si>
  <si>
    <t>1203.Have you ever been to the hospital/clinic/doctor? If yes, ask with whom usually?</t>
  </si>
  <si>
    <t>q_1205</t>
  </si>
  <si>
    <t xml:space="preserve">1204.Avcwb wK KL‡bv ‡mLv‡b GKv wM‡q‡Qb?  </t>
  </si>
  <si>
    <t>1204.Have you ever been there alone?</t>
  </si>
  <si>
    <t>1203.Avcwb wK KL‡bv nvmcvZvj/wK¬wbK/Wv³viGi Kv‡Q wM‡q‡Qb? nu¨v n‡j, mvavibZ Kvi mv‡_ ?</t>
  </si>
  <si>
    <t>1205.Avcwb wK KL‡bv wm‡bgv †`L‡Z/evwoi evB‡i wUwf ‡`L‡Z wM‡q‡Qb?  nu¨v n‡j, mvavibZ Kvi mv‡_?</t>
  </si>
  <si>
    <t>1205.Have you ever gone to the cinema/somewhere outside the house to watch TV?If yes, ask with whom usually?</t>
  </si>
  <si>
    <t>q_1206</t>
  </si>
  <si>
    <t>q_1207</t>
  </si>
  <si>
    <t xml:space="preserve">1206.Avcwb wK KL‡bv ‡mLv‡b GKv wM‡q‡Qb?  </t>
  </si>
  <si>
    <t>1206.Have you ever been there alone?</t>
  </si>
  <si>
    <t>q_1208</t>
  </si>
  <si>
    <t>1207.Avcwb wK KL‡bv Mªv‡gi evB‡i wM‡q‡Qb? nu¨v n‡j, mvavibZ Kvi mv‡_?</t>
  </si>
  <si>
    <t>1207.Have you ever gone outside the village?If yes, ask with whom usually?</t>
  </si>
  <si>
    <t>q_1209</t>
  </si>
  <si>
    <t>q_1210</t>
  </si>
  <si>
    <t>1209.Avcbvi  wK wb‡Ri bv‡g ‡KvbI Rwg, Avevmf~wg A_ev evwo Av‡Q?</t>
  </si>
  <si>
    <t>1209.Do you, in your own name, own any land, your homestead land, or your house?</t>
  </si>
  <si>
    <t>1210.Avcbvi  wK wb‡Ri Drcv`bkxj ‡Kvb m¤c` Av‡Q (‡hgb, M„ncvwjZ cï A_ev ‡mjvB ‡gwkb)?</t>
  </si>
  <si>
    <t>1210.Do you yourself own any productive assets (for example, cattle or sewing machine)?</t>
  </si>
  <si>
    <t>q_1211</t>
  </si>
  <si>
    <t>q_1212</t>
  </si>
  <si>
    <t>1211.Avcbvi  wK ‡Kvb bM` UvKv Rgv Av‡Q?</t>
  </si>
  <si>
    <t>1211.Do you have any cash savings?</t>
  </si>
  <si>
    <t>q_1213</t>
  </si>
  <si>
    <t>1212.Avcwb wK KL‡bv Avcbvi Rgv‡bv UvKv e¨emv A_ev my‡` avi w`‡qwQ‡jb?</t>
  </si>
  <si>
    <t>1212.Have you ever used your savings for business or money-lending?</t>
  </si>
  <si>
    <t>7.cÖ‡hvR¨ bq/KLbv Rgv‡bv UvKv wQj bv</t>
  </si>
  <si>
    <t>7.N/A</t>
  </si>
  <si>
    <t>1213.Avcbvi evwoi gvwmK Li‡Pi KZ Ask Avcbvi wb‡Ri Av‡qi ‡_‡K LiP K‡ib|</t>
  </si>
  <si>
    <t>1213.Of your total household expenses, what proportion is met through your own earnings?</t>
  </si>
  <si>
    <t>q_1214</t>
  </si>
  <si>
    <t>1.‡gv‡UI bv</t>
  </si>
  <si>
    <t xml:space="preserve">1.None </t>
  </si>
  <si>
    <t>2.LyeB mvgvb¨</t>
  </si>
  <si>
    <t>2.Very little</t>
  </si>
  <si>
    <t>3.wKQy</t>
  </si>
  <si>
    <t xml:space="preserve">3.Some </t>
  </si>
  <si>
    <t>4.A‡a©K</t>
  </si>
  <si>
    <t>4.Half</t>
  </si>
  <si>
    <t>5.‡ekxi fvM</t>
  </si>
  <si>
    <t xml:space="preserve">5.Most </t>
  </si>
  <si>
    <t>6.m¤c~b©</t>
  </si>
  <si>
    <t>6.All</t>
  </si>
  <si>
    <t>7.cÖ‡hvR¨ bq/Avq K‡ib bv</t>
  </si>
  <si>
    <t xml:space="preserve">7.N/A </t>
  </si>
  <si>
    <t>q_1215</t>
  </si>
  <si>
    <t>1214.GB (m¤úwË) wK Avcbvi GKv bv-wK †hŠ_ gvwjKvbvq Av‡Q ?</t>
  </si>
  <si>
    <t xml:space="preserve">1214.Please tell me if you own any of the following, either by yourself or with someone else: </t>
  </si>
  <si>
    <t>q_1214_11</t>
  </si>
  <si>
    <t>11.Ab¨vb¨ m¤cwË, wbw`©ó K‡i ejyb</t>
  </si>
  <si>
    <t>q_1214_10</t>
  </si>
  <si>
    <t>10.e¨vs‡K Rgv</t>
  </si>
  <si>
    <t>11.Other property, specify</t>
  </si>
  <si>
    <t xml:space="preserve">10.Savings in the bank </t>
  </si>
  <si>
    <t>q_1214_9</t>
  </si>
  <si>
    <t>9.Bwb&amp;Rb PvwjZ Mvwo</t>
  </si>
  <si>
    <t>9.Motor car</t>
  </si>
  <si>
    <t>q_1214_8</t>
  </si>
  <si>
    <t>q_1214_7</t>
  </si>
  <si>
    <t>q_1214_6</t>
  </si>
  <si>
    <t>q_1214_5</t>
  </si>
  <si>
    <t>q_1214_4</t>
  </si>
  <si>
    <t>q_1214_3</t>
  </si>
  <si>
    <t>q_1214_2</t>
  </si>
  <si>
    <t>q_1214_1</t>
  </si>
  <si>
    <t>8.m¦Y©vjsKvi, m¦Y© ev Ab¨v¨ g~j¨evb mvgMªx</t>
  </si>
  <si>
    <t xml:space="preserve">8.Jewellery, gold or other valuables </t>
  </si>
  <si>
    <t>7.eo cvwievwiK wRwbm (wXwf, weQvbv, ivbœvi mvgMªx, BZ¨vw`)</t>
  </si>
  <si>
    <t xml:space="preserve">7.Large household items (TV, bed, cooker) </t>
  </si>
  <si>
    <t>6.wbw`©ó ‡Kvb Rwg ev MvQ ‡_‡K Drcvw`Z cb¨ A_ev km¨</t>
  </si>
  <si>
    <t>5.‡QvU cïÐcvwL (nuvm gyiwM, QvMj, BZ¨vw`)</t>
  </si>
  <si>
    <t>6.Produce or crops from certain fields or trees</t>
  </si>
  <si>
    <t>5.Small animals (chickens, pigs, goats, etc.)</t>
  </si>
  <si>
    <t>4.eo cï (Miy, ‡Nvov, BZ¨vw`)</t>
  </si>
  <si>
    <t>4.Large animals (cows, horses, etc.)</t>
  </si>
  <si>
    <t>3.‡Kvb ‡Kv¤cvwb A_ev e¨emv</t>
  </si>
  <si>
    <t>3.A company or business</t>
  </si>
  <si>
    <t xml:space="preserve">2.Avcbvi evwo </t>
  </si>
  <si>
    <t>2.Your house</t>
  </si>
  <si>
    <t>1.Rwg</t>
  </si>
  <si>
    <t>1.Land</t>
  </si>
  <si>
    <t>q_1214_Options</t>
  </si>
  <si>
    <t>1.bvB</t>
  </si>
  <si>
    <t>2.GKK gvwjKvbv</t>
  </si>
  <si>
    <t>3.†hŠ_ gvwjKvbv</t>
  </si>
  <si>
    <t>q_1214_other</t>
  </si>
  <si>
    <t>1214.Ab¨vb¨ m¤cwË, wbw`©ó K‡i ejyb</t>
  </si>
  <si>
    <t xml:space="preserve">1214.Other property, specify </t>
  </si>
  <si>
    <t>1215.Avcbvi Lvbvi ¸iZ¡c~Y© wRwbm µ†qi †¶‡Î †K mvavibZ wm×všÍ †bq?</t>
  </si>
  <si>
    <t>1215.Who usually makes decisions about making major household purchases?</t>
  </si>
  <si>
    <t>q_1216</t>
  </si>
  <si>
    <t>1.DËi`vÎx</t>
  </si>
  <si>
    <t>2.SPOUSE</t>
  </si>
  <si>
    <t>3.DËi`vZv Ges ¯^vgx ‡hŠ_fv‡e</t>
  </si>
  <si>
    <t>3.RESPONDENT AND SPOUSE/PARTNER JOINTLY</t>
  </si>
  <si>
    <t>4.Ab¨ †KD</t>
  </si>
  <si>
    <t>4.SOMEONE ELSE</t>
  </si>
  <si>
    <t>q_1217</t>
  </si>
  <si>
    <t>1216.Avcbvi Lvbvi wbZ¨ cÖ‡qvRbxq wRwbm µ‡qi ‡¶‡Î †K mvavibZ wm×všÍ †bq?</t>
  </si>
  <si>
    <t>1216.Who usually makes decisions about making purchases for daily household needs?</t>
  </si>
  <si>
    <t>1217.cwievi Ges AvZ¥xq¯^Rb mv‡_ †`Lv mv¶v‡Zi ‡¶‡Î †K mvavibZ †ekx f~wgKv cvjb K‡i?</t>
  </si>
  <si>
    <t>1217.Who usually makes decisions about visits to family or relatives?</t>
  </si>
  <si>
    <t>q_1218</t>
  </si>
  <si>
    <t>q_1219</t>
  </si>
  <si>
    <t>1218.Avcwb wK Avcbvi wb‡Ri †ivRMv‡ii UvKv cy‡ivUvq wb‡Ri B”QvgZ LiP Ki‡Z cv‡ib, wKQz ¯^vgx‡K w`‡q w`‡Z nq bvwK cy‡iv UvKvUvq ¯^vgx‡K w`‡q w`‡Z nq?</t>
  </si>
  <si>
    <t xml:space="preserve">1218.Are you able to spend the money you earn how you want yourself, or do you have to give all or part of the money to your husband/partner? </t>
  </si>
  <si>
    <t>1.cy‡ivUvq wb‡Ri B”Qvq LiP Ki‡Z cv‡ib</t>
  </si>
  <si>
    <t>1.SELF/OWN CHOICE</t>
  </si>
  <si>
    <t>2.wKQz ¯^vgx‡K w`‡q w`‡Z nq</t>
  </si>
  <si>
    <t>2.GIVE PART TO HUSBAND/PARTNER</t>
  </si>
  <si>
    <t>3.cy‡ivUvq ¯^vgx‡K w`‡q w`‡Z nq</t>
  </si>
  <si>
    <t>3.GIVE ALL TO HUSBAND/PARTNER</t>
  </si>
  <si>
    <t>9.cÖZ¨vLvb / DËi bvB</t>
  </si>
  <si>
    <t xml:space="preserve">7.NO INCOME </t>
  </si>
  <si>
    <t>7.‡ivRMvi K‡ibbv</t>
  </si>
  <si>
    <t>q_1220</t>
  </si>
  <si>
    <t>1219.msmv‡i Avcwb wK Avcbvi ¯^vgxi ‡P‡q †ekx UvKv †`b /Kg UvKv †`b /Zvi mgcwigvb UvKv †`b?</t>
  </si>
  <si>
    <t>1219.Would you say that the money that you bring into the family is more than what your husband/partner contributes, less than what he contributes, or about the same as he contributes?</t>
  </si>
  <si>
    <t>1.¯^vgxi †P‡q †ekx UvKv †`b</t>
  </si>
  <si>
    <t>1.MORE THAN HUSBAND</t>
  </si>
  <si>
    <t>2.¯^vgxi †P‡q Kg UvKv †`b</t>
  </si>
  <si>
    <t>2.LESS THAN HUSBAND</t>
  </si>
  <si>
    <t>3.mgcwigvb UvKv †`b</t>
  </si>
  <si>
    <t>3.ABOUT THE SAME</t>
  </si>
  <si>
    <t>q_1221</t>
  </si>
  <si>
    <t>1220.Avcbvi PvKwi Kiv Avcbvi ¯^vgx c”Q›` K‡ib bv e‡j Avcwb wK KL‡bv PvKwi †Q‡o w`‡q‡Qb?</t>
  </si>
  <si>
    <t>1220.Have you ever given up/refused a job for money because your husband/partner did not want you to work?</t>
  </si>
  <si>
    <t>8.DO NOT KNOW</t>
  </si>
  <si>
    <t>7.KL‡bv PvKwi K‡ibwb</t>
  </si>
  <si>
    <t xml:space="preserve">1221.Riæwi †Kvb cwiw¯’wZ‡Z, Avcwb wb‡R GK gvm Avcbvi cwiev‡ii fiY‡cvl‡Yi Rb¨ †h †Kvbfv‡e (wb‡Ri †Kvb wRwbm wewµ K‡i, UvKv avi K‡i, e¨vsK †_‡K A_ev gnvR‡bi †_‡K UvKv wb‡q) UvKv †RvMvo Ki‡Z cvi‡eb? </t>
  </si>
  <si>
    <t>1221.In case of emergency, do you think that you alone could raise enough money to house and feed your family for 4 weeks? This could be for example by selling things that you own, or by borrowing money from people you know, or from a bank or moneylender?</t>
  </si>
  <si>
    <t>8.Rvwb bv/ g‡b †bB</t>
  </si>
  <si>
    <t>msg1301</t>
  </si>
  <si>
    <t xml:space="preserve"> †mKkb 13 :</t>
  </si>
  <si>
    <t>SECTION 13 COMPLETION OF INTERVIEW</t>
  </si>
  <si>
    <t>q_1301</t>
  </si>
  <si>
    <t>q_1302</t>
  </si>
  <si>
    <t>1.DËi`vZv KvW© ciY K‡i e¨v‡M ivL‡j</t>
  </si>
  <si>
    <t>2.KvW© ciY bv Ki‡j</t>
  </si>
  <si>
    <t>1.CARD COMPLETED</t>
  </si>
  <si>
    <t>2.CARD NOT COMPLETED</t>
  </si>
  <si>
    <t>q_1301_bgd</t>
  </si>
  <si>
    <t>1301.K. Gevi Avcbv‡K Avwg Av‡iKUv  KvW© w`‡Z PvB| GB Kv‡W©I ïay `y‡Uv Qwe Qvov Avi wKQy bvB|  Av‡Mi ev‡ii gZB cÖ_g QweUv GKUv `ytLx gy‡Li Ges wØZxqUv GKUv  nvwm-Lykx gy‡Li| Gev‡i 15 eQi eqm nevi c‡i hw` †KD KLbI Avcbv‡K †hŠb D‡Ï‡k¨ Qyu‡q _v‡K ev Avcbvi BQvi wei‡× Avcbv‡K w`‡q †hŠb wKQy Kwi‡q _v‡K Zvn‡j `ytLx ‡Pnvivi QweUv‡Z GKUv wUK wPý w`b| hw` Avcbvi GiKg KLbI bv N‡U _v‡K Zvn‡j nvwm-Lykx †Pnvivi QweUv‡Z wUK wPý w`b| Avcwb Qwe‡Z wUK wPý †`Iqvi ci KvW©Uv fuvR K‡i GB e¨vMUv‡Z Ab¨vb¨ KvW©¸‡jvi g‡a¨ XzwK‡q w`b| GLv‡bI Av‡ivI A‡bK gwnjvi ciY Kiv KvW© Av‡Q| ZvB Avcbvi DËi †KvbUv Zv Avwg Gev‡iI eyS‡Z cvie bv| Gfv‡e Avcbvi DËi †Mvcb _vK‡e| (DËi`vZv‡K KvW© Ges Kjg w`b| Zvi DËi †`Lvi †Póv Ki‡eb bv| DËi`vZv‡K ejyb wb‡Ri nv‡Z Zvi KvW©Uv Ab¨vb¨ A‡bK Kv‡W©i mv‡_ e¨v‡M ivL‡Z| Kv‡W©i Dci DËi`vZvi bvg wVKvbv wjL‡eb bv|)</t>
  </si>
  <si>
    <t>1302.We have now finished the interview. Do you have any comments, or is there anything else you like to add?</t>
  </si>
  <si>
    <t>q_1303</t>
  </si>
  <si>
    <t xml:space="preserve">1303.GZ¶Y Avwg Avcbvi mv‡_ A‡bK KwVb KwVb wel‡q K_v e‡jwQ| GB welq¸‡jv wb‡q K_v ej‡Z Avcbvi †Kgb †j‡M‡Q? </t>
  </si>
  <si>
    <t>1303.I have asked you about many difficult things.  How has talking about these things made you feel?</t>
  </si>
  <si>
    <t>q_1304</t>
  </si>
  <si>
    <t>1.fvj</t>
  </si>
  <si>
    <t xml:space="preserve">1.GOOD/BETTER </t>
  </si>
  <si>
    <t>2.Lvivc</t>
  </si>
  <si>
    <t>2.BAD/WORSE</t>
  </si>
  <si>
    <t>3.wKQy g‡b nqwb</t>
  </si>
  <si>
    <t>3.SAME/ NO DIFFERENCE</t>
  </si>
  <si>
    <t>1304.hw` Avgv‡`i `iKvi nq Zvn‡j Avgiv Avevi Avcbvi m‡½ †hvMv‡hvM Ki‡Z cvwi wK?</t>
  </si>
  <si>
    <t xml:space="preserve">1304.Finally, do you agree if we contact you again (within the next month) if we need to ask a few more questions for clarification? </t>
  </si>
  <si>
    <t>msg1302</t>
  </si>
  <si>
    <t>q_comment</t>
  </si>
  <si>
    <t>mv¶vrKviMÖnYKvixi gše¨ (mv¶vrKvi †kl nevi ci wjL‡Z n‡e)</t>
  </si>
  <si>
    <t>INTERVIEWER COMMENTS TO BE COMPLETED AFTER INTERVIEW</t>
  </si>
  <si>
    <t>13.GOVT. SERVICE</t>
  </si>
  <si>
    <t>q_813_1</t>
  </si>
  <si>
    <t>q_813_2</t>
  </si>
  <si>
    <t>q_813_3</t>
  </si>
  <si>
    <t>q_813_4</t>
  </si>
  <si>
    <t>q_813_5</t>
  </si>
  <si>
    <t>q_813_6</t>
  </si>
  <si>
    <t>q_813_7</t>
  </si>
  <si>
    <t>702.KZ mv‡j wZwb Rb¥Mªnb K‡iwQ‡jb? (Rvwb bv/g‡b bvB 9998)</t>
  </si>
  <si>
    <t>702.In what year was he born? (DON’T KNOW/DON’T REMEMBER 9998)</t>
  </si>
  <si>
    <t>704.wZwb m‡ev©”P †Kvb †kÖYx cvk K‡i‡Qb? ¯‹z‡j covi †gvU eQi MYbv Kiæb, †gwUªK cv‡ki ci cov‡kvbv K‡i _vK‡j cÖwZ eQ‡ii Rb¨ 10-Gi mv‡_ 1 †hvM w`‡q wjLyb| ‡Kvb K¬vk cvk bv Ki‡j 00 wjLyb| (Rvbv †bB/ g‡b †bB 88)</t>
  </si>
  <si>
    <t>704.What is the highest class that he completed? (DON’T KNOW/DON’T REMEMBER)</t>
  </si>
  <si>
    <r>
      <t>M.Ab¨vb¨ (</t>
    </r>
    <r>
      <rPr>
        <i/>
        <sz val="10"/>
        <color theme="1"/>
        <rFont val="SutonnyMJ"/>
      </rPr>
      <t>D‡jøL Kiæb</t>
    </r>
    <r>
      <rPr>
        <sz val="10"/>
        <color theme="1"/>
        <rFont val="SutonnyMJ"/>
      </rPr>
      <t>)</t>
    </r>
  </si>
  <si>
    <t>c. Any other problems, specify.</t>
  </si>
  <si>
    <t>806.O.Avcbvi (eZ©gvb/ me©‡kl) ¯^vgx wK Avcbv‡K KLbI k¦vm‡iva K‡i‡Q ev cywo‡q w`‡q‡Q?</t>
  </si>
  <si>
    <t>806.e. Has your current/ most recent husband/partner, ever choked or burnt you on purpose?</t>
  </si>
  <si>
    <t>806.O.Bnv wK MZ 12 gv‡m N‡U‡Q?</t>
  </si>
  <si>
    <t xml:space="preserve">806.O.MZ 12 gv‡m KZ NbNb GiKg N‡U‡Q?  GKevi, K‡qKevi bvwK A‡bKevi N‡U wQj? </t>
  </si>
  <si>
    <t>806.e.In the past 12 months would you say that this has happened once, a few times or many times?</t>
  </si>
  <si>
    <t>806.P.Avcbvi (eZ©gvb/ me©‡kl) ¯^vgx wK Avcbv‡K KLbI e›`yK, Qywi ev Ab¨ †Kvb A¯¿ w`‡q gvivi ûgwK w`‡q‡Q ev AvNvZ K‡i‡Q?</t>
  </si>
  <si>
    <t>806.f. Has your current/ most recent husband/partner, ever  threatened with or actually used a gun, knife or other weapon against you?</t>
  </si>
  <si>
    <t>806.P.Bnv wK MZ 12 gv‡m N‡U‡Q?</t>
  </si>
  <si>
    <t xml:space="preserve">806.P.MZ 12 gv‡m KZ NbNb GiKg N‡U‡Q?  GKevi, K‡qKevi bvwK A‡bKevi N‡U wQj? </t>
  </si>
  <si>
    <t>806.f.In the past 12 months would you say that this has happened once, a few times or many times?</t>
  </si>
  <si>
    <t>806.f.Has this happened in the past 12 months?</t>
  </si>
  <si>
    <t>q_903_other</t>
  </si>
  <si>
    <t>q_1007_1</t>
  </si>
  <si>
    <t>q_1007_2</t>
  </si>
  <si>
    <t>q_1007_3</t>
  </si>
  <si>
    <t>q_1007_4</t>
  </si>
  <si>
    <t>q_1007_5</t>
  </si>
  <si>
    <t>q_1007_6</t>
  </si>
  <si>
    <t>q_1007_7</t>
  </si>
  <si>
    <t>q_1007_8</t>
  </si>
  <si>
    <t>q_1007_9</t>
  </si>
  <si>
    <t>q_1007_10</t>
  </si>
  <si>
    <t>q_1007_11</t>
  </si>
  <si>
    <t>q_1007_12</t>
  </si>
  <si>
    <t>q_1007_13</t>
  </si>
  <si>
    <t>q_1007_14</t>
  </si>
  <si>
    <t>q_1008_1</t>
  </si>
  <si>
    <t>q_1008_2</t>
  </si>
  <si>
    <t>q_1008_3</t>
  </si>
  <si>
    <t>q_1008_4</t>
  </si>
  <si>
    <t>q_1008_5</t>
  </si>
  <si>
    <t>q_1008_6</t>
  </si>
  <si>
    <t>q_1008_7</t>
  </si>
  <si>
    <t>q_1008_8</t>
  </si>
  <si>
    <t>q_1008_9</t>
  </si>
  <si>
    <t>q_1008_10</t>
  </si>
  <si>
    <t>q_1008_11</t>
  </si>
  <si>
    <t>q_1008_12</t>
  </si>
  <si>
    <t>q_1008_13</t>
  </si>
  <si>
    <t>q_1008_14</t>
  </si>
  <si>
    <t>q_1102_other</t>
  </si>
  <si>
    <t xml:space="preserve">1.cyiæl </t>
  </si>
  <si>
    <t>1106.M.Avcbvi eqm 15 nevi ci, ¯^vwg Qvov Ab¨ †KD wK Avcbvi B”Qvi weiæ‡×, Zvi †Mvcb A‡½ ¯ck© Ki‡Z e‡jwQj?</t>
  </si>
  <si>
    <t>1106.c. Since the age of 15 until now has anyone made you touch their private parts against your will.</t>
  </si>
  <si>
    <t>2.OUTSIDE</t>
  </si>
  <si>
    <t xml:space="preserve">1208.Avcwb wK KL‡bv ‡mLv‡b GKv wM‡q‡Qb?  </t>
  </si>
  <si>
    <t>804.M.Avcbvi (eZ©gvb/ me©‡kl) ¯^vgx wK KLbI msmv‡ii UvbvUvwbi mgq msmv‡i UvKv bv w`‡q Ab¨ wKQyi wcQ‡b  UvKv Dwo‡q‡Qb?</t>
  </si>
  <si>
    <t>805.L.Avcbvi (eZ©gvb/ me©‡kl) ¯^vgx wK Avcbv‡K KLbI Ab¨ †jv‡Ki mvg‡b †QvU ev Acgvb K‡i‡Q?</t>
  </si>
  <si>
    <t>806.N.Avcbvi (eZ©gvb/ me©‡kl) ¯^vgx wK Avcbv‡K KLbI jvw_ †g‡i‡Q, †U‡b-wnuP‡o wb‡q †M‡Q, wcwU‡q‡Q?</t>
  </si>
  <si>
    <t>frmcombobox</t>
  </si>
  <si>
    <t>frmdate</t>
  </si>
  <si>
    <t>qVisit</t>
  </si>
  <si>
    <t>নির্বাচন করুন</t>
  </si>
  <si>
    <t>Please Select</t>
  </si>
  <si>
    <t>First visit</t>
  </si>
  <si>
    <t>Second visit</t>
  </si>
  <si>
    <t>Third visit</t>
  </si>
  <si>
    <t>qDate1</t>
  </si>
  <si>
    <t>ZvwiL</t>
  </si>
  <si>
    <t xml:space="preserve">Date </t>
  </si>
  <si>
    <t>qRes1</t>
  </si>
  <si>
    <t>djvdj †KvW</t>
  </si>
  <si>
    <t>Result code</t>
  </si>
  <si>
    <t>8.Rvbv †bB/ g‡b †bB)</t>
  </si>
  <si>
    <t>১ম ভিজিট</t>
  </si>
  <si>
    <t>২য় ভিজিট</t>
  </si>
  <si>
    <t>৩য় ভিজিট</t>
  </si>
  <si>
    <t>1.m¤ú~Y©</t>
  </si>
  <si>
    <t xml:space="preserve">1.Complete </t>
  </si>
  <si>
    <t>2.Am¤§Z</t>
  </si>
  <si>
    <t>2.Refused</t>
  </si>
  <si>
    <t>3.Postponed(mention the reason)</t>
  </si>
  <si>
    <t>3.¯’wMZ (কারণ উল্লেখ করুন)</t>
  </si>
  <si>
    <t xml:space="preserve">4.Am¤c~Y© </t>
  </si>
  <si>
    <t>4.Incomplete</t>
  </si>
  <si>
    <t>5.emZevoxaŸsmcÖvß/Lvwj</t>
  </si>
  <si>
    <t>5.Household destroyed/Nobody lives at the house</t>
  </si>
  <si>
    <t>6. DËi`vZv Abycw¯’Z</t>
  </si>
  <si>
    <t>6.Respondent absent</t>
  </si>
  <si>
    <t>7.mv¶vrKviPvwj‡q †h‡Z Pvqwb(কারণ উল্লেখ করুন)</t>
  </si>
  <si>
    <t>7.Refused to continue the interview (mention the reason)</t>
  </si>
  <si>
    <t>8.Ab¨vb¨(কারণ উল্লেখ করুন)</t>
  </si>
  <si>
    <t xml:space="preserve">8.Others(mention the reason) </t>
  </si>
  <si>
    <t>qRes1_3Other</t>
  </si>
  <si>
    <t>qRes1_7Other</t>
  </si>
  <si>
    <t>qRes1_8Other</t>
  </si>
  <si>
    <t>qDate2</t>
  </si>
  <si>
    <t>qRes2</t>
  </si>
  <si>
    <t>qRes2_3Other</t>
  </si>
  <si>
    <t>qRes2_7Other</t>
  </si>
  <si>
    <t>qRes2_8Other</t>
  </si>
  <si>
    <t>qDate3</t>
  </si>
  <si>
    <t>qRes3</t>
  </si>
  <si>
    <t>qRes3_3Other</t>
  </si>
  <si>
    <t>qRes3_7Other</t>
  </si>
  <si>
    <t>qRes3_8Other</t>
  </si>
  <si>
    <t>qDate1Next</t>
  </si>
  <si>
    <t>cieZ©x mv¶v‡Zi ZvwiL</t>
  </si>
  <si>
    <t>Date of next visit</t>
  </si>
  <si>
    <t>qDate2Next</t>
  </si>
  <si>
    <t>qTotalVisit</t>
  </si>
  <si>
    <t>‡gvUcwi`k©b</t>
  </si>
  <si>
    <t>Total visit</t>
  </si>
  <si>
    <t>qStart1</t>
  </si>
  <si>
    <t>qStart2</t>
  </si>
  <si>
    <t>qStart3</t>
  </si>
  <si>
    <t>mv¶vrKvi শুরু Kivimgq</t>
  </si>
  <si>
    <t>Interview start time</t>
  </si>
  <si>
    <t>qEnd1</t>
  </si>
  <si>
    <t>mv¶vrKvi ‡kl Kivi mgq</t>
  </si>
  <si>
    <t xml:space="preserve">Interview end time </t>
  </si>
  <si>
    <t>qEnd2</t>
  </si>
  <si>
    <t>qEnd3</t>
  </si>
  <si>
    <t>সুপারভাইজর আইডি</t>
  </si>
  <si>
    <t>SUPERVISOR ID</t>
  </si>
  <si>
    <t>FIELD EDITOR ID</t>
  </si>
  <si>
    <t xml:space="preserve">ফিল্ডএডিটর আইডি </t>
  </si>
  <si>
    <t>qSup</t>
  </si>
  <si>
    <t>qField</t>
  </si>
  <si>
    <t>END</t>
  </si>
  <si>
    <t>MÖv‡gi/GjvKvi bvg</t>
  </si>
  <si>
    <t>411.K.GB ev”Pv‡`i g‡a¨ KZRb †Q‡j  evwo †_‡K KL‡bv cvwj‡q‡Q? cvjv‡bv †Q‡ji msL¨v (hw` †KD bv nq Zvn‡j 00)</t>
  </si>
  <si>
    <t>411.L.GB ev”Pv‡`i g‡a¨ KZRb †g‡q  evwo †_‡K KL‡bv cvwj‡q‡Q? cvjv‡bv †g‡qi msL¨v (hw` †KD bv nq Zvn‡j 00)</t>
  </si>
  <si>
    <t>qTotal1</t>
  </si>
  <si>
    <t>qTotal2</t>
  </si>
  <si>
    <t>qTotal3</t>
  </si>
  <si>
    <t>mv¶vrKvi MÖn‡Yi me©‡gvU mgq</t>
  </si>
  <si>
    <t xml:space="preserve">Total duration of interview </t>
  </si>
  <si>
    <t>QA1</t>
  </si>
  <si>
    <t>QA2</t>
  </si>
  <si>
    <t>QA3</t>
  </si>
  <si>
    <t>QA4</t>
  </si>
  <si>
    <t>QA5</t>
  </si>
  <si>
    <t>msg1401</t>
  </si>
  <si>
    <t>Suicide Follow Up Questions</t>
  </si>
  <si>
    <t>সুইসাইড ফলোআপ</t>
  </si>
  <si>
    <t>1118.d.At that time, was the place of defecation/urination  inside or outside the compound?</t>
  </si>
  <si>
    <t>1118.e.At that time, how many minutes did it take to walk from your house to the place where you defecated/urinated?MINUTES</t>
  </si>
  <si>
    <t>QA1.FRA QUESTION: Throughout this interview, are there any hints that the respondent might be feeling suicidal right now?</t>
  </si>
  <si>
    <t>QA2.ASK RESPONDENT: Are you feeling suicidal right now?</t>
  </si>
  <si>
    <t>QA3.FRA QUESTION: Did you provide a suicide intervention to the respondent?</t>
  </si>
  <si>
    <t>QA4.FRA QUESTION: Did you provide a suicide intervention to the respondent?</t>
  </si>
  <si>
    <t>QA5.FRA QUESTION: Please write any pertinent information about your intervention in the space below.</t>
  </si>
  <si>
    <t>1114.Avcwb cÖ_g hLb kvixwiK †gjv‡gkv K‡ib ZLb Avcbvi eqm KZ wQj? eqm AvbygvwbK (eQi)</t>
  </si>
  <si>
    <t>1114.How old were you when you first had sex? AGE YEARS (MORE OR LESS)</t>
  </si>
  <si>
    <t>1115. Avcwb cÖ_g hLb kvixwiK †gjv‡gkv K‡ib ZLb wK Avcbvi c~Y©  m¤§wZ wQj, bvwK bv PvB‡ZI e¨vcviUv N‡U †M‡Q, bvwK Avcbvi Ici †Rvi LvwU‡q mnevm Kiv n‡q‡Q ?</t>
  </si>
  <si>
    <t>1115.How would you describe the first time that you had sex? Would you say that you wanted to have sex, you did not want to have sex but it happened anyway, or were you forced to have sex?</t>
  </si>
  <si>
    <t>1116.K.ch©vß cwigv‡b Lvevi cvbwb|</t>
  </si>
  <si>
    <t>1116.L.wewfbœ mgq wewfbœ RvqMvq emevm K‡i‡Qb|</t>
  </si>
  <si>
    <t>1116.M.Evev/mr evev Avcbvi gv‡K gviai Ki‡Z †`‡L‡Qb/ï‡b‡Qb|</t>
  </si>
  <si>
    <t>1116.a.I did not have enough to eat.</t>
  </si>
  <si>
    <t>1116.b.I lived in different households at different times.</t>
  </si>
  <si>
    <t>1116.c.I saw or heard my mother being beaten by her husband or boyfriend.</t>
  </si>
  <si>
    <t>1116.d.I was told I was lazy or stupid or weak by someone in my family.</t>
  </si>
  <si>
    <t>1116.N.cwiev‡ii †KD Avcbv‡K Ajm/ wb‡e©va/ `ye©j e‡jwQj|</t>
  </si>
  <si>
    <t>1116.O.Ab¨ †KD Avcbvi B”Qvi weiæ‡× †Mvcb ¯’v‡b ¯ck© K‡iwQ‡jv ev Zvi †Mvcb ¯’v‡b ¯ck©  Kwi‡qwQj|</t>
  </si>
  <si>
    <t>1116.e.someone touched my buttocks or genitals or made me touch them when I did not want to.</t>
  </si>
  <si>
    <r>
      <t>1116.P.cwiev‡ii †KD Avcbv‡K</t>
    </r>
    <r>
      <rPr>
        <sz val="12.5"/>
        <color theme="1"/>
        <rFont val="SutonnyMJ"/>
      </rPr>
      <t xml:space="preserve"> </t>
    </r>
    <r>
      <rPr>
        <sz val="10"/>
        <color theme="1"/>
        <rFont val="SutonnyMJ"/>
      </rPr>
      <t>Ab¨ †jv‡Ki mvg‡b †QvU ev Acgvb K‡iwQj|</t>
    </r>
  </si>
  <si>
    <t xml:space="preserve"> 1116.f.I was insulted or humiliated by someone in my family in front of other people.</t>
  </si>
  <si>
    <t>1116.Q.evwo‡Z †KD †eë ev jvwV w`‡q wcwU‡qwQj |</t>
  </si>
  <si>
    <t>1116.g.I was beaten at home with a belt or stick or whip or something else that was hard.</t>
  </si>
  <si>
    <t>1116.R.Ggb fv‡e †g‡iwQj †h `vM/ Kvjwk‡U n‡qwQj|</t>
  </si>
  <si>
    <t>1116.h.I was beaten so hard at home that it left a mark or bruise.</t>
  </si>
  <si>
    <t>1116.S.†KD ûgwK w`‡q ev fq †`wL‡q ev †Rvi K‡i kvwiwiK †gjv‡gkv K‡iwQ‡jv|</t>
  </si>
  <si>
    <t>1116.i.I had sex with someone because I was threatened or frightened or forced.</t>
  </si>
  <si>
    <t>1116.T.¯‹z‡j wk¶K kvwiwiK †Kvb mvRv w`‡qwQ‡jv|</t>
  </si>
  <si>
    <t>1116.j.I was beaten or physically punished at school by a teacher or headmaster.</t>
  </si>
  <si>
    <t>1117.cÖ¯ªve-cvqLvbv Ki‡Z hvIqvi-Avmvi c‡_ †KD wK Avcbv‡K KLbI †hŠb fv‡e ¯ck© K‡iwQj A_ev B”Qvi weiæ‡× †hŠb †Kv‡bv wKQz Ki‡Z eva¨ K‡iwQj?</t>
  </si>
  <si>
    <r>
      <t>1117.In your exprieriences</t>
    </r>
    <r>
      <rPr>
        <sz val="10"/>
        <color theme="1"/>
        <rFont val="Times New Roman"/>
        <family val="1"/>
      </rPr>
      <t xml:space="preserve"> do you remember if anyone ever touched you sexually or made you do something sexual that you didn’t want to on your walk to or from the place you normally go to defecate/urinate?</t>
    </r>
  </si>
  <si>
    <t>1118.K.KZevi Avcbvi Rxe‡b GiKg N‡UwQj?</t>
  </si>
  <si>
    <t>1118.a.How many times has this occurred during your lifetime?</t>
  </si>
  <si>
    <t>1118.L.Avcbvi eqm KZ wQj?</t>
  </si>
  <si>
    <t>1118.b. How old were you?</t>
  </si>
  <si>
    <t>1118.b.What time of day did it occur?</t>
  </si>
  <si>
    <t>1119.cÖ¯ªve-cvqLvbv Ki‡Z hvIqvi-Avmvi c‡_ †KD wK KLbI Avcbv‡K kvixwiKfv‡e AvNvZ K‡iwQj?</t>
  </si>
  <si>
    <t>1119.In your exprieriences do you remember if anyone ever physically attacked you on your walk to or from the place you normally go to defecate/urinate?</t>
  </si>
  <si>
    <t>1120.K.KZevi Avcbvi Rxe‡b GiKg N‡UwQj? mgq</t>
  </si>
  <si>
    <t>1120.L.Avcbvi eqm KZ wQj? eQi</t>
  </si>
  <si>
    <t>1120.M.w`‡bi †Kvb mg‡q GUv N‡UwQj?</t>
  </si>
  <si>
    <t>1120.N.cÖ¯ªve-cvqLvbv Kivi RvqMvUv wK evwoi †fZ‡i wQj bvwK evB‡i wQj?</t>
  </si>
  <si>
    <t>1120.a.How many times has this occurred during your lifetime? TIMES</t>
  </si>
  <si>
    <t>1120.b.How old were you? AGE (YEARS)</t>
  </si>
  <si>
    <t xml:space="preserve">1120.c. What time of day did it occur? </t>
  </si>
  <si>
    <t>1120.d.At that time, was the place of defecation/urination  inside or outside the compound?</t>
  </si>
  <si>
    <t>1120.e.At that time, how many minutes did it take to walk from your house to the place where you defecated/urinated?MINUTES</t>
  </si>
  <si>
    <t>1120.O.Avcbvi Ni †_‡K cvqLvbvq †h‡Z Avcwb KZ wgwbU mgq wb‡qwQ†jb? wgwbU</t>
  </si>
  <si>
    <t>1121.cÖ¯ªve-cvqLvbv Ki‡Z hvIqvi-Avmvi c‡_ †KD wK Avcbvi GjvKvi †Kvb †g‡q‡K †hŠb fv‡e ¯ck© K‡iwQj A_ev B”Qvi weiæ‡× †hŠb †Kv‡bv wKQz Ki‡Z eva¨ K‡iwQj?</t>
  </si>
  <si>
    <t>1121.In your exprieriences do you remember if any girl or woman from your community was ever touched sexually or made to do something sexual that she didn’t want to on her walk to or from the place she went to defecate/urinate?</t>
  </si>
  <si>
    <t>1122.cÖ¯ªve-cvqLvbv Ki‡Z hvIqvi-Avmvi c‡_ †KD wK Avcbvi GjvKvi †Kvb †g‡q‡K kvixwiKfv‡e AvNvZ K‡iwQj?</t>
  </si>
  <si>
    <t>1122.In your exprieriences do you remember if any girl or woman from your community was ever physically attacked during her walk to or from the place she went to defecate?</t>
  </si>
  <si>
    <t>1123.eZ©gv‡b Avcbviv †hLv‡b cvqLvbv Ki‡Z hvb, ‡mUv wK evoxi wfZ‡i bv evB‡i?</t>
  </si>
  <si>
    <t>1123.Currently, is the place where you normally go to defecate/urinate inside or outside the compound?</t>
  </si>
  <si>
    <t>1124.eZ©gv‡b Avcbviv †hLv‡b cÖ¯ªve-cvqLvbv Ki‡Z hvb, Avcbvi Ni †_‡K cvqLvbvq †n‡U †h‡Z KZ wgwbU mgq jv‡M? wgwbU</t>
  </si>
  <si>
    <t>1124.Currently, how many minutes does it take to walk from your house to the place where you normally go to defecate/urinate? MINUTES</t>
  </si>
  <si>
    <t>107.OTHER (Specify)</t>
  </si>
  <si>
    <t>107.Ab¨vb¨(wbw`©ó K‡i ejyb)</t>
  </si>
  <si>
    <t>QA1.FRA Gi Rb¨ cÖkœ: GB B›UviwfD K‡i Avcwb wK †Kvb Ggb Bw½Z †c‡q‡Qb| †h DËi`vZv GB gyû©‡Z AvZ¥nZ¨vi Kivi wel‡q wPšÍv Ki‡Qb?</t>
  </si>
  <si>
    <t>QA2- DËi `vZv †K wR½vmv Kiæb:- Avcwb wK GB gyû©‡Z AvZ¥nZ¨vi Kivi K_v wPšÍv Ki‡Qb?</t>
  </si>
  <si>
    <t>QA3- Avcwb wK DËi `vZv †K AvZ¥nZ¨vi B›Uvi‡fbkb w`‡q‡Qb|</t>
  </si>
  <si>
    <t>QA4- ‡Kvb AvZ¥nZ¨vi B›Uvi‡fbkb †`qv nqwb eY©bv Kiæb?</t>
  </si>
  <si>
    <t>QA5- AvZ¥nZ¨vi B›Uvi‡fbkb Gi e¨vcv‡i cÖvmw½K wKQz welq AbyMÖn K‡i Lvwj e‡· wjLyb|</t>
  </si>
  <si>
    <t>2.AvswkKGKgZ</t>
  </si>
  <si>
    <t>2.PARTIALLY AGREE</t>
  </si>
  <si>
    <t>3.GKgZ bq</t>
  </si>
  <si>
    <t>3.DO NOT AGREE</t>
  </si>
  <si>
    <t>2.ûgwKi f‡q, Ab¨vb¨ ¶wZi K_v †f‡e,AZ¨vPvi †e‡o hvIqvi f‡q</t>
  </si>
  <si>
    <t>2.FEAR OF THREATS/CONSEQUENCES/MORE VIOLENCE</t>
  </si>
  <si>
    <t>5.‡Kvb jvf n‡e bv †f‡e/Ab¨ gwnjviv ‡Kvb DcKvi cvq bvB †`‡L</t>
  </si>
  <si>
    <t>3.FOR SAKE OF FAMILY/CHILDREN (FAMILY HONOUR)</t>
  </si>
  <si>
    <t>3.FOR SAKE OF FAMILY/CHILDREN(FAMILY HONOUR)</t>
  </si>
  <si>
    <t>2.YES Own by self</t>
  </si>
  <si>
    <t>3.YES Own with others</t>
  </si>
  <si>
    <t>3-4.ID nad Name of MT/FRA/FRO</t>
  </si>
  <si>
    <t>5.mv¶vrKvi MÖn‡Yi ZvwiL</t>
  </si>
  <si>
    <t>5.Date of Data Collection</t>
  </si>
  <si>
    <t>6.DËi`vZvi bvg</t>
  </si>
  <si>
    <t>6.Name of the respondent</t>
  </si>
  <si>
    <t>q3_4</t>
  </si>
  <si>
    <t>q5</t>
  </si>
  <si>
    <t>q6</t>
  </si>
  <si>
    <t>3-4.mv¶vrKvi MÖnYKvix iAvBwW-bvg</t>
  </si>
  <si>
    <t>106.How long have you been living continuously in COMMUNITY NAME? If less than 1 year enter 00, if she lived all her life there enter 95</t>
  </si>
  <si>
    <t>630.†g‡q‡`i †_‡K †Q‡j‡`i †m· (†hŠb Pvwn`v) ‡ekx cÖ‡qvRb|</t>
  </si>
  <si>
    <t>630.Men need sex more than women do.</t>
  </si>
  <si>
    <t>631.GKRb cyiæ‡li Zvi ¯¿xi mv‡_ fv‡jv m¤úK ©_vK‡jI Zvi Rxe‡b Ab¨ gwnjvi cÖ‡qvRb Av‡Q|</t>
  </si>
  <si>
    <t>631.A man needs other women even if things with his wife are fine.</t>
  </si>
  <si>
    <r>
      <t>632.GKRb cyiæl bvix‡`i</t>
    </r>
    <r>
      <rPr>
        <b/>
        <sz val="10"/>
        <color theme="1"/>
        <rFont val="SutonnyMJ"/>
      </rPr>
      <t xml:space="preserve"> </t>
    </r>
    <r>
      <rPr>
        <sz val="10"/>
        <color theme="1"/>
        <rFont val="SutonnyMJ"/>
      </rPr>
      <t>gZ AvPiY Ki‡j ‡mUv GKUv N„Yvi welq|</t>
    </r>
    <r>
      <rPr>
        <b/>
        <sz val="10"/>
        <color theme="1"/>
        <rFont val="SutonnyMJ"/>
      </rPr>
      <t xml:space="preserve"> </t>
    </r>
  </si>
  <si>
    <t>632.It disgusts me when I see a man acting like a woman.</t>
  </si>
  <si>
    <r>
      <t>633.‡h bvix Zvi we‡qi Av‡M †hŠbKvR K‡i‡Q Zv‡K m¤§vb Kiv DwPZ bq|</t>
    </r>
    <r>
      <rPr>
        <b/>
        <sz val="10"/>
        <color theme="1"/>
        <rFont val="SutonnyMJ"/>
      </rPr>
      <t xml:space="preserve"> </t>
    </r>
  </si>
  <si>
    <t>633.A woman who has sex before she marries does not deserve respect.</t>
  </si>
  <si>
    <t>634.¯¿x hw` ¯^vgx‡K KbWg e¨envi Ki‡Z e‡j Zvn‡j  ¯^vgxi †i‡M  hvIqv DwPr|</t>
  </si>
  <si>
    <t>634.Men should be outraged if their wives ask them to use a condom.</t>
  </si>
  <si>
    <t xml:space="preserve">635.†c‡U ev”Pv Avmv †VKv‡bv bvixi `vwqZ¡| </t>
  </si>
  <si>
    <t>635.It is a woman’s responsibility to avoid getting pregnant.</t>
  </si>
  <si>
    <t>636.GKRb bvixi me‡P‡q ¸iæZ¡c~Y© KvR n‡jv msmv‡ii †`Lv‡kvbv Kiv I ivbœv-evbœv Kiv|</t>
  </si>
  <si>
    <t>636.A woman’s role is taking care of her home and family.</t>
  </si>
  <si>
    <r>
      <t>637.evoxi cÖavb DcKib †Kbvi e¨vcv‡i wm×všÍ ¯^vgxi †bIqv DwPZ|</t>
    </r>
    <r>
      <rPr>
        <b/>
        <sz val="10"/>
        <color theme="1"/>
        <rFont val="SutonnyMJ"/>
      </rPr>
      <t xml:space="preserve"> </t>
    </r>
  </si>
  <si>
    <t>637.The husband should decide to buy the major household items.</t>
  </si>
  <si>
    <t>638.cwiev‡ii ‡h †Kv‡bv wel‡q cyiæ‡li wm×všÍB P~ovšÍ nIqv DwPZ|</t>
  </si>
  <si>
    <t>638.A man should have the final word about decisions in his home.</t>
  </si>
  <si>
    <t xml:space="preserve">639.Avcbvi g‡Z ¯^vgxi mv‡_ mnev‡m ¯¿x ivRx bv n‡j Zv gvbv hvq hw` </t>
  </si>
  <si>
    <t>639.In your opinion, can a married woman refuse to have sex with her husband if:</t>
  </si>
  <si>
    <t>1. KLbIbv</t>
  </si>
  <si>
    <t>2.LyeB Kg</t>
  </si>
  <si>
    <t xml:space="preserve">2.RARELY </t>
  </si>
  <si>
    <t>3.gv‡Sg‡a¨</t>
  </si>
  <si>
    <t xml:space="preserve">3.SOMETIMES </t>
  </si>
  <si>
    <t xml:space="preserve">4.OFTEN </t>
  </si>
  <si>
    <t>q_907Non</t>
  </si>
  <si>
    <t>907.Avcbvi Rxe‡b GB AvN‡Zi Rb¨ KLbI wK nvmcvZv‡j ivZ KvUv‡Z n‡qwQ‡jv?</t>
  </si>
  <si>
    <t xml:space="preserve">907. hw` nu¨v nq, KZ ivZ? </t>
  </si>
  <si>
    <t xml:space="preserve">907.In your life, have you ever had to spend any nights in a hospital due to the injury/injuries? </t>
  </si>
  <si>
    <t>907.IF YES: How many nights?</t>
  </si>
  <si>
    <t>hw` wKQz g‡b bv K‡ib, Zvn‡j Avcbvi GB MÖvg/GjvKv m¤c‡K© Avwg wKQz cÖkœ Ki‡Z PvB| (wb‡Pi cÖkœ¸j‡Z MÖv‡gi/GjvKvi bvg D‡jøL K‡I cÖkœ Kiæb|hw` bvg bv _v‡K,Zvn‡j h‡_vchy³ ¯’v‡b ejyb GBGjvKvq/MÖv‡g|)</t>
  </si>
  <si>
    <t>If you dont mind, I would like to start by asking you a little about &lt;COMMUNITY NAME&gt; (INSERT NAME OF COMMUNITY/VILLAGE/NEIGHBOURHOOD ABOVE AND IN QUESTIONS BELOW. IF NO NAME, SAY IN THIS COMMUNITY/VILLAGE/AREA AS APPROPRIATE)</t>
  </si>
  <si>
    <t>110.Avcwb m‡ev©”P †Kvb †kÖYx cvk K‡i‡Qb? ¯‹z‡j covi †gvU eQi MYbv Kiæb, †gwUªK cv‡ki ci cov‡kvbv K‡i _vK‡j cÖwZ eQ‡ii Rb¨ 10-Gi mv‡_ 1 †hvM w`‡q wjLyb| ‡Kvb K¬vk cvk bv Ki‡j 00 wjLyb|</t>
  </si>
  <si>
    <t>116a. Do you regularly attend a group, organization or association? IF NO, PROMPT:Organizations like womens or community groups, religious groups or political associations.</t>
  </si>
  <si>
    <t>116.IF YES: MARK ALL MENTIONED PROBE IF NECESSARY TO IDENTIFY TYPE OF GROUP.  How often do you attend?(ASK ONLY FOR EACH MARKED)</t>
  </si>
  <si>
    <t>303.Have you ever given birth to a boy or a girl who was born alive, but later died? This could be at any age.IF NO, PROBE: Any baby who cried or showed signs of life but survived for only a few hours or days?</t>
  </si>
  <si>
    <t>403.GB ev”Pv (ev”Pvi bvg) hLb M‡f©/†c‡U wQj, ZLb Mf©Kvjxb †gwW‡Kj †PKAv‡ci Rb¨ Avcwb Kv‡K †`wL‡qwQ‡jb? (DËi nu¨v n‡j) Kv‡K †`wL‡qwQ‡jb?</t>
  </si>
  <si>
    <t>403.When you were pregnant with this child (NAME), did you see anyone for an antenatal check?IF YES: Whom did you see?Anyone else?</t>
  </si>
  <si>
    <t>803.Avwg GLb Ggb KZMy‡jv cÖkœ Kie †h¸‡jv eû gwnjvi Rxe‡bB N‡U|Avcbvi (eZ©gvb/ †kl) ¯^vgx wK KLbI -</t>
  </si>
  <si>
    <t>803.I am now going to ask you about some situations that are true for many women.Thinking about your (current or most recent)husband/partner,would you say it is generally true that he:</t>
  </si>
  <si>
    <t>805.a.Has this happened in the past 12 months?</t>
  </si>
  <si>
    <t>805.b.Has this happened in the past 12 months?</t>
  </si>
  <si>
    <t>805.c.Has this happened in the past 12 months?</t>
  </si>
  <si>
    <t>805.d.Has this happened in the past 12 months?</t>
  </si>
  <si>
    <t>806.a.Has this happened in the past 12 months?</t>
  </si>
  <si>
    <t>806.b.Has this happened in the past 12 months?</t>
  </si>
  <si>
    <t>806.c.Has this happened in the past 12 months?</t>
  </si>
  <si>
    <t>806.d.Has this happened in the past 12 months?</t>
  </si>
  <si>
    <t>806.e.Has this happened in the past 12 months?</t>
  </si>
  <si>
    <t>807.a.Has this happened in the past 12 months?</t>
  </si>
  <si>
    <t>807.b.Has this happened in the past 12 months?</t>
  </si>
  <si>
    <t>807.c.Has this happened in the past 12 months?</t>
  </si>
  <si>
    <t>809.Have you ever, hit or beaten your husband/partner when he was not hitting or beating you?IF YES: How often?  Would you say once, several times or many times?</t>
  </si>
  <si>
    <t>809.KLbI wK Ggb n‡q‡Q †h Avcbvi ¯^vgx Avcbv‡K bv gvi‡jI ev Ab¨ †Kvb iK‡gi kvixwiK AZ¨vPvi bv Ki‡jI Avcwb Zv‡K †g‡i‡Qb ev kvixwiKfv‡e Ab¨ †Kvb AZ¨vPvi K‡i‡Qb?Avcwb wK ej‡eb KLbI bv, GKevi, 2 - 5 evi, bvwK 5 ev‡ii †ekx?</t>
  </si>
  <si>
    <t>811.IF RESPONDENT WAS PREGNANT ONLY ONCE, ENTER “01” IF RESPONDENT WAS PREGNANT MORE THAN ONCE: Did this happen in one pregnancy, or more than one pregnancy? In how many pregnancies were you beaten?</t>
  </si>
  <si>
    <t>902.K.mviv Rxe‡b Avcwb Kqevi Gme Kvi‡Y RLg n‡q‡Qb?GKevi, K‡qKevi bvwK A‡bKevi?</t>
  </si>
  <si>
    <t>902.a.In your life, how many times were you injured by (any of) your husband(s)/? Would you say once or twice,several times or many times?</t>
  </si>
  <si>
    <t>903.Avcbvi wK ai‡bi RLg n‡qwQj? Avcwb wK ai‡bi AvNvZ cÖvcÍ n‡q‡Qb Zv `qv K‡i D‡jøL Kiæb Zv hZ w`b Av‡MB NUyK bv †Kb|cÖ‡hvR¨ mKj DËi wPwýZ Kiæb|†cÖve Kiæb:Avi †Kvb iK‡gi RLg n‡qwQj wKbv? cÖ‡hvR¨ mKj DËi wPwýZ Kiæb| D‡jøLK…Z DË‡ii Rb¨ Rvb‡Z Pvb  MZ 12 gv‡m wK Ggb N‡U‡Q?(nu¨v/bv/Rvwbbv)</t>
  </si>
  <si>
    <t>905.K.Avcwb wK KLbI Ggbfv‡e RLg n‡q‡Qb hv‡Z wPwKrmvi `iKvi n‡qwQj?</t>
  </si>
  <si>
    <r>
      <t xml:space="preserve">905.a.In your life, were you </t>
    </r>
    <r>
      <rPr>
        <u/>
        <sz val="10"/>
        <color theme="1"/>
        <rFont val="Times New Roman"/>
        <family val="1"/>
      </rPr>
      <t>ever</t>
    </r>
    <r>
      <rPr>
        <sz val="10"/>
        <color theme="1"/>
        <rFont val="Times New Roman"/>
        <family val="1"/>
      </rPr>
      <t xml:space="preserve"> hurt badly enough by (any of ) your husband/partner(s)  that you needed health care (even if you did not receive it)?</t>
    </r>
  </si>
  <si>
    <r>
      <t xml:space="preserve">905.a.In your life, were you </t>
    </r>
    <r>
      <rPr>
        <u/>
        <sz val="10"/>
        <color theme="1"/>
        <rFont val="Times New Roman"/>
        <family val="1"/>
      </rPr>
      <t>ever</t>
    </r>
    <r>
      <rPr>
        <sz val="10"/>
        <color theme="1"/>
        <rFont val="Times New Roman"/>
        <family val="1"/>
      </rPr>
      <t xml:space="preserve"> hurt badly enough by (any of ) your husband/partner(s)  that you needed health care (even if you did not receive it)? IF YES: How many times?REFUSED/NO ANSWER 99, NOT NEEDED 00</t>
    </r>
  </si>
  <si>
    <t>1007.Who have you told about his behaviour? MARK ALL MENTIONED.PROBE:Anyone else?</t>
  </si>
  <si>
    <t>1007.Kv‡`i‡K Avcwb GB gvi‡av‡ii (ev AZ¨vPv‡ii) K_v e‡j‡Qb? E‡jøLK…Z mKj DË‡ii ‡KvW e„ËvwqZ Kiæb|†cÖve Kiæb: Avi †KD?</t>
  </si>
  <si>
    <t>1008.†KD wK KLbI Avcbv‡K mvnvh¨ Kivi †Póv K‡i‡Qb? hw` nu¨v nq, ‡K mvnvh¨ Ki‡Z †P‡qwQj? E‡jøLK…Z mKj DË‡ii ‡KvW e„ËvwqZ Kiæb|†cÖve Kiæb: Avi †KD?</t>
  </si>
  <si>
    <t>1009.a.Were you satisfied with the help given?</t>
  </si>
  <si>
    <t>1009.b.Were you satisfied with the help given?</t>
  </si>
  <si>
    <t>1009.c.Were you satisfied with the help given?</t>
  </si>
  <si>
    <t>1009.d.Were you satisfied with the help given?</t>
  </si>
  <si>
    <t>1009.e.Were you satisfied with the help given?</t>
  </si>
  <si>
    <t>1009.f.Were you satisfied with the help given?</t>
  </si>
  <si>
    <t>1009.g.Were you satisfied with the help given?</t>
  </si>
  <si>
    <t>1009.h.Were you satisfied with the help given?</t>
  </si>
  <si>
    <t>1009.i.Were you satisfied with the help given?</t>
  </si>
  <si>
    <t>1009.x.Were you satisfied with the help given?</t>
  </si>
  <si>
    <t>1101.K.Avcbvi eqm 15 eQi nevi ci †_‡K GLb ch©šÍ
¯^vwg Qvov Ab¨ †KD wK Avcbv‡K KLbI _vào †g‡i‡Q, AvNvZ K‡i‡Q, jvw_ †g‡i‡Q ev AvNvZ Kivi Rb¨ Ab¨ wKQz K‡i‡Q?</t>
  </si>
  <si>
    <t>1101.b. Since the age of 15 until now, has anyone thrown something at you? Pushed you or pulled your hair?</t>
  </si>
  <si>
    <t>1101.M.Avcbvi eqm 15 eQi nevi ci †_‡K GLb ch©šÍ ¯^vwg Qvov Ab¨ †KD wK Avcbv‡K KLbI k¦vm‡iva K‡i‡Q ev cywo‡q w`‡q‡Q?</t>
  </si>
  <si>
    <t>1101.c. Since the age of 15 until now, has anyone choked or burnt you on purpose?</t>
  </si>
  <si>
    <t>1102.†K GiKg K‡iwQj? Avcbvi AvZ¥xq-¯^Rb eÜz-evÜe cvov-cokx? Avcbvi ¯‹z‡ji †KD?wKsev †hLv‡b KvR K‡ib/Ki‡Zb †mLvbKvi †KD?  bvwK AcwiwPZ †KD?†KvW¸‡jv co‡eb bv</t>
  </si>
  <si>
    <t>1102.Who did this to you? PROBE:Anyone else? How about a relative?How about someone at school or work?How about a friend or neighbour? A stranger or anyone else? DO NOT READ OUT THE LIST.MARK  LETTER  FOR ALL  MENTIONED</t>
  </si>
  <si>
    <t>1103.GLb Avwg Avcbv‡K Rxe‡bi AbvLvw•LZ AwfÁZv m¤c‡K© wKQz cÖkœ Kie| hv A‡b‡Ki Rxe‡b N‡U _v‡K| AvcbviI Rxe‡bI nqZ GiKg N‡U _vK‡Z cv‡i| Avwg wK cÖkœ Kie? Avcbvi eqm 15 nevi ci, ¯^vwg Qvov Ab¨ †KD wK Avcbvi B”Qvi weiæ‡× †Rvic~e©K kvwiwiK †gjv‡gkvq eva¨ K‡iwQ‡jv? 
(‡hgbt  ûgwK w`‡q, †Rvi K‡i †P‡c a‡i, Ggb cwiw¯’wZ ˆZwi K‡i †h Avcwb bv Ki‡Z cvi‡jb bv)</t>
  </si>
  <si>
    <t>1125.iv‡Z cÖ¯ªve-cvqLvbv Ki‡Z hvIqvi mgq wbivcËvi e¨vcv‡i Avcwb wK KL‡bv DwØMœ n‡q‡Qb?Avcwb wK ej‡eb †h GK`g DwØMœ bv, wKQzUv DwØMœ ev A‡bK †ekx DwØMœ?</t>
  </si>
  <si>
    <t>1125.At night, are you ever concerned about your safety when you go to defecate/urinate?  
Would you say that you are not at all concerned, a little concerned, or very concerned?</t>
  </si>
  <si>
    <t>1128.Avcbvi Rvbv g‡Z Avcbvi k¦ïi wK KLbI Avcbvi kvïox ‡K gviai K‡i‡Qb?(eZ©gvb ev †kl ¯^vgx m¤ú‡K© wR‡Ám Kiæb)</t>
  </si>
  <si>
    <t>1301. Gevi Avcbv‡K Avwg GKUv KvW© w`‡Z PvB| GB Kv‡W© ïay `y‡Uv Qwe Qvov Avi wKQy bvB|  cÖ_g QweUv GKUv `ytLx gy‡Li Ges wØZxqUv GKUv nvwm-Lykx gy‡Li| hw` Avcbvi 15 eQi eqm nevi Av‡M †KD KLbI Avcbv‡K †hŠb D‡Ï‡k¨ Qyu‡q _v‡K ev Avcbvi BQvi wei‡× Avcbv‡K w`‡q †hŠb wKQy Kwi‡q _v‡K Zvn‡j `ytLx ‡Pnvivi QweUv‡Z GKUv wUK wPý w`b| hw` Avcbvi GiKg KLbI bv N‡U _v‡K Zvn‡j nvwm-Lykx †Pnvivi QweUv‡Z wUK wPý w`b| Avcwb Qwe‡Z wUK wPý †`Iqvi ci KvW©Uv fuvR K‡i GB e¨vMUv‡Z Ab¨vb¨ KvW©¸‡jvi g‡a¨ XzwK‡q w`b|GLv‡b Av‡ivI A‡bK gwnjvi ciY Kiv KvW© Av‡Q|ZvB Avcbvi DËi †KvbUv Zv Avwg eyS‡Z cvie bv| Gfv‡e Avcbvi DËi †Mvcb _vK‡e| (DËi`vZv‡K KvW© Ges Kjg w`b| Zvi DËi †`Lvi †Póv Ki‡eb bv|DËi`vZv‡K ejyb wb‡Ri nv‡Z Zvi KvW©Uv Ab¨vb¨ A‡bK Kv‡W©i mv‡_ e¨v‡M ivL‡Z| Kv‡W©i Dci DËi`vZvi bvg wVKvbv wjL‡eb bv|)</t>
  </si>
  <si>
    <t>1301.I would now like to give you a card.  On this card are two pictures.  No other information is written on the card.  The first picture is of a sad face, the second is of a happy face.  No matter what you have already told me, I would like you to put a mark next to the sad picture if, someone has ever touched you sexually, or made you do something sexual that you didn’t want to, before you were 15 years old. (GIVE RESPONDENT CARD AND PEN.  DO NOT LOOK AT RESPONSE - ONCE CARD FOLDED, ASK RESPONDENT TO PUT IT INTO A BAG THAT ALSO CONTAINS OTHER COMPLETED CARDS IN FRONT OF RESPONDENT.  DO NOT RECORD DETAILS OF QUESTIONNAIRE IDENTIFICATION ON CARD.)</t>
  </si>
  <si>
    <t>1301.a.This other card has also two pictures of older women. One with a sad face, the second with a happy face.  No matter what you have already told me, I would like you to put a mark next to the sad picture if, since the age of 15, anyone ever forced you to have sex or to perform a sexual act when you did not want to?Please put a mark next to the happy face if this has never happened to you.  
Once you have marked the card, please fold it over and put it in this bag. This will ensure that I do not know your answer. (GIVE RESPONDENT CARD AND PEN.  DO NOT LOOK AT RESPONSE -  ONCE CARD FOLDED, ASK RESPONDENT TO PUT IT INTO A BAG .)</t>
  </si>
  <si>
    <t>1302.Avcbvi mv¶vrKvi †bIqv †kl| Avcwb wK Avi wKQy ej‡Z Pvb? Av‡M wKQy ej‡Z fz‡j wM†q _vK‡j GLb Zv ej‡Z cv‡ib|</t>
  </si>
  <si>
    <t xml:space="preserve">FINISH ONE – IF RESPONDENT HAS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their health and experiences of violence.From what you have told us, I can tell that you have had some very difficult times in your life.  No-one has the right to treat someone else in that way.  However, from what you have told me I can see that you are strong, and have survived through some difficult circumstances. FINISH TWO - IF RESPONDENT HAS NOT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women’s health and experiences in life. </t>
  </si>
  <si>
    <r>
      <t xml:space="preserve">mgvcbx e³e¨- 1:  </t>
    </r>
    <r>
      <rPr>
        <b/>
        <i/>
        <sz val="12"/>
        <color theme="1"/>
        <rFont val="SutonnyMJ"/>
      </rPr>
      <t>hw`  DËi`vZv wbh©vZ‡bi K_v cÖKvk K‡ib|Avcwb Kó K‡i GZUv mgq Avgvi mv‡_ K_v e‡j‡Qb, Zvi Rb¨ Avcbv‡K A‡bK A‡bK ab¨ev`| Avwg Rvwb Gai‡bi cÖ‡kœi DËi †`Iqv mnR bq| wKš‘, gwnjv‡`i m‡½ mivmwi K_v bv ej‡j Rxe‡b G ai‡bi  AwfÁZvi d‡j kixi I g‡b wK ¶wZ nq Zv Avgiv mwZ¨mwZ¨ eyS‡Z cvie bv|
Avcbvi K_v ï‡b g‡b n‡Q †h Avcbvi Rxe‡b A‡bK `ytmgq †M‡Q/hv‡Q| ‡Kvb gvby‡liB A‡b¨i m‡½ GiKg e¨envi Kivi AwaKvi †bB| hvB‡nvK Avcbvi h‡_ó mvnm I g‡bvej i‡q‡Q|ZvB A‡bK So SvÞv cvi n‡q Avm‡Z ‡c‡i‡Qb| mgvcbx e³e¨- 2: hwM DËi`vZv wbh©vZ‡bi K_v D‡j­L bv K‡ib|Avcwb Kó K‡i GZUv mgq Avgvi mv‡_ K_v e‡j†Qb, Gi Rb¨ Avcbv‡K A‡bK A‡bK ab¨ev`| Avwg Rvwb Gai‡bi cÖ‡kœi DËi †`Iqv mnR bq| wKš‘, gwnjv‡`i mv‡½ mivmwi K_v bv ej‡j gwnjv‡`i ¯^v¯’¨ I Rxe‡bi AwfÁZv m¤‡K© Avgiv Rvb‡Z cvie bv|</t>
    </r>
  </si>
  <si>
    <r>
      <t xml:space="preserve">124.Did you yourself choose your </t>
    </r>
    <r>
      <rPr>
        <u/>
        <sz val="10"/>
        <color theme="1"/>
        <rFont val="Times New Roman"/>
        <family val="1"/>
      </rPr>
      <t>current</t>
    </r>
    <r>
      <rPr>
        <sz val="10"/>
        <color theme="1"/>
        <rFont val="Times New Roman"/>
        <family val="1"/>
      </rPr>
      <t>/</t>
    </r>
    <r>
      <rPr>
        <u/>
        <sz val="10"/>
        <color theme="1"/>
        <rFont val="Times New Roman"/>
        <family val="1"/>
      </rPr>
      <t>most recent</t>
    </r>
    <r>
      <rPr>
        <sz val="10"/>
        <color theme="1"/>
        <rFont val="Times New Roman"/>
        <family val="1"/>
      </rPr>
      <t xml:space="preserve"> husband, did someone else choose him for you, or did he choose you?IF SHE DID NOT CHOOSE HERSELF, PROBE:Who chose your current/most recent husband for you?</t>
    </r>
  </si>
  <si>
    <t>124.Avcwb wb‡R wK Avcbvi eZ©gvb/‡kl ¯^vgx cQ›` K‡iwQ‡jb, Ab¨ †KD Avcbvi Rb¨ cQ›` K‡iwQj bvwK Dwb Avcbv‡K cQ›` K‡iwQj?hw` †m wb‡R cQ›` bv K‡i _v‡K Zv‡K †cÖve Kiæb:†K Avcbvi eZ©gvb ¯^vgx‡K cQ›` K‡I w`‡qwQj?</t>
  </si>
  <si>
    <t>903.a. What type of injury did you have?Please mention any injury due to (any of) your husband/partners acts, no matter how long ago it happened. MARK ALL THAT APPLYPROBE:Any other injury? b) ONLY ASK FOR RESPONSES MARKED Has this happened in the past 12 months?(YES/NO/DK)</t>
  </si>
  <si>
    <t>905.K.Avcwb wK KLbI Ggbfv‡e RLg n‡q‡Qb hv‡Z wPwKrmvi `iKvi n‡qwQj? hw` nu¨v nq, KZ evi? cÖZ¨vL¨vb/ DËi †bB) 99,cÖ‡qvRb nq bvB 00</t>
  </si>
  <si>
    <t>1101.L.Avcbvi eqm 15 eQi nevi ci †_‡K GLb ch©šÍ ¯^vwg Qvov Ab¨ †KD wK Avcbvi w`‡K wKQy Quy‡o †g‡i‡Q? av°v w`‡q‡Q ev Pzj a‡i †U‡b‡Q?</t>
  </si>
  <si>
    <t>1101.a. Since the age of 15 until now, has anyone slapped, hit,beaten,kicked or done anything else to hurt you?</t>
  </si>
  <si>
    <t>q_639_4</t>
  </si>
  <si>
    <t>q_639_3</t>
  </si>
  <si>
    <t>q_639_2</t>
  </si>
  <si>
    <t>q_639_1</t>
  </si>
  <si>
    <t>q_639_Options</t>
  </si>
  <si>
    <t xml:space="preserve">1017.What were the reasons that you returned?MARK ALL MENTIONED </t>
  </si>
  <si>
    <t>1018.What were the reasons that made you stay?MARK ALL MENTIONED</t>
  </si>
  <si>
    <t>CHILDHOOD TRAUMA SCALE. Now I will ask you some questions about your childhood and teenage years, specifically from the time you were born until you were 18 years old. Please remember that everything you say is strictly confidential and will help us a lot in understanding the lives of people like you. I will read some statements to you, and would like to know how often each of the things described in the statements has happened to you – would you say never, sometimes, often or very often. Before I reached 18,</t>
  </si>
  <si>
    <t>1126.When you were a child, was your mother hit by your father (or her husband or boyfriend)?</t>
  </si>
  <si>
    <t>1208.Have you ever been there alone?</t>
  </si>
</sst>
</file>

<file path=xl/styles.xml><?xml version="1.0" encoding="utf-8"?>
<styleSheet xmlns="http://schemas.openxmlformats.org/spreadsheetml/2006/main">
  <fonts count="38">
    <font>
      <sz val="11"/>
      <color theme="1"/>
      <name val="Calibri"/>
      <family val="2"/>
      <scheme val="minor"/>
    </font>
    <font>
      <b/>
      <sz val="11"/>
      <color theme="1"/>
      <name val="Calibri"/>
      <family val="2"/>
      <scheme val="minor"/>
    </font>
    <font>
      <b/>
      <sz val="11"/>
      <name val="Calibri"/>
      <family val="2"/>
      <scheme val="minor"/>
    </font>
    <font>
      <b/>
      <u/>
      <sz val="10"/>
      <color theme="1"/>
      <name val="Arial"/>
      <family val="2"/>
    </font>
    <font>
      <sz val="11"/>
      <color theme="1"/>
      <name val="Calibri"/>
      <family val="2"/>
      <scheme val="minor"/>
    </font>
    <font>
      <sz val="11"/>
      <color theme="1"/>
      <name val="SutonnyMJ"/>
    </font>
    <font>
      <sz val="10"/>
      <name val="Arial"/>
      <family val="2"/>
    </font>
    <font>
      <b/>
      <sz val="13"/>
      <color theme="1"/>
      <name val="SutonnyMJ"/>
    </font>
    <font>
      <b/>
      <sz val="10"/>
      <color theme="1"/>
      <name val="Times New Roman"/>
      <family val="1"/>
    </font>
    <font>
      <sz val="10"/>
      <color theme="1"/>
      <name val="Times New Roman"/>
      <family val="1"/>
    </font>
    <font>
      <sz val="10"/>
      <color theme="1"/>
      <name val="SutonnyMJ"/>
    </font>
    <font>
      <sz val="10"/>
      <color theme="1"/>
      <name val="Vrinda"/>
      <family val="2"/>
    </font>
    <font>
      <sz val="12"/>
      <color theme="1"/>
      <name val="Times New Roman"/>
      <family val="1"/>
    </font>
    <font>
      <b/>
      <sz val="12"/>
      <color theme="1"/>
      <name val="Times New Roman"/>
      <family val="1"/>
    </font>
    <font>
      <b/>
      <sz val="12"/>
      <color theme="1"/>
      <name val="SutonnyMJ"/>
    </font>
    <font>
      <u/>
      <sz val="10"/>
      <color theme="1"/>
      <name val="Times New Roman"/>
      <family val="1"/>
    </font>
    <font>
      <sz val="12"/>
      <color theme="1"/>
      <name val="SutonnyMJ"/>
    </font>
    <font>
      <sz val="10"/>
      <color rgb="FF000000"/>
      <name val="SutonnyMJ"/>
    </font>
    <font>
      <sz val="10"/>
      <color theme="1"/>
      <name val="Arial"/>
      <family val="2"/>
    </font>
    <font>
      <b/>
      <sz val="10"/>
      <color theme="1"/>
      <name val="SutonnyMJ"/>
    </font>
    <font>
      <sz val="12"/>
      <color theme="1"/>
      <name val="Vrinda"/>
      <family val="2"/>
    </font>
    <font>
      <u/>
      <sz val="10"/>
      <color theme="1"/>
      <name val="SutonnyMJ"/>
    </font>
    <font>
      <sz val="10"/>
      <name val="Arial"/>
      <family val="2"/>
    </font>
    <font>
      <b/>
      <u/>
      <sz val="10"/>
      <name val="Arial"/>
      <family val="2"/>
    </font>
    <font>
      <sz val="11"/>
      <color rgb="FFFF0000"/>
      <name val="Calibri"/>
      <family val="2"/>
      <scheme val="minor"/>
    </font>
    <font>
      <i/>
      <sz val="10"/>
      <color theme="1"/>
      <name val="Times New Roman"/>
      <family val="1"/>
    </font>
    <font>
      <b/>
      <sz val="10"/>
      <color theme="1"/>
      <name val="Calibri"/>
      <family val="2"/>
    </font>
    <font>
      <sz val="12.5"/>
      <color theme="1"/>
      <name val="SutonnyMJ"/>
    </font>
    <font>
      <b/>
      <sz val="11"/>
      <color theme="1"/>
      <name val="SutonnyMJ"/>
    </font>
    <font>
      <b/>
      <i/>
      <sz val="10"/>
      <color theme="1"/>
      <name val="SutonnyMJ"/>
    </font>
    <font>
      <i/>
      <sz val="10"/>
      <color theme="1"/>
      <name val="SutonnyMJ"/>
    </font>
    <font>
      <sz val="10"/>
      <color rgb="FFE36C0A"/>
      <name val="Times New Roman"/>
      <family val="1"/>
    </font>
    <font>
      <b/>
      <i/>
      <sz val="12"/>
      <color theme="1"/>
      <name val="SutonnyMJ"/>
    </font>
    <font>
      <b/>
      <i/>
      <sz val="10"/>
      <color theme="1"/>
      <name val="Times New Roman"/>
      <family val="1"/>
    </font>
    <font>
      <sz val="10"/>
      <name val="Arial"/>
      <charset val="222"/>
    </font>
    <font>
      <sz val="11"/>
      <color theme="1"/>
      <name val="Arial"/>
      <family val="2"/>
    </font>
    <font>
      <sz val="11"/>
      <color theme="1"/>
      <name val="Times New Roman"/>
      <family val="1"/>
    </font>
    <font>
      <sz val="11"/>
      <color rgb="FF222222"/>
      <name val="Arial"/>
      <family val="2"/>
    </font>
  </fonts>
  <fills count="8">
    <fill>
      <patternFill patternType="none"/>
    </fill>
    <fill>
      <patternFill patternType="gray125"/>
    </fill>
    <fill>
      <patternFill patternType="solid">
        <fgColor theme="6"/>
        <bgColor indexed="64"/>
      </patternFill>
    </fill>
    <fill>
      <patternFill patternType="solid">
        <fgColor theme="0"/>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rgb="FFFF000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87">
    <xf numFmtId="0" fontId="0"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4" fillId="0" borderId="0"/>
    <xf numFmtId="0" fontId="4" fillId="0" borderId="0"/>
    <xf numFmtId="0" fontId="6" fillId="0" borderId="0"/>
    <xf numFmtId="0" fontId="6" fillId="0" borderId="0"/>
    <xf numFmtId="0" fontId="6"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2"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3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 fillId="0" borderId="0"/>
    <xf numFmtId="0" fontId="4" fillId="0" borderId="0"/>
    <xf numFmtId="0" fontId="6" fillId="0" borderId="0"/>
    <xf numFmtId="0" fontId="6" fillId="0" borderId="0"/>
    <xf numFmtId="0" fontId="6" fillId="0" borderId="0"/>
    <xf numFmtId="0" fontId="6" fillId="0" borderId="0"/>
    <xf numFmtId="0" fontId="6" fillId="0" borderId="0"/>
    <xf numFmtId="0" fontId="4" fillId="0" borderId="0"/>
    <xf numFmtId="0" fontId="6" fillId="0" borderId="0"/>
    <xf numFmtId="0" fontId="4" fillId="0" borderId="0"/>
    <xf numFmtId="0" fontId="6" fillId="0" borderId="0"/>
    <xf numFmtId="0" fontId="4" fillId="0" borderId="0"/>
    <xf numFmtId="0" fontId="6" fillId="0" borderId="0"/>
    <xf numFmtId="0" fontId="4" fillId="0" borderId="0"/>
    <xf numFmtId="0" fontId="6" fillId="0" borderId="0"/>
    <xf numFmtId="0" fontId="4" fillId="0" borderId="0"/>
    <xf numFmtId="0" fontId="6" fillId="0" borderId="0"/>
    <xf numFmtId="0" fontId="4" fillId="0" borderId="0"/>
    <xf numFmtId="0" fontId="4" fillId="0" borderId="0"/>
    <xf numFmtId="0" fontId="6" fillId="0" borderId="0"/>
    <xf numFmtId="0" fontId="6" fillId="0" borderId="0"/>
    <xf numFmtId="0" fontId="6" fillId="0" borderId="0"/>
  </cellStyleXfs>
  <cellXfs count="85">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3" borderId="1" xfId="0" applyFont="1" applyFill="1" applyBorder="1" applyAlignment="1">
      <alignment horizontal="center"/>
    </xf>
    <xf numFmtId="0" fontId="8" fillId="0" borderId="0" xfId="0" applyFont="1"/>
    <xf numFmtId="0" fontId="3" fillId="3" borderId="1" xfId="0" applyFont="1" applyFill="1" applyBorder="1" applyAlignment="1">
      <alignment horizontal="center" vertical="top" wrapText="1"/>
    </xf>
    <xf numFmtId="0" fontId="0" fillId="0" borderId="0" xfId="0" applyAlignment="1">
      <alignment vertical="top" wrapText="1"/>
    </xf>
    <xf numFmtId="0" fontId="0" fillId="3" borderId="1" xfId="0" applyFill="1" applyBorder="1" applyAlignment="1">
      <alignment vertical="top" wrapText="1"/>
    </xf>
    <xf numFmtId="0" fontId="5" fillId="0" borderId="0" xfId="0" applyFont="1" applyAlignment="1">
      <alignment vertical="top" wrapText="1"/>
    </xf>
    <xf numFmtId="0" fontId="3" fillId="3" borderId="1" xfId="0" applyFont="1" applyFill="1" applyBorder="1" applyAlignment="1">
      <alignment vertical="top" wrapText="1"/>
    </xf>
    <xf numFmtId="0" fontId="9" fillId="0" borderId="0" xfId="0" applyFont="1" applyAlignment="1">
      <alignment vertical="top" wrapText="1"/>
    </xf>
    <xf numFmtId="0" fontId="10" fillId="0" borderId="0" xfId="0" applyFont="1" applyAlignment="1">
      <alignment vertical="top" wrapText="1"/>
    </xf>
    <xf numFmtId="0" fontId="12" fillId="0" borderId="0" xfId="0" applyFont="1" applyAlignment="1">
      <alignment vertical="top" wrapText="1"/>
    </xf>
    <xf numFmtId="0" fontId="0" fillId="0" borderId="0" xfId="0"/>
    <xf numFmtId="0" fontId="1" fillId="2" borderId="1" xfId="0" applyFont="1" applyFill="1" applyBorder="1" applyAlignment="1">
      <alignment horizontal="center" vertical="top" wrapText="1"/>
    </xf>
    <xf numFmtId="0" fontId="13" fillId="0" borderId="0" xfId="0" applyFont="1" applyAlignment="1">
      <alignment vertical="top" wrapText="1"/>
    </xf>
    <xf numFmtId="0" fontId="18" fillId="0" borderId="0" xfId="0" applyFont="1" applyAlignment="1">
      <alignment vertical="top" wrapText="1"/>
    </xf>
    <xf numFmtId="0" fontId="12" fillId="0" borderId="0" xfId="0" applyFont="1" applyFill="1" applyAlignment="1">
      <alignment vertical="top" wrapText="1"/>
    </xf>
    <xf numFmtId="0" fontId="6" fillId="3" borderId="1" xfId="1" applyFont="1" applyFill="1" applyBorder="1" applyAlignment="1">
      <alignment vertical="top" wrapText="1"/>
    </xf>
    <xf numFmtId="0" fontId="0" fillId="0" borderId="0" xfId="0" applyFill="1"/>
    <xf numFmtId="0" fontId="9" fillId="0" borderId="0" xfId="0" applyFont="1" applyFill="1" applyAlignment="1">
      <alignment vertical="top" wrapText="1"/>
    </xf>
    <xf numFmtId="0" fontId="10" fillId="0" borderId="0" xfId="0" applyFont="1" applyFill="1" applyAlignment="1">
      <alignment vertical="top" wrapText="1"/>
    </xf>
    <xf numFmtId="0" fontId="0" fillId="0" borderId="0" xfId="0" applyFill="1" applyAlignment="1">
      <alignment vertical="top" wrapText="1"/>
    </xf>
    <xf numFmtId="0" fontId="0" fillId="0" borderId="0" xfId="0"/>
    <xf numFmtId="0" fontId="9" fillId="0" borderId="0" xfId="0" applyFont="1"/>
    <xf numFmtId="0" fontId="0" fillId="4" borderId="0" xfId="0" applyFill="1" applyAlignment="1">
      <alignment vertical="top" wrapText="1"/>
    </xf>
    <xf numFmtId="0" fontId="0" fillId="4" borderId="0" xfId="0" applyFill="1"/>
    <xf numFmtId="49" fontId="0" fillId="0" borderId="0" xfId="0" applyNumberFormat="1" applyAlignment="1">
      <alignment vertical="top" wrapText="1"/>
    </xf>
    <xf numFmtId="49" fontId="0" fillId="0" borderId="0" xfId="0" applyNumberFormat="1" applyFill="1" applyAlignment="1">
      <alignment vertical="top" wrapText="1"/>
    </xf>
    <xf numFmtId="0" fontId="0" fillId="5" borderId="0" xfId="0" applyFill="1" applyAlignment="1">
      <alignment vertical="top" wrapText="1"/>
    </xf>
    <xf numFmtId="0" fontId="0" fillId="5" borderId="0" xfId="0" applyFill="1"/>
    <xf numFmtId="0" fontId="23" fillId="3" borderId="1" xfId="146" applyFont="1" applyFill="1" applyBorder="1" applyAlignment="1">
      <alignment horizontal="center" wrapText="1"/>
    </xf>
    <xf numFmtId="0" fontId="23" fillId="3" borderId="1" xfId="146" applyFont="1" applyFill="1" applyBorder="1" applyAlignment="1">
      <alignment wrapText="1"/>
    </xf>
    <xf numFmtId="49" fontId="23" fillId="3" borderId="1" xfId="146" applyNumberFormat="1" applyFont="1" applyFill="1" applyBorder="1" applyAlignment="1">
      <alignment horizontal="center" wrapText="1"/>
    </xf>
    <xf numFmtId="0" fontId="6" fillId="3" borderId="1" xfId="149" applyFont="1" applyFill="1" applyBorder="1" applyAlignment="1">
      <alignment horizontal="left" wrapText="1"/>
    </xf>
    <xf numFmtId="0" fontId="6" fillId="3" borderId="1" xfId="151" applyFont="1" applyFill="1" applyBorder="1" applyAlignment="1">
      <alignment horizontal="left" wrapText="1"/>
    </xf>
    <xf numFmtId="0" fontId="0" fillId="0" borderId="0" xfId="0" applyAlignment="1">
      <alignment vertical="top"/>
    </xf>
    <xf numFmtId="0" fontId="0" fillId="3" borderId="1" xfId="0" applyFont="1" applyFill="1" applyBorder="1" applyAlignment="1">
      <alignment vertical="top" wrapText="1"/>
    </xf>
    <xf numFmtId="0" fontId="24" fillId="6" borderId="0" xfId="0" applyFont="1" applyFill="1" applyAlignment="1">
      <alignment vertical="top" wrapText="1"/>
    </xf>
    <xf numFmtId="0" fontId="0" fillId="7" borderId="0" xfId="0" applyFill="1" applyAlignment="1">
      <alignment vertical="top" wrapText="1"/>
    </xf>
    <xf numFmtId="0" fontId="9" fillId="7" borderId="0" xfId="0" applyFont="1" applyFill="1" applyAlignment="1">
      <alignment vertical="top" wrapText="1"/>
    </xf>
    <xf numFmtId="0" fontId="0" fillId="7" borderId="0" xfId="0" applyFill="1"/>
    <xf numFmtId="0" fontId="0" fillId="6" borderId="0" xfId="0" applyFill="1" applyAlignment="1">
      <alignment vertical="top" wrapText="1"/>
    </xf>
    <xf numFmtId="0" fontId="0" fillId="6" borderId="0" xfId="0" applyFill="1"/>
    <xf numFmtId="0" fontId="9" fillId="0" borderId="0" xfId="0" applyFont="1" applyAlignment="1">
      <alignment horizontal="justify" vertical="top" wrapText="1"/>
    </xf>
    <xf numFmtId="0" fontId="8" fillId="0" borderId="0" xfId="0" applyFont="1" applyAlignment="1">
      <alignment vertical="top" wrapText="1"/>
    </xf>
    <xf numFmtId="0" fontId="9" fillId="0" borderId="0" xfId="0" applyFont="1" applyAlignment="1">
      <alignment horizontal="left" vertical="top" wrapText="1"/>
    </xf>
    <xf numFmtId="0" fontId="9" fillId="6" borderId="0" xfId="0" applyFont="1" applyFill="1" applyAlignment="1">
      <alignment vertical="top" wrapText="1"/>
    </xf>
    <xf numFmtId="0" fontId="15" fillId="0" borderId="0" xfId="0" applyFont="1" applyAlignment="1">
      <alignment vertical="top" wrapText="1"/>
    </xf>
    <xf numFmtId="0" fontId="7" fillId="0" borderId="0" xfId="0" applyFont="1" applyAlignment="1">
      <alignment vertical="top" wrapText="1"/>
    </xf>
    <xf numFmtId="0" fontId="33" fillId="0" borderId="0" xfId="0" applyFont="1" applyAlignment="1">
      <alignment horizontal="justify" wrapText="1"/>
    </xf>
    <xf numFmtId="0" fontId="5" fillId="0" borderId="0" xfId="0" applyFont="1" applyFill="1" applyAlignment="1">
      <alignment vertical="top" wrapText="1"/>
    </xf>
    <xf numFmtId="0" fontId="36" fillId="0" borderId="0" xfId="0" applyFont="1"/>
    <xf numFmtId="0" fontId="35" fillId="0" borderId="0" xfId="0" applyFont="1"/>
    <xf numFmtId="0" fontId="0" fillId="0" borderId="0" xfId="0" applyFill="1" applyBorder="1" applyAlignment="1">
      <alignment vertical="top" wrapText="1"/>
    </xf>
    <xf numFmtId="0" fontId="35" fillId="0" borderId="0" xfId="0" applyFont="1" applyAlignment="1">
      <alignment vertical="top" wrapText="1"/>
    </xf>
    <xf numFmtId="0" fontId="0" fillId="0" borderId="0" xfId="0" applyNumberFormat="1"/>
    <xf numFmtId="0" fontId="5" fillId="0" borderId="0" xfId="0" applyFont="1" applyAlignment="1">
      <alignment vertical="top"/>
    </xf>
    <xf numFmtId="0" fontId="0" fillId="0" borderId="0" xfId="0"/>
    <xf numFmtId="0" fontId="0" fillId="0" borderId="0" xfId="0" applyAlignment="1">
      <alignment vertical="top" wrapText="1"/>
    </xf>
    <xf numFmtId="0" fontId="0" fillId="0" borderId="0" xfId="0"/>
    <xf numFmtId="0" fontId="0" fillId="0" borderId="0" xfId="0" applyAlignment="1">
      <alignment vertical="top" wrapText="1"/>
    </xf>
    <xf numFmtId="0" fontId="5" fillId="0" borderId="0" xfId="0" applyFont="1" applyAlignment="1">
      <alignment vertical="top" wrapText="1"/>
    </xf>
    <xf numFmtId="0" fontId="10" fillId="0" borderId="0" xfId="0" applyFont="1" applyAlignment="1">
      <alignment vertical="top" wrapText="1"/>
    </xf>
    <xf numFmtId="0" fontId="17" fillId="0" borderId="0" xfId="0" applyFont="1" applyAlignment="1">
      <alignment vertical="top" wrapText="1"/>
    </xf>
    <xf numFmtId="0" fontId="14" fillId="0" borderId="0" xfId="0" applyFont="1" applyAlignment="1">
      <alignment vertical="top" wrapText="1"/>
    </xf>
    <xf numFmtId="0" fontId="19" fillId="0" borderId="0" xfId="0" applyFont="1" applyAlignment="1">
      <alignment vertical="top" wrapText="1"/>
    </xf>
    <xf numFmtId="0" fontId="16" fillId="0" borderId="0" xfId="0" applyFont="1" applyFill="1" applyAlignment="1">
      <alignment vertical="top" wrapText="1"/>
    </xf>
    <xf numFmtId="0" fontId="10" fillId="0" borderId="0" xfId="0" applyFont="1" applyFill="1" applyAlignment="1">
      <alignment vertical="top" wrapText="1"/>
    </xf>
    <xf numFmtId="0" fontId="6" fillId="3" borderId="1" xfId="149" applyFont="1" applyFill="1" applyBorder="1" applyAlignment="1">
      <alignment horizontal="left" wrapText="1"/>
    </xf>
    <xf numFmtId="0" fontId="6" fillId="3" borderId="1" xfId="151" applyFont="1" applyFill="1" applyBorder="1" applyAlignment="1">
      <alignment horizontal="left" wrapText="1"/>
    </xf>
    <xf numFmtId="0" fontId="10" fillId="7" borderId="0" xfId="0" applyFont="1" applyFill="1" applyAlignment="1">
      <alignment vertical="top" wrapText="1"/>
    </xf>
    <xf numFmtId="0" fontId="28" fillId="2" borderId="1" xfId="0" applyFont="1" applyFill="1" applyBorder="1" applyAlignment="1">
      <alignment horizontal="center" vertical="top" wrapText="1"/>
    </xf>
    <xf numFmtId="0" fontId="10" fillId="0" borderId="0" xfId="0" applyFont="1" applyAlignment="1">
      <alignment horizontal="justify" vertical="top" wrapText="1"/>
    </xf>
    <xf numFmtId="0" fontId="16" fillId="0" borderId="0" xfId="0" applyFont="1" applyAlignment="1">
      <alignment vertical="top" wrapText="1"/>
    </xf>
    <xf numFmtId="0" fontId="16" fillId="0" borderId="0" xfId="0" applyFont="1"/>
    <xf numFmtId="0" fontId="10" fillId="0" borderId="0" xfId="0" applyFont="1"/>
    <xf numFmtId="0" fontId="16" fillId="0" borderId="0" xfId="0" applyFont="1" applyAlignment="1">
      <alignment vertical="top"/>
    </xf>
    <xf numFmtId="0" fontId="5" fillId="0" borderId="0" xfId="0" applyFont="1"/>
    <xf numFmtId="0" fontId="36" fillId="0" borderId="0" xfId="0" applyFont="1" applyAlignment="1">
      <alignment vertical="top" wrapText="1"/>
    </xf>
    <xf numFmtId="0" fontId="28" fillId="0" borderId="0" xfId="0" applyFont="1"/>
    <xf numFmtId="0" fontId="37" fillId="0" borderId="0" xfId="0" applyFont="1" applyAlignment="1">
      <alignment vertical="top" wrapText="1"/>
    </xf>
    <xf numFmtId="0" fontId="5" fillId="0" borderId="0" xfId="0" applyFont="1" applyAlignment="1">
      <alignment wrapText="1"/>
    </xf>
    <xf numFmtId="0" fontId="0" fillId="0" borderId="0" xfId="0" applyAlignment="1">
      <alignment wrapText="1"/>
    </xf>
    <xf numFmtId="0" fontId="5" fillId="7" borderId="0" xfId="0" applyFont="1" applyFill="1" applyAlignment="1">
      <alignment vertical="top" wrapText="1"/>
    </xf>
  </cellXfs>
  <cellStyles count="287">
    <cellStyle name="Normal" xfId="0" builtinId="0"/>
    <cellStyle name="Normal 10" xfId="30"/>
    <cellStyle name="Normal 10 2" xfId="241"/>
    <cellStyle name="Normal 10 3" xfId="282"/>
    <cellStyle name="Normal 11" xfId="131"/>
    <cellStyle name="Normal 12" xfId="18"/>
    <cellStyle name="Normal 13" xfId="20"/>
    <cellStyle name="Normal 14" xfId="134"/>
    <cellStyle name="Normal 15" xfId="158"/>
    <cellStyle name="Normal 16" xfId="203"/>
    <cellStyle name="Normal 18" xfId="146"/>
    <cellStyle name="Normal 2" xfId="1"/>
    <cellStyle name="Normal 2 2" xfId="6"/>
    <cellStyle name="Normal 2 2 10" xfId="205"/>
    <cellStyle name="Normal 2 2 11" xfId="212"/>
    <cellStyle name="Normal 2 2 12" xfId="218"/>
    <cellStyle name="Normal 2 2 13" xfId="224"/>
    <cellStyle name="Normal 2 2 14" xfId="230"/>
    <cellStyle name="Normal 2 2 15" xfId="236"/>
    <cellStyle name="Normal 2 2 2" xfId="37"/>
    <cellStyle name="Normal 2 2 3" xfId="45"/>
    <cellStyle name="Normal 2 2 4" xfId="172"/>
    <cellStyle name="Normal 2 2 5" xfId="178"/>
    <cellStyle name="Normal 2 2 6" xfId="183"/>
    <cellStyle name="Normal 2 2 7" xfId="188"/>
    <cellStyle name="Normal 2 2 8" xfId="194"/>
    <cellStyle name="Normal 2 2 9" xfId="193"/>
    <cellStyle name="Normal 2 3" xfId="7"/>
    <cellStyle name="Normal 2 3 10" xfId="206"/>
    <cellStyle name="Normal 2 3 11" xfId="213"/>
    <cellStyle name="Normal 2 3 12" xfId="219"/>
    <cellStyle name="Normal 2 3 13" xfId="225"/>
    <cellStyle name="Normal 2 3 14" xfId="231"/>
    <cellStyle name="Normal 2 3 15" xfId="237"/>
    <cellStyle name="Normal 2 3 2" xfId="38"/>
    <cellStyle name="Normal 2 3 3" xfId="46"/>
    <cellStyle name="Normal 2 3 4" xfId="173"/>
    <cellStyle name="Normal 2 3 5" xfId="179"/>
    <cellStyle name="Normal 2 3 6" xfId="184"/>
    <cellStyle name="Normal 2 3 7" xfId="189"/>
    <cellStyle name="Normal 2 3 8" xfId="195"/>
    <cellStyle name="Normal 2 3 9" xfId="199"/>
    <cellStyle name="Normal 2 4" xfId="9"/>
    <cellStyle name="Normal 2 4 10" xfId="208"/>
    <cellStyle name="Normal 2 4 11" xfId="215"/>
    <cellStyle name="Normal 2 4 12" xfId="221"/>
    <cellStyle name="Normal 2 4 13" xfId="227"/>
    <cellStyle name="Normal 2 4 14" xfId="233"/>
    <cellStyle name="Normal 2 4 15" xfId="239"/>
    <cellStyle name="Normal 2 4 2" xfId="40"/>
    <cellStyle name="Normal 2 4 3" xfId="48"/>
    <cellStyle name="Normal 2 4 4" xfId="175"/>
    <cellStyle name="Normal 2 4 5" xfId="181"/>
    <cellStyle name="Normal 2 4 6" xfId="186"/>
    <cellStyle name="Normal 2 4 7" xfId="191"/>
    <cellStyle name="Normal 2 4 8" xfId="197"/>
    <cellStyle name="Normal 2 4 9" xfId="201"/>
    <cellStyle name="Normal 20" xfId="149"/>
    <cellStyle name="Normal 21" xfId="151"/>
    <cellStyle name="Normal 22" xfId="147"/>
    <cellStyle name="Normal 22 2" xfId="157"/>
    <cellStyle name="Normal 22 3" xfId="156"/>
    <cellStyle name="Normal 22 4" xfId="155"/>
    <cellStyle name="Normal 22 5" xfId="284"/>
    <cellStyle name="Normal 22 6" xfId="286"/>
    <cellStyle name="Normal 22 7" xfId="285"/>
    <cellStyle name="Normal 3" xfId="127"/>
    <cellStyle name="Normal 3 10" xfId="21"/>
    <cellStyle name="Normal 3 11" xfId="23"/>
    <cellStyle name="Normal 3 12" xfId="25"/>
    <cellStyle name="Normal 3 13" xfId="29"/>
    <cellStyle name="Normal 3 14" xfId="32"/>
    <cellStyle name="Normal 3 15" xfId="35"/>
    <cellStyle name="Normal 3 16" xfId="62"/>
    <cellStyle name="Normal 3 17" xfId="69"/>
    <cellStyle name="Normal 3 18" xfId="76"/>
    <cellStyle name="Normal 3 19" xfId="83"/>
    <cellStyle name="Normal 3 2" xfId="3"/>
    <cellStyle name="Normal 3 20" xfId="90"/>
    <cellStyle name="Normal 3 21" xfId="97"/>
    <cellStyle name="Normal 3 22" xfId="104"/>
    <cellStyle name="Normal 3 23" xfId="110"/>
    <cellStyle name="Normal 3 24" xfId="116"/>
    <cellStyle name="Normal 3 25" xfId="121"/>
    <cellStyle name="Normal 3 26" xfId="124"/>
    <cellStyle name="Normal 3 27" xfId="130"/>
    <cellStyle name="Normal 3 28" xfId="132"/>
    <cellStyle name="Normal 3 29" xfId="133"/>
    <cellStyle name="Normal 3 3" xfId="11"/>
    <cellStyle name="Normal 3 30" xfId="136"/>
    <cellStyle name="Normal 3 4" xfId="12"/>
    <cellStyle name="Normal 3 5" xfId="15"/>
    <cellStyle name="Normal 3 6" xfId="2"/>
    <cellStyle name="Normal 3 7" xfId="16"/>
    <cellStyle name="Normal 3 8" xfId="17"/>
    <cellStyle name="Normal 3 9" xfId="19"/>
    <cellStyle name="Normal 4" xfId="4"/>
    <cellStyle name="Normal 5" xfId="5"/>
    <cellStyle name="Normal 5 10" xfId="89"/>
    <cellStyle name="Normal 5 10 2" xfId="204"/>
    <cellStyle name="Normal 5 10 2 2" xfId="266"/>
    <cellStyle name="Normal 5 10 3" xfId="257"/>
    <cellStyle name="Normal 5 10 4" xfId="249"/>
    <cellStyle name="Normal 5 11" xfId="96"/>
    <cellStyle name="Normal 5 11 2" xfId="211"/>
    <cellStyle name="Normal 5 11 3" xfId="272"/>
    <cellStyle name="Normal 5 12" xfId="103"/>
    <cellStyle name="Normal 5 12 2" xfId="217"/>
    <cellStyle name="Normal 5 12 3" xfId="274"/>
    <cellStyle name="Normal 5 13" xfId="109"/>
    <cellStyle name="Normal 5 13 2" xfId="223"/>
    <cellStyle name="Normal 5 13 3" xfId="276"/>
    <cellStyle name="Normal 5 14" xfId="115"/>
    <cellStyle name="Normal 5 14 2" xfId="229"/>
    <cellStyle name="Normal 5 14 3" xfId="278"/>
    <cellStyle name="Normal 5 15" xfId="120"/>
    <cellStyle name="Normal 5 15 2" xfId="235"/>
    <cellStyle name="Normal 5 15 3" xfId="280"/>
    <cellStyle name="Normal 5 16" xfId="128"/>
    <cellStyle name="Normal 5 17" xfId="126"/>
    <cellStyle name="Normal 5 18" xfId="135"/>
    <cellStyle name="Normal 5 19" xfId="137"/>
    <cellStyle name="Normal 5 2" xfId="8"/>
    <cellStyle name="Normal 5 2 10" xfId="88"/>
    <cellStyle name="Normal 5 2 10 2" xfId="214"/>
    <cellStyle name="Normal 5 2 10 3" xfId="273"/>
    <cellStyle name="Normal 5 2 11" xfId="95"/>
    <cellStyle name="Normal 5 2 11 2" xfId="220"/>
    <cellStyle name="Normal 5 2 11 3" xfId="275"/>
    <cellStyle name="Normal 5 2 12" xfId="102"/>
    <cellStyle name="Normal 5 2 12 2" xfId="226"/>
    <cellStyle name="Normal 5 2 12 3" xfId="277"/>
    <cellStyle name="Normal 5 2 13" xfId="108"/>
    <cellStyle name="Normal 5 2 13 2" xfId="232"/>
    <cellStyle name="Normal 5 2 13 3" xfId="279"/>
    <cellStyle name="Normal 5 2 14" xfId="114"/>
    <cellStyle name="Normal 5 2 14 2" xfId="238"/>
    <cellStyle name="Normal 5 2 14 3" xfId="281"/>
    <cellStyle name="Normal 5 2 15" xfId="119"/>
    <cellStyle name="Normal 5 2 2" xfId="36"/>
    <cellStyle name="Normal 5 2 2 10" xfId="86"/>
    <cellStyle name="Normal 5 2 2 11" xfId="93"/>
    <cellStyle name="Normal 5 2 2 12" xfId="100"/>
    <cellStyle name="Normal 5 2 2 13" xfId="106"/>
    <cellStyle name="Normal 5 2 2 14" xfId="112"/>
    <cellStyle name="Normal 5 2 2 2" xfId="39"/>
    <cellStyle name="Normal 5 2 2 3" xfId="55"/>
    <cellStyle name="Normal 5 2 2 3 2" xfId="258"/>
    <cellStyle name="Normal 5 2 2 3 3" xfId="283"/>
    <cellStyle name="Normal 5 2 2 4" xfId="53"/>
    <cellStyle name="Normal 5 2 2 5" xfId="26"/>
    <cellStyle name="Normal 5 2 2 6" xfId="58"/>
    <cellStyle name="Normal 5 2 2 7" xfId="65"/>
    <cellStyle name="Normal 5 2 2 8" xfId="72"/>
    <cellStyle name="Normal 5 2 2 9" xfId="79"/>
    <cellStyle name="Normal 5 2 3" xfId="47"/>
    <cellStyle name="Normal 5 2 4" xfId="52"/>
    <cellStyle name="Normal 5 2 4 2" xfId="174"/>
    <cellStyle name="Normal 5 2 4 3" xfId="210"/>
    <cellStyle name="Normal 5 2 5" xfId="54"/>
    <cellStyle name="Normal 5 2 5 2" xfId="180"/>
    <cellStyle name="Normal 5 2 5 3" xfId="170"/>
    <cellStyle name="Normal 5 2 6" xfId="60"/>
    <cellStyle name="Normal 5 2 6 2" xfId="185"/>
    <cellStyle name="Normal 5 2 6 3" xfId="267"/>
    <cellStyle name="Normal 5 2 7" xfId="67"/>
    <cellStyle name="Normal 5 2 7 2" xfId="190"/>
    <cellStyle name="Normal 5 2 7 3" xfId="268"/>
    <cellStyle name="Normal 5 2 8" xfId="74"/>
    <cellStyle name="Normal 5 2 8 2" xfId="196"/>
    <cellStyle name="Normal 5 2 8 3" xfId="269"/>
    <cellStyle name="Normal 5 2 9" xfId="81"/>
    <cellStyle name="Normal 5 2 9 2" xfId="207"/>
    <cellStyle name="Normal 5 2 9 3" xfId="271"/>
    <cellStyle name="Normal 5 20" xfId="138"/>
    <cellStyle name="Normal 5 21" xfId="139"/>
    <cellStyle name="Normal 5 22" xfId="140"/>
    <cellStyle name="Normal 5 23" xfId="141"/>
    <cellStyle name="Normal 5 24" xfId="142"/>
    <cellStyle name="Normal 5 25" xfId="143"/>
    <cellStyle name="Normal 5 26" xfId="144"/>
    <cellStyle name="Normal 5 27" xfId="145"/>
    <cellStyle name="Normal 5 28" xfId="148"/>
    <cellStyle name="Normal 5 29" xfId="150"/>
    <cellStyle name="Normal 5 3" xfId="22"/>
    <cellStyle name="Normal 5 3 10" xfId="107"/>
    <cellStyle name="Normal 5 3 11" xfId="113"/>
    <cellStyle name="Normal 5 3 12" xfId="118"/>
    <cellStyle name="Normal 5 3 13" xfId="123"/>
    <cellStyle name="Normal 5 3 14" xfId="125"/>
    <cellStyle name="Normal 5 3 15" xfId="159"/>
    <cellStyle name="Normal 5 3 16" xfId="177"/>
    <cellStyle name="Normal 5 3 2" xfId="44"/>
    <cellStyle name="Normal 5 3 2 2" xfId="250"/>
    <cellStyle name="Normal 5 3 3" xfId="59"/>
    <cellStyle name="Normal 5 3 3 2" xfId="251"/>
    <cellStyle name="Normal 5 3 4" xfId="66"/>
    <cellStyle name="Normal 5 3 4 2" xfId="253"/>
    <cellStyle name="Normal 5 3 5" xfId="73"/>
    <cellStyle name="Normal 5 3 5 2" xfId="254"/>
    <cellStyle name="Normal 5 3 6" xfId="80"/>
    <cellStyle name="Normal 5 3 6 2" xfId="255"/>
    <cellStyle name="Normal 5 3 7" xfId="87"/>
    <cellStyle name="Normal 5 3 7 2" xfId="256"/>
    <cellStyle name="Normal 5 3 8" xfId="94"/>
    <cellStyle name="Normal 5 3 8 2" xfId="259"/>
    <cellStyle name="Normal 5 3 9" xfId="101"/>
    <cellStyle name="Normal 5 30" xfId="152"/>
    <cellStyle name="Normal 5 31" xfId="153"/>
    <cellStyle name="Normal 5 32" xfId="154"/>
    <cellStyle name="Normal 5 4" xfId="27"/>
    <cellStyle name="Normal 5 4 2" xfId="162"/>
    <cellStyle name="Normal 5 4 2 2" xfId="260"/>
    <cellStyle name="Normal 5 4 3" xfId="243"/>
    <cellStyle name="Normal 5 4 4" xfId="169"/>
    <cellStyle name="Normal 5 5" xfId="51"/>
    <cellStyle name="Normal 5 5 2" xfId="160"/>
    <cellStyle name="Normal 5 5 2 2" xfId="261"/>
    <cellStyle name="Normal 5 5 3" xfId="244"/>
    <cellStyle name="Normal 5 5 4" xfId="171"/>
    <cellStyle name="Normal 5 6" xfId="61"/>
    <cellStyle name="Normal 5 6 2" xfId="161"/>
    <cellStyle name="Normal 5 6 2 2" xfId="262"/>
    <cellStyle name="Normal 5 6 3" xfId="245"/>
    <cellStyle name="Normal 5 6 4" xfId="242"/>
    <cellStyle name="Normal 5 7" xfId="68"/>
    <cellStyle name="Normal 5 7 2" xfId="163"/>
    <cellStyle name="Normal 5 7 2 2" xfId="263"/>
    <cellStyle name="Normal 5 7 3" xfId="246"/>
    <cellStyle name="Normal 5 7 4" xfId="168"/>
    <cellStyle name="Normal 5 8" xfId="75"/>
    <cellStyle name="Normal 5 8 2" xfId="164"/>
    <cellStyle name="Normal 5 8 2 2" xfId="264"/>
    <cellStyle name="Normal 5 8 3" xfId="247"/>
    <cellStyle name="Normal 5 8 4" xfId="167"/>
    <cellStyle name="Normal 5 9" xfId="82"/>
    <cellStyle name="Normal 5 9 2" xfId="166"/>
    <cellStyle name="Normal 5 9 2 2" xfId="200"/>
    <cellStyle name="Normal 5 9 2 3" xfId="270"/>
    <cellStyle name="Normal 5 9 3" xfId="252"/>
    <cellStyle name="Normal 5 9 4" xfId="165"/>
    <cellStyle name="Normal 6" xfId="10"/>
    <cellStyle name="Normal 6 10" xfId="209"/>
    <cellStyle name="Normal 6 11" xfId="216"/>
    <cellStyle name="Normal 6 12" xfId="222"/>
    <cellStyle name="Normal 6 13" xfId="228"/>
    <cellStyle name="Normal 6 14" xfId="234"/>
    <cellStyle name="Normal 6 15" xfId="240"/>
    <cellStyle name="Normal 6 2" xfId="41"/>
    <cellStyle name="Normal 6 3" xfId="49"/>
    <cellStyle name="Normal 6 4" xfId="176"/>
    <cellStyle name="Normal 6 5" xfId="182"/>
    <cellStyle name="Normal 6 6" xfId="187"/>
    <cellStyle name="Normal 6 7" xfId="192"/>
    <cellStyle name="Normal 6 8" xfId="198"/>
    <cellStyle name="Normal 6 9" xfId="202"/>
    <cellStyle name="Normal 7" xfId="129"/>
    <cellStyle name="Normal 7 10" xfId="70"/>
    <cellStyle name="Normal 7 11" xfId="77"/>
    <cellStyle name="Normal 7 12" xfId="84"/>
    <cellStyle name="Normal 7 13" xfId="91"/>
    <cellStyle name="Normal 7 14" xfId="98"/>
    <cellStyle name="Normal 7 2" xfId="34"/>
    <cellStyle name="Normal 7 3" xfId="50"/>
    <cellStyle name="Normal 7 4" xfId="24"/>
    <cellStyle name="Normal 7 5" xfId="28"/>
    <cellStyle name="Normal 7 6" xfId="56"/>
    <cellStyle name="Normal 7 7" xfId="43"/>
    <cellStyle name="Normal 7 8" xfId="31"/>
    <cellStyle name="Normal 7 9" xfId="63"/>
    <cellStyle name="Normal 8" xfId="13"/>
    <cellStyle name="Normal 8 10" xfId="99"/>
    <cellStyle name="Normal 8 11" xfId="105"/>
    <cellStyle name="Normal 8 12" xfId="111"/>
    <cellStyle name="Normal 8 13" xfId="117"/>
    <cellStyle name="Normal 8 14" xfId="122"/>
    <cellStyle name="Normal 8 2" xfId="42"/>
    <cellStyle name="Normal 8 3" xfId="57"/>
    <cellStyle name="Normal 8 4" xfId="33"/>
    <cellStyle name="Normal 8 5" xfId="64"/>
    <cellStyle name="Normal 8 6" xfId="71"/>
    <cellStyle name="Normal 8 7" xfId="78"/>
    <cellStyle name="Normal 8 8" xfId="85"/>
    <cellStyle name="Normal 8 9" xfId="92"/>
    <cellStyle name="Normal 9" xfId="14"/>
    <cellStyle name="Normal 9 2" xfId="265"/>
    <cellStyle name="Normal 9 3" xfId="24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DK498"/>
  <sheetViews>
    <sheetView topLeftCell="A27" workbookViewId="0">
      <selection activeCell="B30" sqref="B30"/>
    </sheetView>
  </sheetViews>
  <sheetFormatPr defaultRowHeight="15.75"/>
  <cols>
    <col min="1" max="1" width="9.140625" style="6"/>
    <col min="2" max="2" width="15.5703125" style="6" customWidth="1"/>
    <col min="3" max="3" width="17.7109375" style="6" customWidth="1"/>
    <col min="4" max="4" width="15.5703125" style="6" customWidth="1"/>
    <col min="5" max="5" width="21.7109375" style="62" customWidth="1"/>
    <col min="6" max="6" width="22.5703125" style="6" customWidth="1"/>
    <col min="7" max="7" width="10.28515625" customWidth="1"/>
    <col min="8" max="20" width="13.140625" style="6" customWidth="1"/>
    <col min="22" max="22" width="84.42578125" customWidth="1"/>
    <col min="28" max="28" width="9.140625" customWidth="1"/>
  </cols>
  <sheetData>
    <row r="1" spans="1:115">
      <c r="A1" s="5" t="s">
        <v>0</v>
      </c>
      <c r="B1" s="5" t="s">
        <v>7</v>
      </c>
      <c r="C1" s="6" t="s">
        <v>8</v>
      </c>
      <c r="D1" s="6" t="s">
        <v>9</v>
      </c>
      <c r="E1" s="62" t="s">
        <v>10</v>
      </c>
      <c r="F1" s="6" t="s">
        <v>11</v>
      </c>
      <c r="G1" s="3" t="s">
        <v>12</v>
      </c>
      <c r="H1" s="9" t="s">
        <v>13</v>
      </c>
      <c r="I1" s="32" t="s">
        <v>14</v>
      </c>
      <c r="J1" s="32" t="s">
        <v>15</v>
      </c>
      <c r="K1" s="32" t="s">
        <v>16</v>
      </c>
      <c r="L1" s="33" t="s">
        <v>17</v>
      </c>
      <c r="M1" s="33" t="s">
        <v>18</v>
      </c>
      <c r="N1" s="33" t="s">
        <v>19</v>
      </c>
      <c r="O1" s="33" t="s">
        <v>20</v>
      </c>
      <c r="P1" s="33" t="s">
        <v>21</v>
      </c>
      <c r="Q1" s="33" t="s">
        <v>22</v>
      </c>
      <c r="R1" s="31" t="s">
        <v>23</v>
      </c>
      <c r="S1" s="31" t="s">
        <v>24</v>
      </c>
      <c r="T1" s="31" t="s">
        <v>25</v>
      </c>
      <c r="V1" t="s">
        <v>291</v>
      </c>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row>
    <row r="2" spans="1:115">
      <c r="A2" s="6">
        <v>1</v>
      </c>
      <c r="B2" s="6" t="s">
        <v>26</v>
      </c>
      <c r="C2" s="6" t="s">
        <v>27</v>
      </c>
      <c r="D2" s="6" t="s">
        <v>274</v>
      </c>
      <c r="E2" s="62" t="s">
        <v>28</v>
      </c>
      <c r="F2" s="6" t="s">
        <v>261</v>
      </c>
      <c r="H2" s="60" t="s">
        <v>2383</v>
      </c>
      <c r="R2" s="34" t="s">
        <v>259</v>
      </c>
      <c r="S2" s="34" t="s">
        <v>259</v>
      </c>
      <c r="T2" s="35" t="s">
        <v>260</v>
      </c>
      <c r="V2" t="str">
        <f>"insert into tblQuestion (SLNo, Qvar,Formname, Tablename, Qdescbng,Qdesceng,QType ,Qnext1,Qnext2, Qnext3, Qnext4, Qchoice1eng,Qchoice2eng,Qchoice3eng,Qchoice1Bng,Qchoice2Bng,Qchoice3Bng,Qrange1,Qrange2,DataType) values ('" &amp;A2&amp;"', '" &amp;B2&amp;"','" &amp;C2&amp;"', '" &amp;D2&amp;"','" &amp;E2&amp;"','" &amp;F2&amp;"','"&amp;G2&amp;"','"&amp;H2&amp;"','"&amp;I2&amp;"','"&amp;J2&amp;"', '"&amp;K2&amp;"','"&amp;L2&amp;"','"&amp;M2&amp;"','"&amp;N2&amp;"','"&amp;O2&amp;"','"&amp;P2&amp;"','"&amp;Q2&amp;"',"&amp;R2&amp;","&amp;S2&amp;",'"&amp;T2&amp;"');"</f>
        <v>insert into tblQuestion (SLNo, Qvar,Formname, Tablename, Qdescbng,Qdesceng,QType ,Qnext1,Qnext2, Qnext3, Qnext4, Qchoice1eng,Qchoice2eng,Qchoice3eng,Qchoice1Bng,Qchoice2Bng,Qchoice3Bng,Qrange1,Qrange2,DataType) values ('1', 'dataid','frmHHID', 'tblMainQues','AvBwW bs:','Id no. :','','q3_4','','', '','','','','','','',NULL,NULL,'nvarchar');</v>
      </c>
    </row>
    <row r="3" spans="1:115" s="58" customFormat="1" ht="31.5">
      <c r="A3" s="59">
        <v>2</v>
      </c>
      <c r="B3" s="60" t="s">
        <v>2383</v>
      </c>
      <c r="C3" s="60" t="s">
        <v>2215</v>
      </c>
      <c r="D3" s="60" t="s">
        <v>274</v>
      </c>
      <c r="E3" s="82" t="s">
        <v>2386</v>
      </c>
      <c r="F3" s="83" t="s">
        <v>2378</v>
      </c>
      <c r="G3" s="60"/>
      <c r="H3" s="60" t="s">
        <v>2384</v>
      </c>
      <c r="I3" s="59"/>
      <c r="J3" s="59"/>
      <c r="K3" s="59"/>
      <c r="L3" s="59"/>
      <c r="M3" s="59"/>
      <c r="N3" s="59"/>
      <c r="O3" s="59"/>
      <c r="P3" s="59"/>
      <c r="Q3" s="59"/>
      <c r="R3" s="69" t="s">
        <v>259</v>
      </c>
      <c r="S3" s="69" t="s">
        <v>259</v>
      </c>
      <c r="T3" s="70" t="s">
        <v>260</v>
      </c>
      <c r="U3" s="60"/>
      <c r="V3" s="60" t="str">
        <f t="shared" ref="V3:V66" si="0">"insert into tblQuestion (SLNo, Qvar,Formname, Tablename, Qdescbng,Qdesceng,QType ,Qnext1,Qnext2, Qnext3, Qnext4, Qchoice1eng,Qchoice2eng,Qchoice3eng,Qchoice1Bng,Qchoice2Bng,Qchoice3Bng,Qrange1,Qrange2,DataType) values ('" &amp;A3&amp;"', '" &amp;B3&amp;"','" &amp;C3&amp;"', '" &amp;D3&amp;"','" &amp;E3&amp;"','" &amp;F3&amp;"','"&amp;G3&amp;"','"&amp;H3&amp;"','"&amp;I3&amp;"','"&amp;J3&amp;"', '"&amp;K3&amp;"','"&amp;L3&amp;"','"&amp;M3&amp;"','"&amp;N3&amp;"','"&amp;O3&amp;"','"&amp;P3&amp;"','"&amp;Q3&amp;"',"&amp;R3&amp;","&amp;S3&amp;",'"&amp;T3&amp;"');"</f>
        <v>insert into tblQuestion (SLNo, Qvar,Formname, Tablename, Qdescbng,Qdesceng,QType ,Qnext1,Qnext2, Qnext3, Qnext4, Qchoice1eng,Qchoice2eng,Qchoice3eng,Qchoice1Bng,Qchoice2Bng,Qchoice3Bng,Qrange1,Qrange2,DataType) values ('2', 'q3_4','frmcombobox', 'tblMainQues','3-4.mv¶vrKvi MÖnYKvix iAvBwW-bvg','3-4.ID nad Name of MT/FRA/FRO','','q5','','', '','','','','','','',NULL,NULL,'nvarchar');</v>
      </c>
    </row>
    <row r="4" spans="1:115" s="58" customFormat="1">
      <c r="A4" s="61">
        <v>3</v>
      </c>
      <c r="B4" s="60" t="s">
        <v>2384</v>
      </c>
      <c r="C4" s="60" t="s">
        <v>2216</v>
      </c>
      <c r="D4" s="60" t="s">
        <v>274</v>
      </c>
      <c r="E4" s="78" t="s">
        <v>2379</v>
      </c>
      <c r="F4" s="60" t="s">
        <v>2380</v>
      </c>
      <c r="G4" s="60"/>
      <c r="H4" s="60" t="s">
        <v>2385</v>
      </c>
      <c r="I4" s="59"/>
      <c r="J4" s="59"/>
      <c r="K4" s="59"/>
      <c r="L4" s="59"/>
      <c r="M4" s="59"/>
      <c r="N4" s="59"/>
      <c r="O4" s="59"/>
      <c r="P4" s="59"/>
      <c r="Q4" s="59"/>
      <c r="R4" s="69" t="s">
        <v>259</v>
      </c>
      <c r="S4" s="69" t="s">
        <v>259</v>
      </c>
      <c r="T4" s="70" t="s">
        <v>260</v>
      </c>
      <c r="U4" s="60"/>
      <c r="V4" s="60" t="str">
        <f t="shared" si="0"/>
        <v>insert into tblQuestion (SLNo, Qvar,Formname, Tablename, Qdescbng,Qdesceng,QType ,Qnext1,Qnext2, Qnext3, Qnext4, Qchoice1eng,Qchoice2eng,Qchoice3eng,Qchoice1Bng,Qchoice2Bng,Qchoice3Bng,Qrange1,Qrange2,DataType) values ('3', 'q5','frmdate', 'tblMainQues','5.mv¶vrKvi MÖn‡Yi ZvwiL','5.Date of Data Collection','','q6','','', '','','','','','','',NULL,NULL,'nvarchar');</v>
      </c>
    </row>
    <row r="5" spans="1:115" s="58" customFormat="1">
      <c r="A5" s="61">
        <v>4</v>
      </c>
      <c r="B5" s="60" t="s">
        <v>2385</v>
      </c>
      <c r="C5" s="60" t="s">
        <v>32</v>
      </c>
      <c r="D5" s="60" t="s">
        <v>274</v>
      </c>
      <c r="E5" s="78" t="s">
        <v>2381</v>
      </c>
      <c r="F5" s="60" t="s">
        <v>2382</v>
      </c>
      <c r="G5" s="60"/>
      <c r="H5" s="61" t="s">
        <v>244</v>
      </c>
      <c r="I5" s="59"/>
      <c r="J5" s="59"/>
      <c r="K5" s="59"/>
      <c r="L5" s="59"/>
      <c r="M5" s="59"/>
      <c r="N5" s="59"/>
      <c r="O5" s="59"/>
      <c r="P5" s="59"/>
      <c r="Q5" s="59"/>
      <c r="R5" s="69" t="s">
        <v>259</v>
      </c>
      <c r="S5" s="69" t="s">
        <v>259</v>
      </c>
      <c r="T5" s="70" t="s">
        <v>260</v>
      </c>
      <c r="U5" s="60"/>
      <c r="V5" s="60" t="str">
        <f t="shared" si="0"/>
        <v>insert into tblQuestion (SLNo, Qvar,Formname, Tablename, Qdescbng,Qdesceng,QType ,Qnext1,Qnext2, Qnext3, Qnext4, Qchoice1eng,Qchoice2eng,Qchoice3eng,Qchoice1Bng,Qchoice2Bng,Qchoice3Bng,Qrange1,Qrange2,DataType) values ('4', 'q6','frmtext', 'tblMainQues','6.DËi`vZvi bvg','6.Name of the respondent','','msg101','','', '','','','','','','',NULL,NULL,'nvarchar');</v>
      </c>
    </row>
    <row r="6" spans="1:115" ht="138">
      <c r="A6" s="61">
        <v>5</v>
      </c>
      <c r="B6" s="6" t="s">
        <v>244</v>
      </c>
      <c r="C6" s="6" t="s">
        <v>29</v>
      </c>
      <c r="D6" s="6" t="s">
        <v>274</v>
      </c>
      <c r="E6" s="62" t="s">
        <v>710</v>
      </c>
      <c r="F6" s="6" t="s">
        <v>258</v>
      </c>
      <c r="H6" s="6" t="s">
        <v>245</v>
      </c>
      <c r="R6" s="69" t="s">
        <v>259</v>
      </c>
      <c r="S6" s="69" t="s">
        <v>259</v>
      </c>
      <c r="T6" s="70" t="s">
        <v>260</v>
      </c>
      <c r="U6" s="60"/>
      <c r="V6" s="60" t="str">
        <f t="shared" si="0"/>
        <v>insert into tblQuestion (SLNo, Qvar,Formname, Tablename, Qdescbng,Qdesceng,QType ,Qnext1,Qnext2, Qnext3, Qnext4, Qchoice1eng,Qchoice2eng,Qchoice3eng,Qchoice1Bng,Qchoice2Bng,Qchoice3Bng,Qrange1,Qrange2,DataType) values ('5', 'msg101','frmmessage', 'tblMainQues','M‡elYvi wk‡ivbvg: evsjv‡`‡ki ‡K›`ªxq-DËivÂ‡ji wkï‡`i ¯^v¯’¨ I e„w×i Dci Zv‡`i gv‡q‡`i RxebNwUZ AwfÁZv I Rbmvavi‡bi (m¤úª`v‡qi) `„wófw½i cÖfve g~j¨vqb|','Research Headline: Maternal Health and Life Experiences','','msg102','','', '','','','','','','',NULL,NULL,'nvarchar');</v>
      </c>
    </row>
    <row r="7" spans="1:115" ht="45">
      <c r="A7" s="61">
        <v>6</v>
      </c>
      <c r="B7" s="6" t="s">
        <v>245</v>
      </c>
      <c r="C7" s="6" t="s">
        <v>29</v>
      </c>
      <c r="D7" s="6" t="s">
        <v>274</v>
      </c>
      <c r="E7" s="62" t="s">
        <v>254</v>
      </c>
      <c r="F7" s="6" t="s">
        <v>30</v>
      </c>
      <c r="G7" s="4"/>
      <c r="H7" s="6" t="s">
        <v>31</v>
      </c>
      <c r="R7" s="69" t="s">
        <v>259</v>
      </c>
      <c r="S7" s="69" t="s">
        <v>259</v>
      </c>
      <c r="T7" s="70" t="s">
        <v>260</v>
      </c>
      <c r="U7" s="60"/>
      <c r="V7" s="60" t="str">
        <f t="shared" si="0"/>
        <v>insert into tblQuestion (SLNo, Qvar,Formname, Tablename, Qdescbng,Qdesceng,QType ,Qnext1,Qnext2, Qnext3, Qnext4, Qchoice1eng,Qchoice2eng,Qchoice3eng,Qchoice1Bng,Qchoice2Bng,Qchoice3Bng,Qrange1,Qrange2,DataType) values ('6', 'msg102','frmmessage', 'tblMainQues','সেকশন ১','SECTION 1: RESPONDENT AND HER COMMUNITY','','village_name','','', '','','','','','','',NULL,NULL,'nvarchar');</v>
      </c>
    </row>
    <row r="8" spans="1:115" ht="30">
      <c r="A8" s="61">
        <v>7</v>
      </c>
      <c r="B8" s="6" t="s">
        <v>31</v>
      </c>
      <c r="C8" s="6" t="s">
        <v>32</v>
      </c>
      <c r="D8" s="6" t="s">
        <v>274</v>
      </c>
      <c r="E8" s="62" t="s">
        <v>2286</v>
      </c>
      <c r="F8" s="61" t="s">
        <v>33</v>
      </c>
      <c r="H8" s="61" t="s">
        <v>246</v>
      </c>
      <c r="R8" s="69" t="s">
        <v>259</v>
      </c>
      <c r="S8" s="69" t="s">
        <v>259</v>
      </c>
      <c r="T8" s="70" t="s">
        <v>260</v>
      </c>
      <c r="U8" s="60"/>
      <c r="V8" s="60" t="str">
        <f t="shared" si="0"/>
        <v>insert into tblQuestion (SLNo, Qvar,Formname, Tablename, Qdescbng,Qdesceng,QType ,Qnext1,Qnext2, Qnext3, Qnext4, Qchoice1eng,Qchoice2eng,Qchoice3eng,Qchoice1Bng,Qchoice2Bng,Qchoice3Bng,Qrange1,Qrange2,DataType) values ('7', 'village_name','frmtext', 'tblMainQues','MÖv‡gi/GjvKvi bvg','COMMUNITY/VILLAGE/NEIGHBOURHOOD','','msg103','','', '','','','','','','',NULL,NULL,'nvarchar');</v>
      </c>
    </row>
    <row r="9" spans="1:115" ht="195">
      <c r="A9" s="61">
        <v>8</v>
      </c>
      <c r="B9" s="6" t="s">
        <v>246</v>
      </c>
      <c r="C9" s="6" t="s">
        <v>29</v>
      </c>
      <c r="D9" s="6" t="s">
        <v>274</v>
      </c>
      <c r="E9" s="62" t="s">
        <v>2419</v>
      </c>
      <c r="F9" s="61" t="s">
        <v>2420</v>
      </c>
      <c r="H9" s="6" t="s">
        <v>34</v>
      </c>
      <c r="R9" s="69" t="s">
        <v>259</v>
      </c>
      <c r="S9" s="69" t="s">
        <v>259</v>
      </c>
      <c r="T9" s="70" t="s">
        <v>260</v>
      </c>
      <c r="U9" s="60"/>
      <c r="V9" s="60" t="str">
        <f t="shared" si="0"/>
        <v>insert into tblQuestion (SLNo, Qvar,Formname, Tablename, Qdescbng,Qdesceng,QType ,Qnext1,Qnext2, Qnext3, Qnext4, Qchoice1eng,Qchoice2eng,Qchoice3eng,Qchoice1Bng,Qchoice2Bng,Qchoice3Bng,Qrange1,Qrange2,DataType) values ('8', 'msg103','frmmessage', 'tblMainQues','hw` wKQz g‡b bv K‡ib, Zvn‡j Avcbvi GB MÖvg/GjvKv m¤c‡K© Avwg wKQz cÖkœ Ki‡Z PvB| (wb‡Pi cÖkœ¸j‡Z MÖv‡gi/GjvKvi bvg D‡jøL K‡I cÖkœ Kiæb|hw` bvg bv _v‡K,Zvn‡j h‡_vchy³ ¯’v‡b ejyb GBGjvKvq/MÖv‡g|)','If you dont mind, I would like to start by asking you a little about &lt;COMMUNITY NAME&gt; (INSERT NAME OF COMMUNITY/VILLAGE/NEIGHBOURHOOD ABOVE AND IN QUESTIONS BELOW. IF NO NAME, SAY IN THIS COMMUNITY/VILLAGE/AREA AS APPROPRIATE)','','q_101','','', '','','','','','','',NULL,NULL,'nvarchar');</v>
      </c>
    </row>
    <row r="10" spans="1:115" ht="60">
      <c r="A10" s="61">
        <v>9</v>
      </c>
      <c r="B10" s="6" t="s">
        <v>34</v>
      </c>
      <c r="C10" s="6" t="s">
        <v>35</v>
      </c>
      <c r="D10" s="6" t="s">
        <v>766</v>
      </c>
      <c r="E10" s="62" t="s">
        <v>83</v>
      </c>
      <c r="F10" s="6" t="s">
        <v>63</v>
      </c>
      <c r="H10" s="6" t="s">
        <v>36</v>
      </c>
      <c r="R10" s="69" t="s">
        <v>259</v>
      </c>
      <c r="S10" s="69" t="s">
        <v>259</v>
      </c>
      <c r="T10" s="70" t="s">
        <v>260</v>
      </c>
      <c r="U10" s="60"/>
      <c r="V10" s="60" t="str">
        <f t="shared" si="0"/>
        <v>insert into tblQuestion (SLNo, Qvar,Formname, Tablename, Qdescbng,Qdesceng,QType ,Qnext1,Qnext2, Qnext3, Qnext4, Qchoice1eng,Qchoice2eng,Qchoice3eng,Qchoice1Bng,Qchoice2Bng,Qchoice3Bng,Qrange1,Qrange2,DataType) values ('9', 'q_101','frmsinglechoice', 'tblMainQuesSc','101.GB (GjvKvi bvg) GjvKvq, cÖwZ‡ewk‡`i g‡a¨ fvj Rvbv‡kvbv Av‡Q wK?','101.Do neighbours in COMMUNITY NAME generally tend to know each other well?','','q_102','','', '','','','','','','',NULL,NULL,'nvarchar');</v>
      </c>
    </row>
    <row r="11" spans="1:115" ht="90">
      <c r="A11" s="61">
        <v>10</v>
      </c>
      <c r="B11" s="6" t="s">
        <v>36</v>
      </c>
      <c r="C11" s="6" t="s">
        <v>35</v>
      </c>
      <c r="D11" s="6" t="s">
        <v>766</v>
      </c>
      <c r="E11" s="62" t="s">
        <v>711</v>
      </c>
      <c r="F11" s="6" t="s">
        <v>64</v>
      </c>
      <c r="H11" s="6" t="s">
        <v>37</v>
      </c>
      <c r="R11" s="69" t="s">
        <v>259</v>
      </c>
      <c r="S11" s="69" t="s">
        <v>259</v>
      </c>
      <c r="T11" s="70" t="s">
        <v>260</v>
      </c>
      <c r="U11" s="60"/>
      <c r="V11" s="60" t="str">
        <f t="shared" si="0"/>
        <v>insert into tblQuestion (SLNo, Qvar,Formname, Tablename, Qdescbng,Qdesceng,QType ,Qnext1,Qnext2, Qnext3, Qnext4, Qchoice1eng,Qchoice2eng,Qchoice3eng,Qchoice1Bng,Qchoice2Bng,Qchoice3Bng,Qrange1,Qrange2,DataType) values ('10', 'q_102','frmsinglechoice', 'tblMainQuesSc','102.hw` GB (GjvKvi bvg) GjvKvq iv¯Ívq ‡Kv‡bv SMov nq, gvbyl wK †mUv _vgv‡bvi †Póv K‡i?','102.If there were a street fight in COMMUNITY NAME would people generally do something to stop it? ','','q_103','','', '','','','','','','',NULL,NULL,'nvarchar');</v>
      </c>
    </row>
    <row r="12" spans="1:115" ht="94.5">
      <c r="A12" s="61">
        <v>11</v>
      </c>
      <c r="B12" s="6" t="s">
        <v>37</v>
      </c>
      <c r="C12" s="6" t="s">
        <v>35</v>
      </c>
      <c r="D12" s="6" t="s">
        <v>766</v>
      </c>
      <c r="E12" s="62" t="s">
        <v>84</v>
      </c>
      <c r="F12" s="6" t="s">
        <v>65</v>
      </c>
      <c r="H12" s="6" t="s">
        <v>38</v>
      </c>
      <c r="R12" s="69" t="s">
        <v>259</v>
      </c>
      <c r="S12" s="69" t="s">
        <v>259</v>
      </c>
      <c r="T12" s="70" t="s">
        <v>260</v>
      </c>
      <c r="U12" s="60"/>
      <c r="V12" s="60" t="str">
        <f t="shared" si="0"/>
        <v>insert into tblQuestion (SLNo, Qvar,Formname, Tablename, Qdescbng,Qdesceng,QType ,Qnext1,Qnext2, Qnext3, Qnext4, Qchoice1eng,Qchoice2eng,Qchoice3eng,Qchoice1Bng,Qchoice2Bng,Qchoice3Bng,Qrange1,Qrange2,DataType) values ('11', 'q_103','frmsinglechoice', 'tblMainQuesSc','103.hw` Avcbvi cwiev‡ii †KD nVvr Amy¯’ nq A_ev Kv‡iv †Kv‡bv wec` nq, Zvn‡j Avcbvi cÖwZ‡ekxiv wK mvnv‡h¨i Rb¨ GwM‡q Avm‡e?','103.If someone in your family suddenly fell ill or had an accident, would your neighbours offer to help?   ','','q_104','','', '','','','','','','',NULL,NULL,'nvarchar');</v>
      </c>
    </row>
    <row r="13" spans="1:115" ht="110.25">
      <c r="A13" s="61">
        <v>12</v>
      </c>
      <c r="B13" s="6" t="s">
        <v>38</v>
      </c>
      <c r="C13" s="7" t="s">
        <v>106</v>
      </c>
      <c r="D13" s="6" t="s">
        <v>274</v>
      </c>
      <c r="E13" s="62" t="s">
        <v>253</v>
      </c>
      <c r="F13" s="6" t="s">
        <v>275</v>
      </c>
      <c r="H13" s="6" t="s">
        <v>39</v>
      </c>
      <c r="R13" s="69" t="s">
        <v>259</v>
      </c>
      <c r="S13" s="69" t="s">
        <v>259</v>
      </c>
      <c r="T13" s="70" t="s">
        <v>260</v>
      </c>
      <c r="U13" s="60"/>
      <c r="V13" s="60" t="str">
        <f t="shared" si="0"/>
        <v>insert into tblQuestion (SLNo, Qvar,Formname, Tablename, Qdescbng,Qdesceng,QType ,Qnext1,Qnext2, Qnext3, Qnext4, Qchoice1eng,Qchoice2eng,Qchoice3eng,Qchoice1Bng,Qchoice2Bng,Qchoice3Bng,Qrange1,Qrange2,DataType) values ('12', 'q_104','frmyeartomin', 'tblMainQues','104.Avcbvi Rb¥ZvwiL KZ? (‡Kvb mv‡ji †Kvb gv†mi †Kvb w`b Avcwb R‡b¥‡Qb?) w`b Rvwb bv ej‡j 98, gvm Rvwb bv ej‡j 98, eQi Rvwb bv ej‡j 9998 wjLyb','104.What is your date of birth (day, month and year that you were born)? DAY DON’T KNOW 98, MONTH  DON’T KNOW 98, YEAR DON’T KNOW 9998,','','q_105','','', '','','','','','','',NULL,NULL,'nvarchar');</v>
      </c>
    </row>
    <row r="14" spans="1:115" ht="60">
      <c r="A14" s="61">
        <v>13</v>
      </c>
      <c r="B14" s="6" t="s">
        <v>39</v>
      </c>
      <c r="C14" s="6" t="s">
        <v>62</v>
      </c>
      <c r="D14" s="6" t="s">
        <v>274</v>
      </c>
      <c r="E14" s="62" t="s">
        <v>138</v>
      </c>
      <c r="F14" s="6" t="s">
        <v>139</v>
      </c>
      <c r="H14" s="6" t="s">
        <v>40</v>
      </c>
      <c r="R14" s="69" t="s">
        <v>259</v>
      </c>
      <c r="S14" s="69" t="s">
        <v>259</v>
      </c>
      <c r="T14" s="70" t="s">
        <v>260</v>
      </c>
      <c r="U14" s="60"/>
      <c r="V14" s="60" t="str">
        <f t="shared" si="0"/>
        <v>insert into tblQuestion (SLNo, Qvar,Formname, Tablename, Qdescbng,Qdesceng,QType ,Qnext1,Qnext2, Qnext3, Qnext4, Qchoice1eng,Qchoice2eng,Qchoice3eng,Qchoice1Bng,Qchoice2Bng,Qchoice3Bng,Qrange1,Qrange2,DataType) values ('13', 'q_105','frmnumeric', 'tblMainQues','105.Avcbvi eqm KZ? (AvbygvwbK) eqm (eQi)','105.How old were you on your last birthday? (MORE OR LESS) AGE (YEARS)','','q_106','','', '','','','','','','',NULL,NULL,'nvarchar');</v>
      </c>
    </row>
    <row r="15" spans="1:115" ht="105">
      <c r="A15" s="61">
        <v>14</v>
      </c>
      <c r="B15" s="6" t="s">
        <v>40</v>
      </c>
      <c r="C15" s="6" t="s">
        <v>62</v>
      </c>
      <c r="D15" s="6" t="s">
        <v>274</v>
      </c>
      <c r="E15" s="62" t="s">
        <v>712</v>
      </c>
      <c r="F15" s="61" t="s">
        <v>2387</v>
      </c>
      <c r="H15" s="6" t="s">
        <v>41</v>
      </c>
      <c r="R15" s="69" t="s">
        <v>259</v>
      </c>
      <c r="S15" s="69" t="s">
        <v>259</v>
      </c>
      <c r="T15" s="70" t="s">
        <v>260</v>
      </c>
      <c r="U15" s="60"/>
      <c r="V15" s="60" t="str">
        <f t="shared" si="0"/>
        <v>insert into tblQuestion (SLNo, Qvar,Formname, Tablename, Qdescbng,Qdesceng,QType ,Qnext1,Qnext2, Qnext3, Qnext4, Qchoice1eng,Qchoice2eng,Qchoice3eng,Qchoice1Bng,Qchoice2Bng,Qchoice3Bng,Qrange1,Qrange2,DataType) values ('14', 'q_106','frmnumeric', 'tblMainQues','106.GB GjvKvq Avcwb KZ eQi hver Av‡Qb?eQi wjLyb, 1 eQ‡ii Kg n‡j 00, mviv Rxeb GLv‡bB n‡j 95 wjLyb  ','106.How long have you been living continuously in COMMUNITY NAME? If less than 1 year enter 00, if she lived all her life there enter 95','','q_107','','', '','','','','','','',NULL,NULL,'nvarchar');</v>
      </c>
    </row>
    <row r="16" spans="1:115" ht="30">
      <c r="A16" s="61">
        <v>15</v>
      </c>
      <c r="B16" s="6" t="s">
        <v>41</v>
      </c>
      <c r="C16" s="6" t="s">
        <v>35</v>
      </c>
      <c r="D16" s="6" t="s">
        <v>766</v>
      </c>
      <c r="E16" s="62" t="s">
        <v>85</v>
      </c>
      <c r="F16" s="6" t="s">
        <v>66</v>
      </c>
      <c r="H16" s="6" t="s">
        <v>42</v>
      </c>
      <c r="R16" s="69" t="s">
        <v>259</v>
      </c>
      <c r="S16" s="69" t="s">
        <v>259</v>
      </c>
      <c r="T16" s="70" t="s">
        <v>260</v>
      </c>
      <c r="U16" s="60"/>
      <c r="V16" s="60" t="str">
        <f t="shared" si="0"/>
        <v>insert into tblQuestion (SLNo, Qvar,Formname, Tablename, Qdescbng,Qdesceng,QType ,Qnext1,Qnext2, Qnext3, Qnext4, Qchoice1eng,Qchoice2eng,Qchoice3eng,Qchoice1Bng,Qchoice2Bng,Qchoice3Bng,Qrange1,Qrange2,DataType) values ('15', 'q_107','frmsinglechoice', 'tblMainQuesSc','107.Avcbvi ag© wK?','107.What is your religion?','','q_108','','', '','','','','','','',NULL,NULL,'nvarchar');</v>
      </c>
    </row>
    <row r="17" spans="1:22">
      <c r="A17" s="61">
        <v>16</v>
      </c>
      <c r="B17" t="s">
        <v>100</v>
      </c>
      <c r="C17" t="s">
        <v>32</v>
      </c>
      <c r="D17" t="s">
        <v>766</v>
      </c>
      <c r="E17" s="78" t="s">
        <v>2361</v>
      </c>
      <c r="F17" t="s">
        <v>2360</v>
      </c>
      <c r="H17" t="s">
        <v>42</v>
      </c>
      <c r="I17"/>
      <c r="J17"/>
      <c r="K17"/>
      <c r="L17"/>
      <c r="M17"/>
      <c r="N17"/>
      <c r="O17"/>
      <c r="P17"/>
      <c r="Q17"/>
      <c r="R17" s="69" t="s">
        <v>259</v>
      </c>
      <c r="S17" s="69" t="s">
        <v>259</v>
      </c>
      <c r="T17" s="70" t="s">
        <v>260</v>
      </c>
      <c r="U17" s="60"/>
      <c r="V17" s="60" t="str">
        <f t="shared" si="0"/>
        <v>insert into tblQuestion (SLNo, Qvar,Formname, Tablename, Qdescbng,Qdesceng,QType ,Qnext1,Qnext2, Qnext3, Qnext4, Qchoice1eng,Qchoice2eng,Qchoice3eng,Qchoice1Bng,Qchoice2Bng,Qchoice3Bng,Qrange1,Qrange2,DataType) values ('16', 'q_107_other','frmtext', 'tblMainQuesSc','107.Ab¨vb¨(wbw`©ó K‡i ejyb)','107.OTHER (Specify)','','q_108','','', '','','','','','','',NULL,NULL,'nvarchar');</v>
      </c>
    </row>
    <row r="18" spans="1:22" ht="31.5">
      <c r="A18" s="61">
        <v>17</v>
      </c>
      <c r="B18" s="6" t="s">
        <v>42</v>
      </c>
      <c r="C18" s="6" t="s">
        <v>35</v>
      </c>
      <c r="D18" s="6" t="s">
        <v>766</v>
      </c>
      <c r="E18" s="62" t="s">
        <v>86</v>
      </c>
      <c r="F18" s="6" t="s">
        <v>67</v>
      </c>
      <c r="H18" s="6" t="s">
        <v>43</v>
      </c>
      <c r="R18" s="69" t="s">
        <v>259</v>
      </c>
      <c r="S18" s="69" t="s">
        <v>259</v>
      </c>
      <c r="T18" s="70" t="s">
        <v>260</v>
      </c>
      <c r="U18" s="60"/>
      <c r="V18" s="60" t="str">
        <f t="shared" si="0"/>
        <v>insert into tblQuestion (SLNo, Qvar,Formname, Tablename, Qdescbng,Qdesceng,QType ,Qnext1,Qnext2, Qnext3, Qnext4, Qchoice1eng,Qchoice2eng,Qchoice3eng,Qchoice1Bng,Qchoice2Bng,Qchoice3Bng,Qrange1,Qrange2,DataType) values ('17', 'q_108','frmsinglechoice', 'tblMainQuesSc','108.Avcwb wK co‡Z I wjL‡Z cv‡ib?','108.Can you read and write?','','q_109','','', '','','','','','','',NULL,NULL,'nvarchar');</v>
      </c>
    </row>
    <row r="19" spans="1:22" ht="45">
      <c r="A19" s="61">
        <v>18</v>
      </c>
      <c r="B19" s="6" t="s">
        <v>43</v>
      </c>
      <c r="C19" s="6" t="s">
        <v>35</v>
      </c>
      <c r="D19" s="6" t="s">
        <v>766</v>
      </c>
      <c r="E19" s="62" t="s">
        <v>87</v>
      </c>
      <c r="F19" s="6" t="s">
        <v>68</v>
      </c>
      <c r="H19" s="6" t="s">
        <v>44</v>
      </c>
      <c r="R19" s="69" t="s">
        <v>259</v>
      </c>
      <c r="S19" s="69" t="s">
        <v>259</v>
      </c>
      <c r="T19" s="70" t="s">
        <v>260</v>
      </c>
      <c r="U19" s="60"/>
      <c r="V19" s="60" t="str">
        <f t="shared" si="0"/>
        <v>insert into tblQuestion (SLNo, Qvar,Formname, Tablename, Qdescbng,Qdesceng,QType ,Qnext1,Qnext2, Qnext3, Qnext4, Qchoice1eng,Qchoice2eng,Qchoice3eng,Qchoice1Bng,Qchoice2Bng,Qchoice3Bng,Qrange1,Qrange2,DataType) values ('18', 'q_109','frmsinglechoice', 'tblMainQuesSc','109.Avcwb wK KL‡bv ¯‹z‡j/ gv`ªvmvq cov‡kvbv K‡i‡Qb?','109.Have you ever attended school/ madrasha?','','q_110','','', '','','','','','','',NULL,NULL,'nvarchar');</v>
      </c>
    </row>
    <row r="20" spans="1:22" ht="126">
      <c r="A20" s="61">
        <v>19</v>
      </c>
      <c r="B20" s="6" t="s">
        <v>44</v>
      </c>
      <c r="C20" s="61" t="s">
        <v>62</v>
      </c>
      <c r="D20" s="61" t="s">
        <v>274</v>
      </c>
      <c r="E20" s="62" t="s">
        <v>2421</v>
      </c>
      <c r="F20" s="61" t="s">
        <v>69</v>
      </c>
      <c r="H20" s="6" t="s">
        <v>45</v>
      </c>
      <c r="R20" s="69" t="s">
        <v>259</v>
      </c>
      <c r="S20" s="69" t="s">
        <v>259</v>
      </c>
      <c r="T20" s="70" t="s">
        <v>260</v>
      </c>
      <c r="U20" s="60"/>
      <c r="V20" s="60" t="str">
        <f t="shared" si="0"/>
        <v>insert into tblQuestion (SLNo, Qvar,Formname, Tablename, Qdescbng,Qdesceng,QType ,Qnext1,Qnext2, Qnext3, Qnext4, Qchoice1eng,Qchoice2eng,Qchoice3eng,Qchoice1Bng,Qchoice2Bng,Qchoice3Bng,Qrange1,Qrange2,DataType) values ('19', 'q_110','frmnumeric', 'tblMainQues','110.Avcwb m‡ev©”P †Kvb †kÖYx cvk K‡i‡Qb? ¯‹z‡j covi †gvU eQi MYbv Kiæb, †gwUªK cv‡ki ci cov‡kvbv K‡i _vK‡j cÖwZ eQ‡ii Rb¨ 10-Gi mv‡_ 1 †hvM w`‡q wjLyb| ‡Kvb K¬vk cvk bv Ki‡j 00 wjLyb|','110.What is the highest class you completed?','','q_111','','', '','','','','','','',NULL,NULL,'nvarchar');</v>
      </c>
    </row>
    <row r="21" spans="1:22" ht="31.5">
      <c r="A21" s="61">
        <v>20</v>
      </c>
      <c r="B21" s="6" t="s">
        <v>45</v>
      </c>
      <c r="C21" s="6" t="s">
        <v>35</v>
      </c>
      <c r="D21" s="6" t="s">
        <v>766</v>
      </c>
      <c r="E21" s="62" t="s">
        <v>88</v>
      </c>
      <c r="F21" s="6" t="s">
        <v>70</v>
      </c>
      <c r="H21" s="6" t="s">
        <v>46</v>
      </c>
      <c r="R21" s="69" t="s">
        <v>259</v>
      </c>
      <c r="S21" s="69" t="s">
        <v>259</v>
      </c>
      <c r="T21" s="70" t="s">
        <v>260</v>
      </c>
      <c r="U21" s="60"/>
      <c r="V21" s="60" t="str">
        <f t="shared" si="0"/>
        <v>insert into tblQuestion (SLNo, Qvar,Formname, Tablename, Qdescbng,Qdesceng,QType ,Qnext1,Qnext2, Qnext3, Qnext4, Qchoice1eng,Qchoice2eng,Qchoice3eng,Qchoice1Bng,Qchoice2Bng,Qchoice3Bng,Qrange1,Qrange2,DataType) values ('20', 'q_111','frmsinglechoice', 'tblMainQuesSc','111.Avcwb cÖavbZ wK ai‡bi KvR K‡ib?','111.What kind of work do you mainly do?','','q_112','','', '','','','','','','',NULL,NULL,'nvarchar');</v>
      </c>
    </row>
    <row r="22" spans="1:22" s="13" customFormat="1" ht="31.5">
      <c r="A22" s="61">
        <v>21</v>
      </c>
      <c r="B22" s="6" t="s">
        <v>101</v>
      </c>
      <c r="C22" s="6" t="s">
        <v>32</v>
      </c>
      <c r="D22" s="6" t="s">
        <v>766</v>
      </c>
      <c r="E22" s="62" t="s">
        <v>140</v>
      </c>
      <c r="F22" s="6" t="s">
        <v>141</v>
      </c>
      <c r="H22" s="6" t="s">
        <v>46</v>
      </c>
      <c r="I22" s="6"/>
      <c r="J22" s="6"/>
      <c r="K22" s="6"/>
      <c r="L22" s="6"/>
      <c r="M22" s="6"/>
      <c r="N22" s="6"/>
      <c r="O22" s="6"/>
      <c r="P22" s="6"/>
      <c r="Q22" s="6"/>
      <c r="R22" s="69" t="s">
        <v>259</v>
      </c>
      <c r="S22" s="69" t="s">
        <v>259</v>
      </c>
      <c r="T22" s="70" t="s">
        <v>260</v>
      </c>
      <c r="U22" s="60"/>
      <c r="V22" s="60" t="str">
        <f t="shared" si="0"/>
        <v>insert into tblQuestion (SLNo, Qvar,Formname, Tablename, Qdescbng,Qdesceng,QType ,Qnext1,Qnext2, Qnext3, Qnext4, Qchoice1eng,Qchoice2eng,Qchoice3eng,Qchoice1Bng,Qchoice2Bng,Qchoice3Bng,Qrange1,Qrange2,DataType) values ('21', 'q_111_other','frmtext', 'tblMainQuesSc','111.Ab¨vb¨(wbw`©ó K‡i ejyb) ','111.OTHER (Specify) ','','q_112','','', '','','','','','','',NULL,NULL,'nvarchar');</v>
      </c>
    </row>
    <row r="23" spans="1:22" ht="78.75">
      <c r="A23" s="61">
        <v>22</v>
      </c>
      <c r="B23" s="6" t="s">
        <v>46</v>
      </c>
      <c r="C23" s="6" t="s">
        <v>35</v>
      </c>
      <c r="D23" s="6" t="s">
        <v>766</v>
      </c>
      <c r="E23" s="62" t="s">
        <v>89</v>
      </c>
      <c r="F23" s="6" t="s">
        <v>71</v>
      </c>
      <c r="H23" s="6" t="s">
        <v>47</v>
      </c>
      <c r="R23" s="69" t="s">
        <v>259</v>
      </c>
      <c r="S23" s="69" t="s">
        <v>259</v>
      </c>
      <c r="T23" s="70" t="s">
        <v>260</v>
      </c>
      <c r="U23" s="60"/>
      <c r="V23" s="60" t="str">
        <f t="shared" si="0"/>
        <v>insert into tblQuestion (SLNo, Qvar,Formname, Tablename, Qdescbng,Qdesceng,QType ,Qnext1,Qnext2, Qnext3, Qnext4, Qchoice1eng,Qchoice2eng,Qchoice3eng,Qchoice1Bng,Qchoice2Bng,Qchoice3Bng,Qrange1,Qrange2,DataType) values ('22', 'q_112','frmsinglechoice', 'tblMainQuesSc','112.Avcwb †Kv_vq eo n‡q‡Qb? ‡cÖve Kiæb: Avcbvi 12 eQi eq‡mi Av‡M †Kv_vq me‡P‡q †ewk mgq wQ‡jb?','112.Where did you grow up?PROBE: Before age 12 where did you live longest?','','q_113','','', '','','','','','','',NULL,NULL,'nvarchar');</v>
      </c>
    </row>
    <row r="24" spans="1:22" ht="75">
      <c r="A24" s="61">
        <v>23</v>
      </c>
      <c r="B24" s="6" t="s">
        <v>47</v>
      </c>
      <c r="C24" s="6" t="s">
        <v>35</v>
      </c>
      <c r="D24" s="6" t="s">
        <v>766</v>
      </c>
      <c r="E24" s="62" t="s">
        <v>90</v>
      </c>
      <c r="F24" s="6" t="s">
        <v>72</v>
      </c>
      <c r="H24" s="6" t="s">
        <v>48</v>
      </c>
      <c r="R24" s="69" t="s">
        <v>259</v>
      </c>
      <c r="S24" s="69" t="s">
        <v>259</v>
      </c>
      <c r="T24" s="70" t="s">
        <v>260</v>
      </c>
      <c r="U24" s="60"/>
      <c r="V24" s="60" t="str">
        <f t="shared" si="0"/>
        <v>insert into tblQuestion (SLNo, Qvar,Formname, Tablename, Qdescbng,Qdesceng,QType ,Qnext1,Qnext2, Qnext3, Qnext4, Qchoice1eng,Qchoice2eng,Qchoice3eng,Qchoice1Bng,Qchoice2Bng,Qchoice3Bng,Qrange1,Qrange2,DataType) values ('23', 'q_113','frmsinglechoice', 'tblMainQuesSc','113.Avcbvi Rb¥cwiev‡ii †KD wK Avcbvi Lye Kv‡Q Av‡Q hv‡`i Avcwb PvB‡jB †`L‡Z †h‡Z cv‡ib?','113.Do any of your family of birth live close enough by that you can easily see/visit them?','','q_114','','', '','','','','','','',NULL,NULL,'nvarchar');</v>
      </c>
    </row>
    <row r="25" spans="1:22" ht="157.5">
      <c r="A25" s="61">
        <v>24</v>
      </c>
      <c r="B25" s="6" t="s">
        <v>48</v>
      </c>
      <c r="C25" s="6" t="s">
        <v>35</v>
      </c>
      <c r="D25" s="6" t="s">
        <v>766</v>
      </c>
      <c r="E25" s="62" t="s">
        <v>91</v>
      </c>
      <c r="F25" s="6" t="s">
        <v>73</v>
      </c>
      <c r="H25" s="6" t="s">
        <v>49</v>
      </c>
      <c r="R25" s="69" t="s">
        <v>259</v>
      </c>
      <c r="S25" s="69" t="s">
        <v>259</v>
      </c>
      <c r="T25" s="70" t="s">
        <v>260</v>
      </c>
      <c r="U25" s="60"/>
      <c r="V25" s="60" t="str">
        <f t="shared" si="0"/>
        <v>insert into tblQuestion (SLNo, Qvar,Formname, Tablename, Qdescbng,Qdesceng,QType ,Qnext1,Qnext2, Qnext3, Qnext4, Qchoice1eng,Qchoice2eng,Qchoice3eng,Qchoice1Bng,Qchoice2Bng,Qchoice3Bng,Qrange1,Qrange2,DataType) values ('24', 'q_114','frmsinglechoice', 'tblMainQuesSc','114.KZ Nb Nb Avcwb Avcbvi Rb¥cwiev‡ii m`m¨‡`i mv‡_ †`Lv Ki‡Z A_ev K_v ej‡Z cv‡ib? Avcwb wK ej‡eb †h Avcwb Kgc‡¶ mßv‡n GKevi, gv‡m GKevi, eQ‡i GKevi †`Lv Ki‡Z A_ev K_v ej‡Z cv‡ib, bvwK KL‡bvB cv‡ib bv?','114.How often do you see or talk to a member of your family of birth? Would you say at least once a week, once a month, once a year, or never?','','q_115','','', '','','','','','','',NULL,NULL,'nvarchar');</v>
      </c>
    </row>
    <row r="26" spans="1:22" ht="105">
      <c r="A26" s="61">
        <v>25</v>
      </c>
      <c r="B26" s="6" t="s">
        <v>49</v>
      </c>
      <c r="C26" s="6" t="s">
        <v>35</v>
      </c>
      <c r="D26" s="6" t="s">
        <v>766</v>
      </c>
      <c r="E26" s="62" t="s">
        <v>92</v>
      </c>
      <c r="F26" s="6" t="s">
        <v>74</v>
      </c>
      <c r="H26" s="6" t="s">
        <v>50</v>
      </c>
      <c r="R26" s="69" t="s">
        <v>259</v>
      </c>
      <c r="S26" s="69" t="s">
        <v>259</v>
      </c>
      <c r="T26" s="70" t="s">
        <v>260</v>
      </c>
      <c r="U26" s="60"/>
      <c r="V26" s="60" t="str">
        <f t="shared" si="0"/>
        <v>insert into tblQuestion (SLNo, Qvar,Formname, Tablename, Qdescbng,Qdesceng,QType ,Qnext1,Qnext2, Qnext3, Qnext4, Qchoice1eng,Qchoice2eng,Qchoice3eng,Qchoice1Bng,Qchoice2Bng,Qchoice3Bng,Qrange1,Qrange2,DataType) values ('25', 'q_115','frmsinglechoice', 'tblMainQuesSc','115.Avcwb wK Avcbvi wec‡` Rb¥cwiev‡ii m`m¨‡`i Dci mvnv‡h¨i Rb¨ wbf©i Ki‡Z cv‡ib?','115.When you need help or have a problem, can you usually count on members of your family of birth for support?','','q_116','','', '','','','','','','',NULL,NULL,'nvarchar');</v>
      </c>
    </row>
    <row r="27" spans="1:22" ht="135">
      <c r="A27" s="61">
        <v>26</v>
      </c>
      <c r="B27" s="22" t="s">
        <v>50</v>
      </c>
      <c r="C27" s="6" t="s">
        <v>35</v>
      </c>
      <c r="D27" s="6" t="s">
        <v>766</v>
      </c>
      <c r="E27" s="62" t="s">
        <v>284</v>
      </c>
      <c r="F27" s="61" t="s">
        <v>2422</v>
      </c>
      <c r="G27" s="19"/>
      <c r="H27" s="22" t="s">
        <v>51</v>
      </c>
      <c r="J27" s="22"/>
      <c r="K27" s="22"/>
      <c r="L27" s="22"/>
      <c r="M27" s="22"/>
      <c r="N27" s="22"/>
      <c r="O27" s="22"/>
      <c r="P27" s="22"/>
      <c r="Q27" s="22"/>
      <c r="R27" s="69" t="s">
        <v>259</v>
      </c>
      <c r="S27" s="69" t="s">
        <v>259</v>
      </c>
      <c r="T27" s="70" t="s">
        <v>260</v>
      </c>
      <c r="U27" s="60"/>
      <c r="V27" s="60" t="str">
        <f t="shared" si="0"/>
        <v>insert into tblQuestion (SLNo, Qvar,Formname, Tablename, Qdescbng,Qdesceng,QType ,Qnext1,Qnext2, Qnext3, Qnext4, Qchoice1eng,Qchoice2eng,Qchoice3eng,Qchoice1Bng,Qchoice2Bng,Qchoice3Bng,Qrange1,Qrange2,DataType) values ('26', 'q_116','frmsinglechoice', 'tblMainQuesSc','116K.Avcwb wK wbqwgZ †Kv‡bv Mªy‡c A_ev †Kv‡bv ms¯’vq AskMÖnb K‡ib/m`m¨ wKbv? bv n‡j ‡cÖve Kiæb: †h †Kvb ai‡Yi gwnjv mwgwZ, ag©xq mwgwZ, ivR‰bwZK msNUb K‡ib wKbv? ','116a. Do you regularly attend a group, organization or association? IF NO, PROMPT:Organizations like womens or community groups, religious groups or political associations.','','q_117','','', '','','','','','','',NULL,NULL,'nvarchar');</v>
      </c>
    </row>
    <row r="28" spans="1:22" s="23" customFormat="1" ht="141.75">
      <c r="A28" s="61">
        <v>27</v>
      </c>
      <c r="B28" s="22" t="s">
        <v>276</v>
      </c>
      <c r="C28" s="37" t="s">
        <v>105</v>
      </c>
      <c r="D28" s="6" t="s">
        <v>767</v>
      </c>
      <c r="E28" s="62" t="s">
        <v>285</v>
      </c>
      <c r="F28" s="61" t="s">
        <v>2423</v>
      </c>
      <c r="G28" s="19"/>
      <c r="H28" s="22" t="s">
        <v>51</v>
      </c>
      <c r="I28" s="22"/>
      <c r="J28" s="22"/>
      <c r="K28" s="22"/>
      <c r="L28" s="22"/>
      <c r="M28" s="22"/>
      <c r="N28" s="22"/>
      <c r="O28" s="22"/>
      <c r="P28" s="22"/>
      <c r="Q28" s="22"/>
      <c r="R28" s="69" t="s">
        <v>259</v>
      </c>
      <c r="S28" s="69" t="s">
        <v>259</v>
      </c>
      <c r="T28" s="70" t="s">
        <v>260</v>
      </c>
      <c r="U28" s="60"/>
      <c r="V28" s="60" t="str">
        <f t="shared" si="0"/>
        <v>insert into tblQuestion (SLNo, Qvar,Formname, Tablename, Qdescbng,Qdesceng,QType ,Qnext1,Qnext2, Qnext3, Qnext4, Qchoice1eng,Qchoice2eng,Qchoice3eng,Qchoice1Bng,Qchoice2Bng,Qchoice3Bng,Qrange1,Qrange2,DataType) values ('27', 'q_116_yes','frmmultiplecheckcombo', 'tblMainQuesMc','116. hw` nu¨v nqt †Kvb ai‡bi Mªy‡c A_ev ms¯’vq Avcwb AskMÖnb K‡ib?cÖvß mKj DËi wPwýZ Kiæb `j ev msMV‡bi aib ey‡S †bIqvi Rb¨ cÖ‡qvR‡b †cÖve Kiæb | KZ Nb Nb Avcwb AskMÖnb K‡ib?  `vMvwš^Z cÖkœ¸†jv wRÁvmv Kiæb|','116.IF YES: MARK ALL MENTIONED PROBE IF NECESSARY TO IDENTIFY TYPE OF GROUP.  How often do you attend?(ASK ONLY FOR EACH MARKED)','','q_117','','', '','','','','','','',NULL,NULL,'nvarchar');</v>
      </c>
    </row>
    <row r="29" spans="1:22" ht="150">
      <c r="A29" s="61">
        <v>28</v>
      </c>
      <c r="B29" s="6" t="s">
        <v>51</v>
      </c>
      <c r="C29" s="6" t="s">
        <v>35</v>
      </c>
      <c r="D29" s="6" t="s">
        <v>766</v>
      </c>
      <c r="E29" s="62" t="s">
        <v>93</v>
      </c>
      <c r="F29" s="6" t="s">
        <v>75</v>
      </c>
      <c r="H29" s="6" t="s">
        <v>52</v>
      </c>
      <c r="R29" s="69" t="s">
        <v>259</v>
      </c>
      <c r="S29" s="69" t="s">
        <v>259</v>
      </c>
      <c r="T29" s="70" t="s">
        <v>260</v>
      </c>
      <c r="U29" s="60"/>
      <c r="V29" s="60" t="str">
        <f t="shared" si="0"/>
        <v>insert into tblQuestion (SLNo, Qvar,Formname, Tablename, Qdescbng,Qdesceng,QType ,Qnext1,Qnext2, Qnext3, Qnext4, Qchoice1eng,Qchoice2eng,Qchoice3eng,Qchoice1Bng,Qchoice2Bng,Qchoice3Bng,Qrange1,Qrange2,DataType) values ('28', 'q_117','frmsinglechoice', 'tblMainQuesSc','117.eZ©gv‡b Avcwb wK weevwnZ, weaev, ZvjvKcÖvßv, Avjv`v _v‡Kb, bvwK cwiZ¨³v? eZ©gv‡b weevwnZ n‡j  wR‡Ám Kiæb: Avcwb Ges Avcbwi ¯^vgx wK GKmv‡_ _v‡Kb? ','117.What is your current marital status? Are you currently married and living with partner, currently married but living away from partner, separated, deserted, divorced, widow, never married? ','','q_118','','', '','','','','','','',NULL,NULL,'nvarchar');</v>
      </c>
    </row>
    <row r="30" spans="1:22" ht="105">
      <c r="A30" s="61">
        <v>29</v>
      </c>
      <c r="B30" s="61" t="s">
        <v>52</v>
      </c>
      <c r="C30" s="6" t="s">
        <v>35</v>
      </c>
      <c r="D30" s="6" t="s">
        <v>766</v>
      </c>
      <c r="E30" s="62" t="s">
        <v>94</v>
      </c>
      <c r="F30" s="6" t="s">
        <v>76</v>
      </c>
      <c r="H30" s="6" t="s">
        <v>53</v>
      </c>
      <c r="R30" s="69" t="s">
        <v>259</v>
      </c>
      <c r="S30" s="69" t="s">
        <v>259</v>
      </c>
      <c r="T30" s="70" t="s">
        <v>260</v>
      </c>
      <c r="U30" s="60"/>
      <c r="V30" s="60" t="str">
        <f t="shared" si="0"/>
        <v>insert into tblQuestion (SLNo, Qvar,Formname, Tablename, Qdescbng,Qdesceng,QType ,Qnext1,Qnext2, Qnext3, Qnext4, Qchoice1eng,Qchoice2eng,Qchoice3eng,Qchoice1Bng,Qchoice2Bng,Qchoice3Bng,Qrange1,Qrange2,DataType) values ('29', 'q_118','frmsinglechoice', 'tblMainQuesSc','118.ZvjvK/Avjv`v _vKvi m~ÎcvZ wK Avcbvi gva¨‡g, Avcbvi ¯^vgxi gva¨‡g, bvwK Avcbv‡`i `yBR‡bi wm×všÍ †h Avcbv‡`i Avjv`v _vKv DwPZ?','118.Was the divorce/separation initiated by you, by your husband/partner, or did you both decide that you should separate?','','q_119','','', '','','','','','','',NULL,NULL,'nvarchar');</v>
      </c>
    </row>
    <row r="31" spans="1:22" ht="96">
      <c r="A31" s="61">
        <v>30</v>
      </c>
      <c r="B31" s="6" t="s">
        <v>53</v>
      </c>
      <c r="C31" s="6" t="s">
        <v>35</v>
      </c>
      <c r="D31" s="6" t="s">
        <v>766</v>
      </c>
      <c r="E31" s="62" t="s">
        <v>95</v>
      </c>
      <c r="F31" s="6" t="s">
        <v>77</v>
      </c>
      <c r="H31" s="6" t="s">
        <v>54</v>
      </c>
      <c r="R31" s="69" t="s">
        <v>259</v>
      </c>
      <c r="S31" s="69" t="s">
        <v>259</v>
      </c>
      <c r="T31" s="70" t="s">
        <v>260</v>
      </c>
      <c r="U31" s="60"/>
      <c r="V31" s="60" t="str">
        <f t="shared" si="0"/>
        <v>insert into tblQuestion (SLNo, Qvar,Formname, Tablename, Qdescbng,Qdesceng,QType ,Qnext1,Qnext2, Qnext3, Qnext4, Qchoice1eng,Qchoice2eng,Qchoice3eng,Qchoice1Bng,Qchoice2Bng,Qchoice3Bng,Qrange1,Qrange2,DataType) values ('30', 'q_119','frmsinglechoice', 'tblMainQuesSc','119.cieZ©x cÖkœ¸‡jv Avcbvi eZ©gvb/me©‡kl m¤cK© wb‡q| Avcwb wK Avcbvi ¯^vgxi wcZvgvZv ev Ab¨ †Kv‡bv AvZ¥x‡qi mv‡_ emevm Ki‡Qb/Ki‡Zb?','119.The next few questions are about your current or most recent partnership. Do/did you live with your husband/partner’s parents or any of his relatives?','','q_120','','', '','','','','','','',NULL,NULL,'nvarchar');</v>
      </c>
    </row>
    <row r="32" spans="1:22" ht="137.25">
      <c r="A32" s="61">
        <v>31</v>
      </c>
      <c r="B32" s="6" t="s">
        <v>54</v>
      </c>
      <c r="C32" s="6" t="s">
        <v>35</v>
      </c>
      <c r="D32" s="6" t="s">
        <v>766</v>
      </c>
      <c r="E32" s="62" t="s">
        <v>713</v>
      </c>
      <c r="F32" s="6" t="s">
        <v>78</v>
      </c>
      <c r="H32" s="6" t="s">
        <v>55</v>
      </c>
      <c r="R32" s="69" t="s">
        <v>259</v>
      </c>
      <c r="S32" s="69" t="s">
        <v>259</v>
      </c>
      <c r="T32" s="70" t="s">
        <v>260</v>
      </c>
      <c r="U32" s="60"/>
      <c r="V32" s="60" t="str">
        <f t="shared" si="0"/>
        <v>insert into tblQuestion (SLNo, Qvar,Formname, Tablename, Qdescbng,Qdesceng,QType ,Qnext1,Qnext2, Qnext3, Qnext4, Qchoice1eng,Qchoice2eng,Qchoice3eng,Qchoice1Bng,Qchoice2Bng,Qchoice3Bng,Qrange1,Qrange2,DataType) values ('31', 'q_120','frmsinglechoice', 'tblMainQuesSc','120.hw` eZ©gv‡b ¯^vgxi mv‡_  _v‡K: Avcwb wK eZ©gv‡b Avcbvi wcZvgvZv A_ev Avcbvi Ab¨ †Kv‡bv AvZ¥x‡qi mv‡_ emevm Ki‡Qb? hw` eZ©gv‡b ¯^vgxi mv‡_ bv _v‡Kt Avcbvi me©‡kl ¯^vgxi mv‡_ hLb wQ‡jb, ZLb wK Avcbvi wcZvgvZv A_ev Avcbvi Ab¨ †Kv‡bv AvZ¥x‡qi mv‡_ emevm Ki‡Zb?','120.IF CURRENTLY WITH HUSBAND: Do you currently live with your parents or any of your relatives? IF NOT CURRENTLY WITH HUSBAND: Were you living with your parents or relatives during your last relationship?','','q_121','','', '','','','','','','',NULL,NULL,'nvarchar');</v>
      </c>
    </row>
    <row r="33" spans="1:22" ht="90">
      <c r="A33" s="61">
        <v>32</v>
      </c>
      <c r="B33" s="6" t="s">
        <v>55</v>
      </c>
      <c r="C33" s="6" t="s">
        <v>35</v>
      </c>
      <c r="D33" s="6" t="s">
        <v>766</v>
      </c>
      <c r="E33" s="62" t="s">
        <v>96</v>
      </c>
      <c r="F33" s="6" t="s">
        <v>79</v>
      </c>
      <c r="H33" s="6" t="s">
        <v>56</v>
      </c>
      <c r="R33" s="69" t="s">
        <v>259</v>
      </c>
      <c r="S33" s="69" t="s">
        <v>259</v>
      </c>
      <c r="T33" s="70" t="s">
        <v>260</v>
      </c>
      <c r="U33" s="60"/>
      <c r="V33" s="60" t="str">
        <f t="shared" si="0"/>
        <v>insert into tblQuestion (SLNo, Qvar,Formname, Tablename, Qdescbng,Qdesceng,QType ,Qnext1,Qnext2, Qnext3, Qnext4, Qchoice1eng,Qchoice2eng,Qchoice3eng,Qchoice1Bng,Qchoice2Bng,Qchoice3Bng,Qrange1,Qrange2,DataType) values ('32', 'q_121','frmsinglechoice', 'tblMainQuesSc','121.Avcwb weevwnZ _vKv Ae¯’vq Avcbvi ¯^vgxi wK Ab¨ †Kv‡bv ¯¿x Av‡Q ev wQj?','121.Does/did your husband/partner have any other wives while being married (having a relationship) with you?','','q_122','','', '','','','','','','',NULL,NULL,'nvarchar');</v>
      </c>
    </row>
    <row r="34" spans="1:22" ht="90">
      <c r="A34" s="61">
        <v>33</v>
      </c>
      <c r="B34" s="6" t="s">
        <v>56</v>
      </c>
      <c r="C34" s="6" t="s">
        <v>62</v>
      </c>
      <c r="D34" s="6" t="s">
        <v>274</v>
      </c>
      <c r="E34" s="62" t="s">
        <v>287</v>
      </c>
      <c r="F34" s="6" t="s">
        <v>288</v>
      </c>
      <c r="H34" s="6" t="s">
        <v>57</v>
      </c>
      <c r="R34" s="69" t="s">
        <v>259</v>
      </c>
      <c r="S34" s="69" t="s">
        <v>259</v>
      </c>
      <c r="T34" s="70" t="s">
        <v>260</v>
      </c>
      <c r="U34" s="60"/>
      <c r="V34" s="60" t="str">
        <f t="shared" si="0"/>
        <v>insert into tblQuestion (SLNo, Qvar,Formname, Tablename, Qdescbng,Qdesceng,QType ,Qnext1,Qnext2, Qnext3, Qnext4, Qchoice1eng,Qchoice2eng,Qchoice3eng,Qchoice1Bng,Qchoice2Bng,Qchoice3Bng,Qrange1,Qrange2,DataType) values ('33', 'q_122','frmnumeric', 'tblMainQues','122.Avcwb mn Dbvi KqRb ¯¿x Av‡Q/wQj?¯¿xi msL¨v (Rvbv †bB/ g‡b †bB 98)','122.How many wives does/did he have (including yourself)? NUMBER OF WIVES (DON’T KNOW/DON’T REMEMBER 98)','','q_123','','', '','','','','','','',NULL,NULL,'nvarchar');</v>
      </c>
    </row>
    <row r="35" spans="1:22" ht="90">
      <c r="A35" s="61">
        <v>34</v>
      </c>
      <c r="B35" s="6" t="s">
        <v>57</v>
      </c>
      <c r="C35" s="6" t="s">
        <v>62</v>
      </c>
      <c r="D35" s="6" t="s">
        <v>274</v>
      </c>
      <c r="E35" s="62" t="s">
        <v>289</v>
      </c>
      <c r="F35" s="6" t="s">
        <v>290</v>
      </c>
      <c r="H35" s="6" t="s">
        <v>58</v>
      </c>
      <c r="R35" s="69" t="s">
        <v>259</v>
      </c>
      <c r="S35" s="69" t="s">
        <v>259</v>
      </c>
      <c r="T35" s="70" t="s">
        <v>260</v>
      </c>
      <c r="U35" s="60"/>
      <c r="V35" s="60" t="str">
        <f t="shared" si="0"/>
        <v>insert into tblQuestion (SLNo, Qvar,Formname, Tablename, Qdescbng,Qdesceng,QType ,Qnext1,Qnext2, Qnext3, Qnext4, Qchoice1eng,Qchoice2eng,Qchoice3eng,Qchoice1Bng,Qchoice2Bng,Qchoice3Bng,Qrange1,Qrange2,DataType) values ('34', 'q_123','frmnumeric', 'tblMainQues','123.Avcwb KZ b¤^i ¯¿x?msL¨v/¯’vb (Rvbv †bB/ g‡b †bB 98)','123.Are/were you the first, second..... wife?NUMBER /POSITION (DON’T KNOW/DON’T REMEMBER 98) ','','q_124','','', '','','','','','','',NULL,NULL,'nvarchar');</v>
      </c>
    </row>
    <row r="36" spans="1:22" ht="141.75">
      <c r="A36" s="61">
        <v>35</v>
      </c>
      <c r="B36" s="6" t="s">
        <v>58</v>
      </c>
      <c r="C36" s="6" t="s">
        <v>35</v>
      </c>
      <c r="D36" s="6" t="s">
        <v>766</v>
      </c>
      <c r="E36" s="62" t="s">
        <v>2480</v>
      </c>
      <c r="F36" s="61" t="s">
        <v>2479</v>
      </c>
      <c r="H36" s="6" t="s">
        <v>59</v>
      </c>
      <c r="R36" s="69" t="s">
        <v>259</v>
      </c>
      <c r="S36" s="69" t="s">
        <v>259</v>
      </c>
      <c r="T36" s="70" t="s">
        <v>260</v>
      </c>
      <c r="U36" s="60"/>
      <c r="V36" s="60" t="str">
        <f t="shared" si="0"/>
        <v>insert into tblQuestion (SLNo, Qvar,Formname, Tablename, Qdescbng,Qdesceng,QType ,Qnext1,Qnext2, Qnext3, Qnext4, Qchoice1eng,Qchoice2eng,Qchoice3eng,Qchoice1Bng,Qchoice2Bng,Qchoice3Bng,Qrange1,Qrange2,DataType) values ('35', 'q_124','frmsinglechoice', 'tblMainQuesSc','124.Avcwb wb‡R wK Avcbvi eZ©gvb/‡kl ¯^vgx cQ›` K‡iwQ‡jb, Ab¨ †KD Avcbvi Rb¨ cQ›` K‡iwQj bvwK Dwb Avcbv‡K cQ›` K‡iwQj?hw` †m wb‡R cQ›` bv K‡i _v‡K Zv‡K †cÖve Kiæb:†K Avcbvi eZ©gvb ¯^vgx‡K cQ›` K‡I w`‡qwQj?','124.Did you yourself choose your current/most recent husband, did someone else choose him for you, or did he choose you?IF SHE DID NOT CHOOSE HERSELF, PROBE:Who chose your current/most recent husband for you?','','q_125','','', '','','','','','','',NULL,NULL,'nvarchar');</v>
      </c>
    </row>
    <row r="37" spans="1:22" ht="94.5">
      <c r="A37" s="61">
        <v>36</v>
      </c>
      <c r="B37" s="6" t="s">
        <v>59</v>
      </c>
      <c r="C37" s="6" t="s">
        <v>35</v>
      </c>
      <c r="D37" s="6" t="s">
        <v>766</v>
      </c>
      <c r="E37" s="62" t="s">
        <v>97</v>
      </c>
      <c r="F37" s="6" t="s">
        <v>80</v>
      </c>
      <c r="H37" s="6" t="s">
        <v>60</v>
      </c>
      <c r="R37" s="69" t="s">
        <v>259</v>
      </c>
      <c r="S37" s="69" t="s">
        <v>259</v>
      </c>
      <c r="T37" s="70" t="s">
        <v>260</v>
      </c>
      <c r="U37" s="60"/>
      <c r="V37" s="60" t="str">
        <f t="shared" si="0"/>
        <v>insert into tblQuestion (SLNo, Qvar,Formname, Tablename, Qdescbng,Qdesceng,QType ,Qnext1,Qnext2, Qnext3, Qnext4, Qchoice1eng,Qchoice2eng,Qchoice3eng,Qchoice1Bng,Qchoice2Bng,Qchoice3Bng,Qrange1,Qrange2,DataType) values ('36', 'q_125','frmsinglechoice', 'tblMainQuesSc','125.Avcbvi (eZ©gvb) ¯^vgxi mv‡_ we‡qi K_v evZ©v Pjvi mgq Avcbv‡K wK wR‡Ám Kiv n‡qwQj †h Avcwb Zv‡K we‡q Ki‡Z Pvb wK bv?','125.Before the marriage with your current /most recent husband, were you asked whether you wanted to marry him or not? ','','q_126','','', '','','','','','','',NULL,NULL,'nvarchar');</v>
      </c>
    </row>
    <row r="38" spans="1:22" ht="60">
      <c r="A38" s="61">
        <v>37</v>
      </c>
      <c r="B38" s="6" t="s">
        <v>60</v>
      </c>
      <c r="C38" s="6" t="s">
        <v>35</v>
      </c>
      <c r="D38" s="6" t="s">
        <v>766</v>
      </c>
      <c r="E38" s="62" t="s">
        <v>98</v>
      </c>
      <c r="F38" s="6" t="s">
        <v>81</v>
      </c>
      <c r="H38" s="6" t="s">
        <v>102</v>
      </c>
      <c r="R38" s="69" t="s">
        <v>259</v>
      </c>
      <c r="S38" s="69" t="s">
        <v>259</v>
      </c>
      <c r="T38" s="70" t="s">
        <v>260</v>
      </c>
      <c r="U38" s="60"/>
      <c r="V38" s="60" t="str">
        <f t="shared" si="0"/>
        <v>insert into tblQuestion (SLNo, Qvar,Formname, Tablename, Qdescbng,Qdesceng,QType ,Qnext1,Qnext2, Qnext3, Qnext4, Qchoice1eng,Qchoice2eng,Qchoice3eng,Qchoice1Bng,Qchoice2Bng,Qchoice3Bng,Qrange1,Qrange2,DataType) values ('37', 'q_126','frmsinglechoice', 'tblMainQuesSc','126.Avcbvi we‡qi mgq ev we‡qi c‡i wK †Kvb ai‡bi †hŠZzK ev `vex `vIqv wQj?','126.Was there a demand for dowry during and/or after your marriage?','','q_127_a','','', '','','','','','','',NULL,NULL,'nvarchar');</v>
      </c>
    </row>
    <row r="39" spans="1:22" ht="126">
      <c r="A39" s="61">
        <v>38</v>
      </c>
      <c r="B39" s="6" t="s">
        <v>102</v>
      </c>
      <c r="C39" s="6" t="s">
        <v>62</v>
      </c>
      <c r="D39" s="6" t="s">
        <v>274</v>
      </c>
      <c r="E39" s="62" t="s">
        <v>292</v>
      </c>
      <c r="F39" s="6" t="s">
        <v>293</v>
      </c>
      <c r="H39" s="6" t="s">
        <v>103</v>
      </c>
      <c r="R39" s="69" t="s">
        <v>259</v>
      </c>
      <c r="S39" s="69" t="s">
        <v>259</v>
      </c>
      <c r="T39" s="70" t="s">
        <v>260</v>
      </c>
      <c r="U39" s="60"/>
      <c r="V39" s="60" t="str">
        <f t="shared" si="0"/>
        <v>insert into tblQuestion (SLNo, Qvar,Formname, Tablename, Qdescbng,Qdesceng,QType ,Qnext1,Qnext2, Qnext3, Qnext4, Qchoice1eng,Qchoice2eng,Qchoice3eng,Qchoice1Bng,Qchoice2Bng,Qchoice3Bng,Qrange1,Qrange2,DataType) values ('38', 'q_127_a','frmnumeric', 'tblMainQues','127.K.Avcbvi we‡qi mgq †h cwigvb †hŠZzK †`qvi K_v n‡qwQj, UvKvq Zvi cwigvY KZ?(cy‡ivcywi mwVK bv n‡jI h_vm¤¢e mwVK cwigv‡bi Rb¨ †cÖve Kiæb)| UvKv (we‡qi mgq) (Rvwb bv 999998)','127.A.If you had to guess, what would you say was the total value of the dowry agreed during your marriage? TK (during marriage) (DK 999998) ','','q_127_b','','', '','','','','','','',NULL,NULL,'nvarchar');</v>
      </c>
    </row>
    <row r="40" spans="1:22" s="13" customFormat="1" ht="126">
      <c r="A40" s="61">
        <v>39</v>
      </c>
      <c r="B40" s="6" t="s">
        <v>103</v>
      </c>
      <c r="C40" s="6" t="s">
        <v>62</v>
      </c>
      <c r="D40" s="6" t="s">
        <v>274</v>
      </c>
      <c r="E40" s="62" t="s">
        <v>294</v>
      </c>
      <c r="F40" s="6" t="s">
        <v>295</v>
      </c>
      <c r="H40" s="6" t="s">
        <v>61</v>
      </c>
      <c r="I40" s="6"/>
      <c r="J40" s="6"/>
      <c r="K40" s="6"/>
      <c r="L40" s="6"/>
      <c r="M40" s="6"/>
      <c r="N40" s="6"/>
      <c r="O40" s="6"/>
      <c r="P40" s="6"/>
      <c r="Q40" s="6"/>
      <c r="R40" s="69" t="s">
        <v>259</v>
      </c>
      <c r="S40" s="69" t="s">
        <v>259</v>
      </c>
      <c r="T40" s="70" t="s">
        <v>260</v>
      </c>
      <c r="U40" s="60"/>
      <c r="V40" s="60" t="str">
        <f t="shared" si="0"/>
        <v>insert into tblQuestion (SLNo, Qvar,Formname, Tablename, Qdescbng,Qdesceng,QType ,Qnext1,Qnext2, Qnext3, Qnext4, Qchoice1eng,Qchoice2eng,Qchoice3eng,Qchoice1Bng,Qchoice2Bng,Qchoice3Bng,Qrange1,Qrange2,DataType) values ('39', 'q_127_b','frmnumeric', 'tblMainQues','127.L.Avcbvi we‡qi c‡i †h cwigvb †hŠZzK †`qvi K_v n‡qwQj, UvKvq Zvi cwigvY KZ?(cy‡ivcywi mwVK bv n‡jI h_vm¤¢e mwVK cwigv‡bi Rb¨ †cÖve Kiæb) UvKv (we‡qi c‡i) (Rvwb bv 999998)','127.B.If you had to guess, what would you say was the total value of the dowry agreed after your marriage? TK (after marriage) (DK 999998) ','','q_128','','', '','','','','','','',NULL,NULL,'nvarchar');</v>
      </c>
    </row>
    <row r="41" spans="1:22" ht="63">
      <c r="A41" s="61">
        <v>40</v>
      </c>
      <c r="B41" s="6" t="s">
        <v>61</v>
      </c>
      <c r="C41" s="6" t="s">
        <v>35</v>
      </c>
      <c r="D41" s="6" t="s">
        <v>766</v>
      </c>
      <c r="E41" s="62" t="s">
        <v>99</v>
      </c>
      <c r="F41" s="6" t="s">
        <v>82</v>
      </c>
      <c r="H41" s="6" t="s">
        <v>247</v>
      </c>
      <c r="R41" s="69" t="s">
        <v>259</v>
      </c>
      <c r="S41" s="69" t="s">
        <v>259</v>
      </c>
      <c r="T41" s="70" t="s">
        <v>260</v>
      </c>
      <c r="U41" s="60"/>
      <c r="V41" s="60" t="str">
        <f t="shared" si="0"/>
        <v>insert into tblQuestion (SLNo, Qvar,Formname, Tablename, Qdescbng,Qdesceng,QType ,Qnext1,Qnext2, Qnext3, Qnext4, Qchoice1eng,Qchoice2eng,Qchoice3eng,Qchoice1Bng,Qchoice2Bng,Qchoice3Bng,Qrange1,Qrange2,DataType) values ('40', 'q_128','frmsinglechoice', 'tblMainQuesSc','128.GLb ch©šÍ wK cwigvY †hŠZzK †`qv n‡q‡Q? meUzKz, AvswkK, bvwK GK`g wKQyB †`qv nqwb?','128.How much of the dowry has already been paid? All, partial or none?','','msg201','','', '','','','','','','',NULL,NULL,'nvarchar');</v>
      </c>
    </row>
    <row r="42" spans="1:22" s="26" customFormat="1" ht="30">
      <c r="A42" s="61">
        <v>41</v>
      </c>
      <c r="B42" s="25" t="s">
        <v>247</v>
      </c>
      <c r="C42" s="25" t="s">
        <v>29</v>
      </c>
      <c r="D42" s="6" t="s">
        <v>274</v>
      </c>
      <c r="E42" s="62" t="s">
        <v>255</v>
      </c>
      <c r="F42" s="6" t="s">
        <v>109</v>
      </c>
      <c r="H42" s="25" t="s">
        <v>248</v>
      </c>
      <c r="I42" s="25"/>
      <c r="J42" s="25"/>
      <c r="K42" s="25"/>
      <c r="L42" s="25"/>
      <c r="M42" s="25"/>
      <c r="N42" s="25"/>
      <c r="O42" s="25"/>
      <c r="P42" s="25"/>
      <c r="Q42" s="25"/>
      <c r="R42" s="69" t="s">
        <v>259</v>
      </c>
      <c r="S42" s="69" t="s">
        <v>259</v>
      </c>
      <c r="T42" s="70" t="s">
        <v>260</v>
      </c>
      <c r="U42" s="60"/>
      <c r="V42" s="60" t="str">
        <f t="shared" si="0"/>
        <v>insert into tblQuestion (SLNo, Qvar,Formname, Tablename, Qdescbng,Qdesceng,QType ,Qnext1,Qnext2, Qnext3, Qnext4, Qchoice1eng,Qchoice2eng,Qchoice3eng,Qchoice1Bng,Qchoice2Bng,Qchoice3Bng,Qrange1,Qrange2,DataType) values ('41', 'msg201','frmmessage', 'tblMainQues','সেকশন ২','SECTION 2:   GENERAL HEALTH','','msg202','','', '','','','','','','',NULL,NULL,'nvarchar');</v>
      </c>
    </row>
    <row r="43" spans="1:22" ht="63">
      <c r="A43" s="61">
        <v>42</v>
      </c>
      <c r="B43" s="6" t="s">
        <v>248</v>
      </c>
      <c r="C43" s="6" t="s">
        <v>29</v>
      </c>
      <c r="D43" s="6" t="s">
        <v>274</v>
      </c>
      <c r="E43" s="62" t="s">
        <v>110</v>
      </c>
      <c r="F43" s="6" t="s">
        <v>111</v>
      </c>
      <c r="H43" s="6" t="s">
        <v>104</v>
      </c>
      <c r="R43" s="69" t="s">
        <v>259</v>
      </c>
      <c r="S43" s="69" t="s">
        <v>259</v>
      </c>
      <c r="T43" s="70" t="s">
        <v>260</v>
      </c>
      <c r="U43" s="60"/>
      <c r="V43" s="60" t="str">
        <f t="shared" si="0"/>
        <v>insert into tblQuestion (SLNo, Qvar,Formname, Tablename, Qdescbng,Qdesceng,QType ,Qnext1,Qnext2, Qnext3, Qnext4, Qchoice1eng,Qchoice2eng,Qchoice3eng,Qchoice1Bng,Qchoice2Bng,Qchoice3Bng,Qrange1,Qrange2,DataType) values ('42', 'msg202','frmmessage', 'tblMainQues','Avwg GLb Avcbv‡K Avcbvi ¯^v¯’¨ I Avcwb †h ¯^v¯’¨ †K‡›`ª Rvb †m wel‡q wKQz cÖkœ wRÁvmv Ki‡ev|','I would now like to ask a few questions about your health and use of health services.','','q_201','','', '','','','','','','',NULL,NULL,'nvarchar');</v>
      </c>
    </row>
    <row r="44" spans="1:22" ht="75">
      <c r="A44" s="61">
        <v>43</v>
      </c>
      <c r="B44" s="6" t="s">
        <v>104</v>
      </c>
      <c r="C44" s="6" t="s">
        <v>35</v>
      </c>
      <c r="D44" s="6" t="s">
        <v>766</v>
      </c>
      <c r="E44" s="62" t="s">
        <v>124</v>
      </c>
      <c r="F44" s="6" t="s">
        <v>125</v>
      </c>
      <c r="H44" s="6" t="s">
        <v>112</v>
      </c>
      <c r="R44" s="69" t="s">
        <v>259</v>
      </c>
      <c r="S44" s="69" t="s">
        <v>259</v>
      </c>
      <c r="T44" s="70" t="s">
        <v>260</v>
      </c>
      <c r="U44" s="60"/>
      <c r="V44" s="60" t="str">
        <f t="shared" si="0"/>
        <v>insert into tblQuestion (SLNo, Qvar,Formname, Tablename, Qdescbng,Qdesceng,QType ,Qnext1,Qnext2, Qnext3, Qnext4, Qchoice1eng,Qchoice2eng,Qchoice3eng,Qchoice1Bng,Qchoice2Bng,Qchoice3Bng,Qrange1,Qrange2,DataType) values ('43', 'q_201','frmsinglechoice', 'tblMainQuesSc','201.mvavibfv‡e Avcwb wK ej‡eb †h Avcbvi ¯^v¯’¨ Lye fvj, fvj, ‡gvUvgywU, Lvivc bvwK Lye Lvivc?','201.In general, would you describe your overall health as excellent, good, fair, poor or very poor?','','q_202','','', '','','','','','','',NULL,NULL,'nvarchar');</v>
      </c>
    </row>
    <row r="45" spans="1:22" ht="120">
      <c r="A45" s="61">
        <v>44</v>
      </c>
      <c r="B45" s="6" t="s">
        <v>112</v>
      </c>
      <c r="C45" s="6" t="s">
        <v>35</v>
      </c>
      <c r="D45" s="6" t="s">
        <v>766</v>
      </c>
      <c r="E45" s="62" t="s">
        <v>126</v>
      </c>
      <c r="F45" s="6" t="s">
        <v>127</v>
      </c>
      <c r="H45" s="6" t="s">
        <v>113</v>
      </c>
      <c r="R45" s="69" t="s">
        <v>259</v>
      </c>
      <c r="S45" s="69" t="s">
        <v>259</v>
      </c>
      <c r="T45" s="70" t="s">
        <v>260</v>
      </c>
      <c r="U45" s="60"/>
      <c r="V45" s="60" t="str">
        <f t="shared" si="0"/>
        <v>insert into tblQuestion (SLNo, Qvar,Formname, Tablename, Qdescbng,Qdesceng,QType ,Qnext1,Qnext2, Qnext3, Qnext4, Qchoice1eng,Qchoice2eng,Qchoice3eng,Qchoice1Bng,Qchoice2Bng,Qchoice3Bng,Qrange1,Qrange2,DataType) values ('44', 'q_202','frmsinglechoice', 'tblMainQuesSc','202.GLb Avwg Avcbv‡K MZ Pvi mßv‡n Avcbvi ¯^v¯’¨ m¤ú©wKZ  wKQz cÖkœ wRÁvmv Ki‡ev| MZ Pvi mßv‡n Avcbvi nvUvPjv m¤ú©‡K Avcwb wK ej‡eb?(†KvW c‡o †kvbvb)','202.Now I would like to ask you about your health in the past 4 weeks. How would you describe your ability to walk around? (Read out the response options)','','q_203','','', '','','','','','','',NULL,NULL,'nvarchar');</v>
      </c>
    </row>
    <row r="46" spans="1:22" ht="126">
      <c r="A46" s="61">
        <v>45</v>
      </c>
      <c r="B46" s="6" t="s">
        <v>113</v>
      </c>
      <c r="C46" s="6" t="s">
        <v>35</v>
      </c>
      <c r="D46" s="6" t="s">
        <v>766</v>
      </c>
      <c r="E46" s="62" t="s">
        <v>128</v>
      </c>
      <c r="F46" s="6" t="s">
        <v>129</v>
      </c>
      <c r="H46" s="6" t="s">
        <v>114</v>
      </c>
      <c r="R46" s="69" t="s">
        <v>259</v>
      </c>
      <c r="S46" s="69" t="s">
        <v>259</v>
      </c>
      <c r="T46" s="70" t="s">
        <v>260</v>
      </c>
      <c r="U46" s="60"/>
      <c r="V46" s="60" t="str">
        <f t="shared" si="0"/>
        <v>insert into tblQuestion (SLNo, Qvar,Formname, Tablename, Qdescbng,Qdesceng,QType ,Qnext1,Qnext2, Qnext3, Qnext4, Qchoice1eng,Qchoice2eng,Qchoice3eng,Qchoice1Bng,Qchoice2Bng,Qchoice3Bng,Qrange1,Qrange2,DataType) values ('45', 'q_203','frmsinglechoice', 'tblMainQuesSc','203.MZ Pvi mßv‡n mvaviY (ˆ`bw›`b) KvR-Kg© Ki‡Z Avcbvi wK †Kvb Amyweav n‡q‡Q? D`vniY: Ni‡`v‡ii KvR Kiv, cwievi I mgv‡Ri bvbv Kv†R †hvM †`Iqv, cov‡kvbv Kiv? (†KvW c‡o †kvbvb)','203.In the past 4 weeks did you have problems with performing usual activities, such as work, study, household, family or social activities?( Read out the response options)','','q_204','','', '','','','','','','',NULL,NULL,'nvarchar');</v>
      </c>
    </row>
    <row r="47" spans="1:22" ht="63">
      <c r="A47" s="61">
        <v>46</v>
      </c>
      <c r="B47" s="6" t="s">
        <v>114</v>
      </c>
      <c r="C47" s="6" t="s">
        <v>35</v>
      </c>
      <c r="D47" s="6" t="s">
        <v>766</v>
      </c>
      <c r="E47" s="62" t="s">
        <v>130</v>
      </c>
      <c r="F47" s="6" t="s">
        <v>131</v>
      </c>
      <c r="H47" s="6" t="s">
        <v>115</v>
      </c>
      <c r="R47" s="69" t="s">
        <v>259</v>
      </c>
      <c r="S47" s="69" t="s">
        <v>259</v>
      </c>
      <c r="T47" s="70" t="s">
        <v>260</v>
      </c>
      <c r="U47" s="60"/>
      <c r="V47" s="60" t="str">
        <f t="shared" si="0"/>
        <v>insert into tblQuestion (SLNo, Qvar,Formname, Tablename, Qdescbng,Qdesceng,QType ,Qnext1,Qnext2, Qnext3, Qnext4, Qchoice1eng,Qchoice2eng,Qchoice3eng,Qchoice1Bng,Qchoice2Bng,Qchoice3Bng,Qrange1,Qrange2,DataType) values ('46', 'q_204','frmsinglechoice', 'tblMainQuesSc','204.MZ Pvi mßv‡n Avcbvi kix‡i wK †Kvb e¨_v ev A¯^w¯Í n‡q‡Q ? (†KvW c‡o †kvbvb)','204.In the past 4 weeks have you been in pain or discomfort? (Read out the response options)','','q_205','','', '','','','','','','',NULL,NULL,'nvarchar');</v>
      </c>
    </row>
    <row r="48" spans="1:22" ht="78.75">
      <c r="A48" s="61">
        <v>47</v>
      </c>
      <c r="B48" s="6" t="s">
        <v>115</v>
      </c>
      <c r="C48" s="6" t="s">
        <v>35</v>
      </c>
      <c r="D48" s="6" t="s">
        <v>766</v>
      </c>
      <c r="E48" s="62" t="s">
        <v>132</v>
      </c>
      <c r="F48" s="6" t="s">
        <v>133</v>
      </c>
      <c r="H48" s="6" t="s">
        <v>116</v>
      </c>
      <c r="R48" s="69" t="s">
        <v>259</v>
      </c>
      <c r="S48" s="69" t="s">
        <v>259</v>
      </c>
      <c r="T48" s="70" t="s">
        <v>260</v>
      </c>
      <c r="U48" s="60"/>
      <c r="V48" s="60" t="str">
        <f t="shared" si="0"/>
        <v>insert into tblQuestion (SLNo, Qvar,Formname, Tablename, Qdescbng,Qdesceng,QType ,Qnext1,Qnext2, Qnext3, Qnext4, Qchoice1eng,Qchoice2eng,Qchoice3eng,Qchoice1Bng,Qchoice2Bng,Qchoice3Bng,Qrange1,Qrange2,DataType) values ('47', 'q_205','frmsinglechoice', 'tblMainQuesSc','205.Avcbvi wKQy g‡b ivL‡Z ev g‡b Ki‡Z A_ev †Kvb wKQy‡Z gb‡hvM w`‡Z wK †Kvb mgm¨v n‡q‡Q? (†KvW c‡o †kvbvb)','205.In the past 4 weeks have you had problems with your memory or concentration? (Read out the response options)','','q_206','','', '','','','','','','',NULL,NULL,'nvarchar');</v>
      </c>
    </row>
    <row r="49" spans="1:22" ht="94.5">
      <c r="A49" s="61">
        <v>48</v>
      </c>
      <c r="B49" s="6" t="s">
        <v>116</v>
      </c>
      <c r="C49" s="6" t="s">
        <v>105</v>
      </c>
      <c r="D49" s="6" t="s">
        <v>767</v>
      </c>
      <c r="E49" s="62" t="s">
        <v>134</v>
      </c>
      <c r="F49" s="6" t="s">
        <v>135</v>
      </c>
      <c r="H49" s="6" t="s">
        <v>117</v>
      </c>
      <c r="R49" s="69" t="s">
        <v>259</v>
      </c>
      <c r="S49" s="69" t="s">
        <v>259</v>
      </c>
      <c r="T49" s="70" t="s">
        <v>260</v>
      </c>
      <c r="U49" s="60"/>
      <c r="V49" s="60" t="str">
        <f t="shared" si="0"/>
        <v>insert into tblQuestion (SLNo, Qvar,Formname, Tablename, Qdescbng,Qdesceng,QType ,Qnext1,Qnext2, Qnext3, Qnext4, Qchoice1eng,Qchoice2eng,Qchoice3eng,Qchoice1Bng,Qchoice2Bng,Qchoice3Bng,Qrange1,Qrange2,DataType) values ('48', 'q_206','frmmultiplecheckcombo', 'tblMainQuesMc','206.MZ Pvi mßv‡n Avcwb wK †Kvb Jla †L‡q‡Qb? cÖ‡Z¨KwUi Rb¨, hw` nu¨v nq †cÖve Kiæb: KZ evi? GK wK `yB evi, †ek K‡qK evi ev A‡bK evi?','206.In the past 4 weeks, have you taken medication: FOR EACH, IF YES PROBE: How often?  Once or twice, a few times or many','','q_207','','', '','','','','','','',NULL,NULL,'nvarchar');</v>
      </c>
    </row>
    <row r="50" spans="1:22" ht="141.75">
      <c r="A50" s="61">
        <v>49</v>
      </c>
      <c r="B50" s="6" t="s">
        <v>117</v>
      </c>
      <c r="C50" s="6" t="s">
        <v>35</v>
      </c>
      <c r="D50" s="6" t="s">
        <v>766</v>
      </c>
      <c r="E50" s="62" t="s">
        <v>136</v>
      </c>
      <c r="F50" s="6" t="s">
        <v>137</v>
      </c>
      <c r="H50" s="6" t="s">
        <v>249</v>
      </c>
      <c r="R50" s="69" t="s">
        <v>259</v>
      </c>
      <c r="S50" s="69" t="s">
        <v>259</v>
      </c>
      <c r="T50" s="70" t="s">
        <v>260</v>
      </c>
      <c r="U50" s="60"/>
      <c r="V50" s="60" t="str">
        <f t="shared" si="0"/>
        <v>insert into tblQuestion (SLNo, Qvar,Formname, Tablename, Qdescbng,Qdesceng,QType ,Qnext1,Qnext2, Qnext3, Qnext4, Qchoice1eng,Qchoice2eng,Qchoice3eng,Qchoice1Bng,Qchoice2Bng,Qchoice3Bng,Qrange1,Qrange2,DataType) values ('49', 'q_207','frmsinglechoice', 'tblMainQuesSc','207.MZ Pvi mßv‡n Avcbvi Amy¯’Zvi Rb¨, Avcwb wK †Kvb Wv³vi ev Ab¨ ‡Kvb wPwKrm‡Ki civgk© wb‡q‡Qb?hw` nu¨v nq: Kvi Kv‡Q Avcwb civgk© wb‡q‡Qb?†cÖve Kiæb: Ab¨ Kvi Kv‡Q Avcwb civgk© wb‡q‡Qb ?','207.In the past 4  weeks, did you consult a doctor or other professional or traditional health worker because you yourself were sick? IF YES: Whom did you consult?','','msg301','','', '','','','','','','',NULL,NULL,'nvarchar');</v>
      </c>
    </row>
    <row r="51" spans="1:22" s="26" customFormat="1" ht="30">
      <c r="A51" s="61">
        <v>50</v>
      </c>
      <c r="B51" s="25" t="s">
        <v>249</v>
      </c>
      <c r="C51" s="25" t="s">
        <v>29</v>
      </c>
      <c r="D51" s="6" t="s">
        <v>274</v>
      </c>
      <c r="E51" s="62" t="s">
        <v>256</v>
      </c>
      <c r="F51" s="6" t="s">
        <v>107</v>
      </c>
      <c r="H51" s="25" t="s">
        <v>250</v>
      </c>
      <c r="I51" s="25"/>
      <c r="J51" s="25"/>
      <c r="K51" s="25"/>
      <c r="L51" s="25"/>
      <c r="M51" s="25"/>
      <c r="N51" s="25"/>
      <c r="O51" s="25"/>
      <c r="P51" s="25"/>
      <c r="Q51" s="25"/>
      <c r="R51" s="69" t="s">
        <v>259</v>
      </c>
      <c r="S51" s="69" t="s">
        <v>259</v>
      </c>
      <c r="T51" s="70" t="s">
        <v>260</v>
      </c>
      <c r="U51" s="60"/>
      <c r="V51" s="60" t="str">
        <f t="shared" si="0"/>
        <v>insert into tblQuestion (SLNo, Qvar,Formname, Tablename, Qdescbng,Qdesceng,QType ,Qnext1,Qnext2, Qnext3, Qnext4, Qchoice1eng,Qchoice2eng,Qchoice3eng,Qchoice1Bng,Qchoice2Bng,Qchoice3Bng,Qrange1,Qrange2,DataType) values ('50', 'msg301','frmmessage', 'tblMainQues','সেকশন ৩','SECTION 3:   REPRODUCTIVE HEALTH','','msg302','','', '','','','','','','',NULL,NULL,'nvarchar');</v>
      </c>
    </row>
    <row r="52" spans="1:22" ht="75">
      <c r="A52" s="61">
        <v>51</v>
      </c>
      <c r="B52" s="6" t="s">
        <v>250</v>
      </c>
      <c r="C52" s="6" t="s">
        <v>29</v>
      </c>
      <c r="D52" s="6" t="s">
        <v>274</v>
      </c>
      <c r="E52" s="62" t="s">
        <v>108</v>
      </c>
      <c r="F52" s="6" t="s">
        <v>121</v>
      </c>
      <c r="H52" s="6" t="s">
        <v>122</v>
      </c>
      <c r="R52" s="69" t="s">
        <v>259</v>
      </c>
      <c r="S52" s="69" t="s">
        <v>259</v>
      </c>
      <c r="T52" s="70" t="s">
        <v>260</v>
      </c>
      <c r="U52" s="60"/>
      <c r="V52" s="60" t="str">
        <f t="shared" si="0"/>
        <v>insert into tblQuestion (SLNo, Qvar,Formname, Tablename, Qdescbng,Qdesceng,QType ,Qnext1,Qnext2, Qnext3, Qnext4, Qchoice1eng,Qchoice2eng,Qchoice3eng,Qchoice1Bng,Qchoice2Bng,Qchoice3Bng,Qrange1,Qrange2,DataType) values ('51', 'msg302','frmmessage', 'tblMainQues','Avwg GLb Avcbv‡K Avcbvi mviv Rxe‡bi †gvU Rb¥ †bIqv ev”Pv m¤ú‡K© wRÁvmv Kie','Now I would like to ask about all of the children that you may have given birth to during your life.','','q_301','','', '','','','','','','',NULL,NULL,'nvarchar');</v>
      </c>
    </row>
    <row r="53" spans="1:22" ht="135">
      <c r="A53" s="61">
        <v>52</v>
      </c>
      <c r="B53" s="6" t="s">
        <v>122</v>
      </c>
      <c r="C53" s="6" t="s">
        <v>62</v>
      </c>
      <c r="D53" s="6" t="s">
        <v>274</v>
      </c>
      <c r="E53" s="62" t="s">
        <v>142</v>
      </c>
      <c r="F53" s="6" t="s">
        <v>143</v>
      </c>
      <c r="H53" s="6" t="s">
        <v>123</v>
      </c>
      <c r="R53" s="69" t="s">
        <v>259</v>
      </c>
      <c r="S53" s="69" t="s">
        <v>259</v>
      </c>
      <c r="T53" s="70" t="s">
        <v>260</v>
      </c>
      <c r="U53" s="60"/>
      <c r="V53" s="60" t="str">
        <f t="shared" si="0"/>
        <v>insert into tblQuestion (SLNo, Qvar,Formname, Tablename, Qdescbng,Qdesceng,QType ,Qnext1,Qnext2, Qnext3, Qnext4, Qchoice1eng,Qchoice2eng,Qchoice3eng,Qchoice1Bng,Qchoice2Bng,Qchoice3Bng,Qrange1,Qrange2,DataType) values ('52', 'q_301','frmnumeric', 'tblMainQues','301.Avcwb KZ¸‡jv RxweZ mšÍvb Rb¥ w`‡q‡Qb? (‡cÖÖve Kiæbt Ggb †Kvb †Q‡j ev †g‡q, †h Rb¥ ‡bqvi ci †Ku‡`wQj ev hvi g‡a¨ Rxe‡bi j¶Y †`Lv wM‡qwQj) RxweZ Rb¥ †bIqv ev”Pvi msL¨v','301.How many children have you given birth to that were alive when they were born? (INCLUDE BIRTHS WHERE THE BABY DIDN’T LIVE FOR LONG) NUMBER OF CHILDREN BORN','','q_302','','', '','','','','','','',NULL,NULL,'nvarchar');</v>
      </c>
    </row>
    <row r="54" spans="1:22" ht="60">
      <c r="A54" s="61">
        <v>53</v>
      </c>
      <c r="B54" s="6" t="s">
        <v>123</v>
      </c>
      <c r="C54" s="6" t="s">
        <v>62</v>
      </c>
      <c r="D54" s="6" t="s">
        <v>274</v>
      </c>
      <c r="E54" s="62" t="s">
        <v>144</v>
      </c>
      <c r="F54" s="6" t="s">
        <v>145</v>
      </c>
      <c r="H54" s="6" t="s">
        <v>146</v>
      </c>
      <c r="R54" s="69" t="s">
        <v>259</v>
      </c>
      <c r="S54" s="69" t="s">
        <v>259</v>
      </c>
      <c r="T54" s="70" t="s">
        <v>260</v>
      </c>
      <c r="U54" s="60"/>
      <c r="V54" s="60" t="str">
        <f t="shared" si="0"/>
        <v>insert into tblQuestion (SLNo, Qvar,Formname, Tablename, Qdescbng,Qdesceng,QType ,Qnext1,Qnext2, Qnext3, Qnext4, Qchoice1eng,Qchoice2eng,Qchoice3eng,Qchoice1Bng,Qchoice2Bng,Qchoice3Bng,Qrange1,Qrange2,DataType) values ('53', 'q_302','frmnumeric', 'tblMainQues','302.Avcbvi KqRb ev”Pv GL‡bv RxweZ Av‡Q? ev”Pvi msL¨v','302.How many children do you have, who are alive now? RECORD NUMBER. CHILDREN ','','q_303','','', '','','','','','','',NULL,NULL,'nvarchar');</v>
      </c>
    </row>
    <row r="55" spans="1:22" ht="150">
      <c r="A55" s="61">
        <v>54</v>
      </c>
      <c r="B55" s="6" t="s">
        <v>146</v>
      </c>
      <c r="C55" s="6" t="s">
        <v>35</v>
      </c>
      <c r="D55" s="6" t="s">
        <v>766</v>
      </c>
      <c r="E55" s="62" t="s">
        <v>147</v>
      </c>
      <c r="F55" s="61" t="s">
        <v>2424</v>
      </c>
      <c r="H55" s="6" t="s">
        <v>148</v>
      </c>
      <c r="R55" s="69" t="s">
        <v>259</v>
      </c>
      <c r="S55" s="69" t="s">
        <v>259</v>
      </c>
      <c r="T55" s="70" t="s">
        <v>260</v>
      </c>
      <c r="U55" s="60"/>
      <c r="V55" s="60" t="str">
        <f t="shared" si="0"/>
        <v>insert into tblQuestion (SLNo, Qvar,Formname, Tablename, Qdescbng,Qdesceng,QType ,Qnext1,Qnext2, Qnext3, Qnext4, Qchoice1eng,Qchoice2eng,Qchoice3eng,Qchoice1Bng,Qchoice2Bng,Qchoice3Bng,Qrange1,Qrange2,DataType) values ('54', 'q_303','frmsinglechoice', 'tblMainQuesSc','303.Avcbvi wK KLbI mšÍvb RxweZ Rb¥ †bIqvi ci gviv wM‡qwQj? (‡cÖÖve Kiæbt Ggb †Kvb †Q‡j ev †g‡q, †h Rb¥ ‡bqvi ci †Ku‡`wQj ev hvi g‡a¨ Rxe‡bi j¶Y †`Lv wM‡qwQj, wKš‘ c‡i gviv †M‡Q|)','303.Have you ever given birth to a boy or a girl who was born alive, but later died? This could be at any age.IF NO, PROBE: Any baby who cried or showed signs of life but survived for only a few hours or days?','','q_304_a','','', '','','','','','','',NULL,NULL,'nvarchar');</v>
      </c>
    </row>
    <row r="56" spans="1:22" ht="78.75">
      <c r="A56" s="61">
        <v>55</v>
      </c>
      <c r="B56" s="6" t="s">
        <v>148</v>
      </c>
      <c r="C56" s="6" t="s">
        <v>62</v>
      </c>
      <c r="D56" s="6" t="s">
        <v>274</v>
      </c>
      <c r="E56" s="62" t="s">
        <v>262</v>
      </c>
      <c r="F56" s="6" t="s">
        <v>265</v>
      </c>
      <c r="H56" s="6" t="s">
        <v>149</v>
      </c>
      <c r="R56" s="69" t="s">
        <v>259</v>
      </c>
      <c r="S56" s="69" t="s">
        <v>259</v>
      </c>
      <c r="T56" s="70" t="s">
        <v>260</v>
      </c>
      <c r="U56" s="60"/>
      <c r="V56" s="60" t="str">
        <f t="shared" si="0"/>
        <v>insert into tblQuestion (SLNo, Qvar,Formname, Tablename, Qdescbng,Qdesceng,QType ,Qnext1,Qnext2, Qnext3, Qnext4, Qchoice1eng,Qchoice2eng,Qchoice3eng,Qchoice1Bng,Qchoice2Bng,Qchoice3Bng,Qrange1,Qrange2,DataType) values ('55', 'q_304_a','frmnumeric', 'tblMainQues','304.K.KZRb †Q‡j gviv †M‡Q? (GB mg¯Í wnmve †h‡Kvb eq‡mi n‡Z cv‡i) hw` GKUvI bv 00. (g„Z †Q‡ji msL¨v)','304.a.How many sons have died? (THIS IS ABOUT ALL AGES). IF NONE ENTER 00.SONS DEAD','','q_304_b','','', '','','','','','','',NULL,NULL,'nvarchar');</v>
      </c>
    </row>
    <row r="57" spans="1:22" ht="90">
      <c r="A57" s="61">
        <v>56</v>
      </c>
      <c r="B57" s="6" t="s">
        <v>149</v>
      </c>
      <c r="C57" s="6" t="s">
        <v>62</v>
      </c>
      <c r="D57" s="6" t="s">
        <v>274</v>
      </c>
      <c r="E57" s="62" t="s">
        <v>263</v>
      </c>
      <c r="F57" s="6" t="s">
        <v>264</v>
      </c>
      <c r="H57" s="6" t="s">
        <v>150</v>
      </c>
      <c r="R57" s="69" t="s">
        <v>259</v>
      </c>
      <c r="S57" s="69" t="s">
        <v>259</v>
      </c>
      <c r="T57" s="70" t="s">
        <v>260</v>
      </c>
      <c r="U57" s="60"/>
      <c r="V57" s="60" t="str">
        <f t="shared" si="0"/>
        <v>insert into tblQuestion (SLNo, Qvar,Formname, Tablename, Qdescbng,Qdesceng,QType ,Qnext1,Qnext2, Qnext3, Qnext4, Qchoice1eng,Qchoice2eng,Qchoice3eng,Qchoice1Bng,Qchoice2Bng,Qchoice3Bng,Qrange1,Qrange2,DataType) values ('56', 'q_304_b','frmnumeric', 'tblMainQues','304.L.KZRb †g‡q gviv †M‡Q?(GB mg¯Í wnmve †h‡Kvb eq‡mi n‡Z cv‡i)| hw` GKUvI bv 00. g„Z †g‡qi msL¨v','304.b. How many daughters have died?(THIS IS ABOUT ALL AGES). IF NONE ENTER 00.DAUGHTERS DEAD. ','','q_305_a','','', '','','','','','','',NULL,NULL,'nvarchar');</v>
      </c>
    </row>
    <row r="58" spans="1:22" ht="150">
      <c r="A58" s="61">
        <v>57</v>
      </c>
      <c r="B58" s="6" t="s">
        <v>150</v>
      </c>
      <c r="C58" s="6" t="s">
        <v>62</v>
      </c>
      <c r="D58" s="6" t="s">
        <v>274</v>
      </c>
      <c r="E58" s="62" t="s">
        <v>151</v>
      </c>
      <c r="F58" s="6" t="s">
        <v>152</v>
      </c>
      <c r="H58" s="6" t="s">
        <v>153</v>
      </c>
      <c r="R58" s="69" t="s">
        <v>259</v>
      </c>
      <c r="S58" s="69" t="s">
        <v>259</v>
      </c>
      <c r="T58" s="70" t="s">
        <v>260</v>
      </c>
      <c r="U58" s="60"/>
      <c r="V58" s="60" t="str">
        <f t="shared" si="0"/>
        <v>insert into tblQuestion (SLNo, Qvar,Formname, Tablename, Qdescbng,Qdesceng,QType ,Qnext1,Qnext2, Qnext3, Qnext4, Qchoice1eng,Qchoice2eng,Qchoice3eng,Qchoice1Bng,Qchoice2Bng,Qchoice3Bng,Qrange1,Qrange2,DataType) values ('57', 'q_305_a','frmnumeric', 'tblMainQues','305.K.A vcwb mviv Rxe‡b †gvU KZevi Mf©aviY K‡i‡Qb? (Mf©avi‡Yi djvdj hvB †nvK bv †Kv‡bv Ges Avcwb eZ©gv‡b Mf©eZx n‡q _vK‡j ZvI wnmve Kiæb|) Mf©avi‡Yi †gvU msL¨v','305.a. How many times have you been pregnant? Include pregnancies that did not end up in a live birth, and if you are pregnant now, your current pregnancy? TOTAL NO. OF PREGNANCIES','','q_305_b','','', '','','','','','','',NULL,NULL,'nvarchar');</v>
      </c>
    </row>
    <row r="59" spans="1:22" ht="60">
      <c r="A59" s="61">
        <v>58</v>
      </c>
      <c r="B59" s="6" t="s">
        <v>153</v>
      </c>
      <c r="C59" s="6" t="s">
        <v>62</v>
      </c>
      <c r="D59" s="6" t="s">
        <v>274</v>
      </c>
      <c r="E59" s="62" t="s">
        <v>154</v>
      </c>
      <c r="F59" s="6" t="s">
        <v>155</v>
      </c>
      <c r="H59" s="6" t="s">
        <v>156</v>
      </c>
      <c r="R59" s="69" t="s">
        <v>259</v>
      </c>
      <c r="S59" s="69" t="s">
        <v>259</v>
      </c>
      <c r="T59" s="70" t="s">
        <v>260</v>
      </c>
      <c r="U59" s="60"/>
      <c r="V59" s="60" t="str">
        <f t="shared" si="0"/>
        <v>insert into tblQuestion (SLNo, Qvar,Formname, Tablename, Qdescbng,Qdesceng,QType ,Qnext1,Qnext2, Qnext3, Qnext4, Qchoice1eng,Qchoice2eng,Qchoice3eng,Qchoice1Bng,Qchoice2Bng,Qchoice3Bng,Qrange1,Qrange2,DataType) values ('58', 'q_305_b','frmnumeric', 'tblMainQues','305.L.G‡`i g‡a¨ KZ¸‡jv Mf©aviY wØRgR  wQj? wØ-RgR Mf©avi‡Yi msL¨v','305.b.How many pregnancies were with twins? PREGNANCIES WITH TWINS','','q_305_c','','', '','','','','','','',NULL,NULL,'nvarchar');</v>
      </c>
    </row>
    <row r="60" spans="1:22" ht="60">
      <c r="A60" s="61">
        <v>59</v>
      </c>
      <c r="B60" s="6" t="s">
        <v>156</v>
      </c>
      <c r="C60" s="6" t="s">
        <v>62</v>
      </c>
      <c r="D60" s="6" t="s">
        <v>274</v>
      </c>
      <c r="E60" s="62" t="s">
        <v>157</v>
      </c>
      <c r="F60" s="6" t="s">
        <v>158</v>
      </c>
      <c r="H60" s="6" t="s">
        <v>159</v>
      </c>
      <c r="R60" s="69" t="s">
        <v>259</v>
      </c>
      <c r="S60" s="69" t="s">
        <v>259</v>
      </c>
      <c r="T60" s="70" t="s">
        <v>260</v>
      </c>
      <c r="U60" s="60"/>
      <c r="V60" s="60" t="str">
        <f t="shared" si="0"/>
        <v>insert into tblQuestion (SLNo, Qvar,Formname, Tablename, Qdescbng,Qdesceng,QType ,Qnext1,Qnext2, Qnext3, Qnext4, Qchoice1eng,Qchoice2eng,Qchoice3eng,Qchoice1Bng,Qchoice2Bng,Qchoice3Bng,Qrange1,Qrange2,DataType) values ('59', 'q_305_c','frmnumeric', 'tblMainQues','305.M.G‡`i g‡a¨ KZ¸‡jv Mf©aviY wÎRgR wQj? ','305.c.How many pregnancies were with triplets? PREGNANCIES WITH TRIPLETS','','q_306_a','','', '','','','','','','',NULL,NULL,'nvarchar');</v>
      </c>
    </row>
    <row r="61" spans="1:22" ht="63">
      <c r="A61" s="61">
        <v>60</v>
      </c>
      <c r="B61" s="6" t="s">
        <v>159</v>
      </c>
      <c r="C61" s="6" t="s">
        <v>62</v>
      </c>
      <c r="D61" s="6" t="s">
        <v>274</v>
      </c>
      <c r="E61" s="62" t="s">
        <v>266</v>
      </c>
      <c r="F61" s="6" t="s">
        <v>267</v>
      </c>
      <c r="H61" s="6" t="s">
        <v>160</v>
      </c>
      <c r="R61" s="69" t="s">
        <v>259</v>
      </c>
      <c r="S61" s="69" t="s">
        <v>259</v>
      </c>
      <c r="T61" s="70" t="s">
        <v>260</v>
      </c>
      <c r="U61" s="60"/>
      <c r="V61" s="60" t="str">
        <f t="shared" si="0"/>
        <v>insert into tblQuestion (SLNo, Qvar,Formname, Tablename, Qdescbng,Qdesceng,QType ,Qnext1,Qnext2, Qnext3, Qnext4, Qchoice1eng,Qchoice2eng,Qchoice3eng,Qchoice1Bng,Qchoice2Bng,Qchoice3Bng,Qrange1,Qrange2,DataType) values ('60', 'q_306_a','frmnumeric', 'tblMainQues','306.K. Avcbvi KZevi Mf©cvZ/Mf©bó n‡q‡Q?hw` GKUvI bv 00| Mf©cvZ/Mf©bó','306.a.How many times did you miscarry? IF NONE ENTER 00. MISCARRIAGES','','q_306_b','','', '','','','','','','',NULL,NULL,'nvarchar');</v>
      </c>
    </row>
    <row r="62" spans="1:22" ht="47.25">
      <c r="A62" s="61">
        <v>61</v>
      </c>
      <c r="B62" s="6" t="s">
        <v>160</v>
      </c>
      <c r="C62" s="6" t="s">
        <v>62</v>
      </c>
      <c r="D62" s="6" t="s">
        <v>274</v>
      </c>
      <c r="E62" s="62" t="s">
        <v>268</v>
      </c>
      <c r="F62" s="6" t="s">
        <v>269</v>
      </c>
      <c r="G62" s="23"/>
      <c r="H62" s="6" t="s">
        <v>161</v>
      </c>
      <c r="R62" s="69" t="s">
        <v>259</v>
      </c>
      <c r="S62" s="69" t="s">
        <v>259</v>
      </c>
      <c r="T62" s="70" t="s">
        <v>260</v>
      </c>
      <c r="U62" s="60"/>
      <c r="V62" s="60" t="str">
        <f t="shared" si="0"/>
        <v>insert into tblQuestion (SLNo, Qvar,Formname, Tablename, Qdescbng,Qdesceng,QType ,Qnext1,Qnext2, Qnext3, Qnext4, Qchoice1eng,Qchoice2eng,Qchoice3eng,Qchoice1Bng,Qchoice2Bng,Qchoice3Bng,Qrange1,Qrange2,DataType) values ('61', 'q_306_b','frmnumeric', 'tblMainQues','306.L. Avcbvi KZevi Gg Avi n‡q‡Q?(hw` GKUvI bv 00) Gg Avi','306.a.How many times did you abort? (IF NONE ENTER 00) MR','','q_306_c','','', '','','','','','','',NULL,NULL,'nvarchar');</v>
      </c>
    </row>
    <row r="63" spans="1:22" ht="63">
      <c r="A63" s="61">
        <v>62</v>
      </c>
      <c r="B63" s="6" t="s">
        <v>161</v>
      </c>
      <c r="C63" s="6" t="s">
        <v>62</v>
      </c>
      <c r="D63" s="6" t="s">
        <v>274</v>
      </c>
      <c r="E63" s="62" t="s">
        <v>270</v>
      </c>
      <c r="F63" s="6" t="s">
        <v>271</v>
      </c>
      <c r="G63" s="23"/>
      <c r="H63" s="6" t="s">
        <v>162</v>
      </c>
      <c r="R63" s="69" t="s">
        <v>259</v>
      </c>
      <c r="S63" s="69" t="s">
        <v>259</v>
      </c>
      <c r="T63" s="70" t="s">
        <v>260</v>
      </c>
      <c r="U63" s="60"/>
      <c r="V63" s="60" t="str">
        <f t="shared" si="0"/>
        <v>insert into tblQuestion (SLNo, Qvar,Formname, Tablename, Qdescbng,Qdesceng,QType ,Qnext1,Qnext2, Qnext3, Qnext4, Qchoice1eng,Qchoice2eng,Qchoice3eng,Qchoice1Bng,Qchoice2Bng,Qchoice3Bng,Qrange1,Qrange2,DataType) values ('62', 'q_306_c','frmnumeric', 'tblMainQues','306.M. Avcbvi KZevi AvB BD wW (ev”Pv †c‡U gviv hvIqv) n‡q‡Q?(hw` GKUvI bv 00) AvB BD wW','306.a.How many times did you have IUD? (IF NONE ENTER 00) IUD','','q_306_d','','', '','','','','','','',NULL,NULL,'nvarchar');</v>
      </c>
    </row>
    <row r="64" spans="1:22" ht="60">
      <c r="A64" s="61">
        <v>63</v>
      </c>
      <c r="B64" s="6" t="s">
        <v>162</v>
      </c>
      <c r="C64" s="6" t="s">
        <v>62</v>
      </c>
      <c r="D64" s="6" t="s">
        <v>274</v>
      </c>
      <c r="E64" s="62" t="s">
        <v>272</v>
      </c>
      <c r="F64" s="6" t="s">
        <v>273</v>
      </c>
      <c r="G64" s="23"/>
      <c r="H64" s="6" t="s">
        <v>163</v>
      </c>
      <c r="R64" s="69" t="s">
        <v>259</v>
      </c>
      <c r="S64" s="69" t="s">
        <v>259</v>
      </c>
      <c r="T64" s="70" t="s">
        <v>260</v>
      </c>
      <c r="U64" s="60"/>
      <c r="V64" s="60" t="str">
        <f t="shared" si="0"/>
        <v>insert into tblQuestion (SLNo, Qvar,Formname, Tablename, Qdescbng,Qdesceng,QType ,Qnext1,Qnext2, Qnext3, Qnext4, Qchoice1eng,Qchoice2eng,Qchoice3eng,Qchoice1Bng,Qchoice2Bng,Qchoice3Bng,Qrange1,Qrange2,DataType) values ('63', 'q_306_d','frmnumeric', 'tblMainQues','306.N. Avcbvi KZevi g„Z ev”Pv Rb¥ n‡q‡Q?(hw` GKUvI bv 00) g„Z ev”Pv','306.a.How many times did you have a stillbirth? (IF NONE ENTER 00) STILLBIRTH','','q_307','','', '','','','','','','',NULL,NULL,'nvarchar');</v>
      </c>
    </row>
    <row r="65" spans="1:22" ht="31.5">
      <c r="A65" s="61">
        <v>64</v>
      </c>
      <c r="B65" s="6" t="s">
        <v>163</v>
      </c>
      <c r="C65" s="6" t="s">
        <v>35</v>
      </c>
      <c r="D65" s="6" t="s">
        <v>766</v>
      </c>
      <c r="E65" s="62" t="s">
        <v>164</v>
      </c>
      <c r="F65" s="6" t="s">
        <v>165</v>
      </c>
      <c r="H65" s="6" t="s">
        <v>166</v>
      </c>
      <c r="R65" s="69" t="s">
        <v>259</v>
      </c>
      <c r="S65" s="69" t="s">
        <v>259</v>
      </c>
      <c r="T65" s="70" t="s">
        <v>260</v>
      </c>
      <c r="U65" s="60"/>
      <c r="V65" s="60" t="str">
        <f t="shared" si="0"/>
        <v>insert into tblQuestion (SLNo, Qvar,Formname, Tablename, Qdescbng,Qdesceng,QType ,Qnext1,Qnext2, Qnext3, Qnext4, Qchoice1eng,Qchoice2eng,Qchoice3eng,Qchoice1Bng,Qchoice2Bng,Qchoice3Bng,Qrange1,Qrange2,DataType) values ('64', 'q_307','frmsinglechoice', 'tblMainQuesSc','307.Avcwb wK eZ©gv‡b Mf©eZx? ','307.Are you pregnant now?','','q_308','','', '','','','','','','',NULL,NULL,'nvarchar');</v>
      </c>
    </row>
    <row r="66" spans="1:22" s="30" customFormat="1" ht="90">
      <c r="A66" s="61">
        <v>65</v>
      </c>
      <c r="B66" s="29" t="s">
        <v>167</v>
      </c>
      <c r="C66" s="29" t="s">
        <v>62</v>
      </c>
      <c r="D66" s="6" t="s">
        <v>274</v>
      </c>
      <c r="E66" s="62" t="s">
        <v>714</v>
      </c>
      <c r="F66" s="6" t="s">
        <v>536</v>
      </c>
      <c r="H66" s="29" t="s">
        <v>166</v>
      </c>
      <c r="I66" s="29"/>
      <c r="J66" s="29"/>
      <c r="K66" s="29"/>
      <c r="L66" s="29"/>
      <c r="M66" s="29"/>
      <c r="N66" s="29"/>
      <c r="O66" s="29"/>
      <c r="P66" s="29"/>
      <c r="Q66" s="29"/>
      <c r="R66" s="69" t="s">
        <v>259</v>
      </c>
      <c r="S66" s="69" t="s">
        <v>259</v>
      </c>
      <c r="T66" s="70" t="s">
        <v>260</v>
      </c>
      <c r="U66" s="60"/>
      <c r="V66" s="60" t="str">
        <f t="shared" si="0"/>
        <v>insert into tblQuestion (SLNo, Qvar,Formname, Tablename, Qdescbng,Qdesceng,QType ,Qnext1,Qnext2, Qnext3, Qnext4, Qchoice1eng,Qchoice2eng,Qchoice3eng,Qchoice1Bng,Qchoice2Bng,Qchoice3Bng,Qrange1,Qrange2,DataType) values ('65', 'q_307_a','frmnumeric', 'tblMainQues','307.K.eZ©gv‡b Mf©eZx n‡j. ‡hvMdj ¸‡jv wgwj‡q †`Lyb| bv wgj‡j 301, 305, 306 Ges 307 G wM‡q ms‡kvab Kiæb|','307.a. IF PREGNANT NOW.VERIFY THAT ADDITION ADDS UP TO THE SAME  FIGURE.  IF NOT, PROBE AGAIN AND CORRECT. ','','q_308','','', '','','','','','','',NULL,NULL,'nvarchar');</v>
      </c>
    </row>
    <row r="67" spans="1:22" s="30" customFormat="1" ht="105">
      <c r="A67" s="61">
        <v>66</v>
      </c>
      <c r="B67" s="29" t="s">
        <v>169</v>
      </c>
      <c r="C67" s="29" t="s">
        <v>62</v>
      </c>
      <c r="D67" s="6" t="s">
        <v>274</v>
      </c>
      <c r="E67" s="62" t="s">
        <v>715</v>
      </c>
      <c r="F67" s="6" t="s">
        <v>537</v>
      </c>
      <c r="H67" s="29" t="s">
        <v>166</v>
      </c>
      <c r="I67" s="29"/>
      <c r="J67" s="29"/>
      <c r="K67" s="29"/>
      <c r="L67" s="29"/>
      <c r="M67" s="29"/>
      <c r="N67" s="29"/>
      <c r="O67" s="29"/>
      <c r="P67" s="29"/>
      <c r="Q67" s="29"/>
      <c r="R67" s="69" t="s">
        <v>259</v>
      </c>
      <c r="S67" s="69" t="s">
        <v>259</v>
      </c>
      <c r="T67" s="70" t="s">
        <v>260</v>
      </c>
      <c r="U67" s="60"/>
      <c r="V67" s="60" t="str">
        <f t="shared" ref="V67:V130" si="1">"insert into tblQuestion (SLNo, Qvar,Formname, Tablename, Qdescbng,Qdesceng,QType ,Qnext1,Qnext2, Qnext3, Qnext4, Qchoice1eng,Qchoice2eng,Qchoice3eng,Qchoice1Bng,Qchoice2Bng,Qchoice3Bng,Qrange1,Qrange2,DataType) values ('" &amp;A67&amp;"', '" &amp;B67&amp;"','" &amp;C67&amp;"', '" &amp;D67&amp;"','" &amp;E67&amp;"','" &amp;F67&amp;"','"&amp;G67&amp;"','"&amp;H67&amp;"','"&amp;I67&amp;"','"&amp;J67&amp;"', '"&amp;K67&amp;"','"&amp;L67&amp;"','"&amp;M67&amp;"','"&amp;N67&amp;"','"&amp;O67&amp;"','"&amp;P67&amp;"','"&amp;Q67&amp;"',"&amp;R67&amp;","&amp;S67&amp;",'"&amp;T67&amp;"');"</f>
        <v>insert into tblQuestion (SLNo, Qvar,Formname, Tablename, Qdescbng,Qdesceng,QType ,Qnext1,Qnext2, Qnext3, Qnext4, Qchoice1eng,Qchoice2eng,Qchoice3eng,Qchoice1Bng,Qchoice2Bng,Qchoice3Bng,Qrange1,Qrange2,DataType) values ('66', 'q_307_b','frmnumeric', 'tblMainQues','307.L.eZ©gv‡b Mf©eZx bv n‡j. ‡hvMdj ¸‡jv wgwj‡q †`Lyb| bv wgj‡j 301, 305, 306 Ges 307 G wM‡q ms‡kvab Kiæb|','307.b. IF NOT PREGNANT NOW.VERIFY THAT ADDITION ADDS UP TO THE SAME  FIGURE.  IF NOT, PROBE AGAIN AND CORRECT. ','','q_308','','', '','','','','','','',NULL,NULL,'nvarchar');</v>
      </c>
    </row>
    <row r="68" spans="1:22" ht="78.75">
      <c r="A68" s="61">
        <v>67</v>
      </c>
      <c r="B68" s="6" t="s">
        <v>166</v>
      </c>
      <c r="C68" s="6" t="s">
        <v>35</v>
      </c>
      <c r="D68" s="6" t="s">
        <v>766</v>
      </c>
      <c r="E68" s="62" t="s">
        <v>170</v>
      </c>
      <c r="F68" s="6" t="s">
        <v>171</v>
      </c>
      <c r="H68" s="6" t="s">
        <v>172</v>
      </c>
      <c r="R68" s="69" t="s">
        <v>259</v>
      </c>
      <c r="S68" s="69" t="s">
        <v>259</v>
      </c>
      <c r="T68" s="70" t="s">
        <v>260</v>
      </c>
      <c r="U68" s="60"/>
      <c r="V68" s="60" t="str">
        <f t="shared" si="1"/>
        <v>insert into tblQuestion (SLNo, Qvar,Formname, Tablename, Qdescbng,Qdesceng,QType ,Qnext1,Qnext2, Qnext3, Qnext4, Qchoice1eng,Qchoice2eng,Qchoice3eng,Qchoice1Bng,Qchoice2Bng,Qchoice3Bng,Qrange1,Qrange2,DataType) values ('67', 'q_308','frmsinglechoice', 'tblMainQuesSc','308.Avcwb ev Avcbvi ¯^vgx wK KLbI ev”Pv bv nIqvi Rb¨ A_ev †`ix‡Z ev”Pv †bevi Rb¨ †Kvb c×wZ e¨envi K‡i‡Qb?','308.Have you ever used anything, or tried in any way, to delay or avoid getting pregnant?','','q_309','','', '','','','','','','',NULL,NULL,'nvarchar');</v>
      </c>
    </row>
    <row r="69" spans="1:22" ht="75">
      <c r="A69" s="61">
        <v>68</v>
      </c>
      <c r="B69" s="6" t="s">
        <v>172</v>
      </c>
      <c r="C69" s="6" t="s">
        <v>35</v>
      </c>
      <c r="D69" s="6" t="s">
        <v>766</v>
      </c>
      <c r="E69" s="62" t="s">
        <v>174</v>
      </c>
      <c r="F69" s="6" t="s">
        <v>175</v>
      </c>
      <c r="H69" s="6" t="s">
        <v>176</v>
      </c>
      <c r="R69" s="69" t="s">
        <v>259</v>
      </c>
      <c r="S69" s="69" t="s">
        <v>259</v>
      </c>
      <c r="T69" s="70" t="s">
        <v>260</v>
      </c>
      <c r="U69" s="60"/>
      <c r="V69" s="60" t="str">
        <f t="shared" si="1"/>
        <v>insert into tblQuestion (SLNo, Qvar,Formname, Tablename, Qdescbng,Qdesceng,QType ,Qnext1,Qnext2, Qnext3, Qnext4, Qchoice1eng,Qchoice2eng,Qchoice3eng,Qchoice1Bng,Qchoice2Bng,Qchoice3Bng,Qrange1,Qrange2,DataType) values ('68', 'q_309','frmsinglechoice', 'tblMainQuesSc','309.Avcwb ev Avcbvi ¯^vgx wK eZ©gv‡b †Kv‡bv Rb¥ wbqš¿Y c×wZ e¨envi Ki‡Qb?','309.Are you currently doing something, or using any method, to delay or avoid getting pregnant?','','q_310','','', '','','','','','','',NULL,NULL,'nvarchar');</v>
      </c>
    </row>
    <row r="70" spans="1:22" ht="75">
      <c r="A70" s="61">
        <v>69</v>
      </c>
      <c r="B70" s="6" t="s">
        <v>176</v>
      </c>
      <c r="C70" s="6" t="s">
        <v>35</v>
      </c>
      <c r="D70" s="6" t="s">
        <v>766</v>
      </c>
      <c r="E70" s="62" t="s">
        <v>716</v>
      </c>
      <c r="F70" s="6" t="s">
        <v>177</v>
      </c>
      <c r="H70" s="22" t="s">
        <v>251</v>
      </c>
      <c r="R70" s="69" t="s">
        <v>259</v>
      </c>
      <c r="S70" s="69" t="s">
        <v>259</v>
      </c>
      <c r="T70" s="70" t="s">
        <v>260</v>
      </c>
      <c r="U70" s="60"/>
      <c r="V70" s="60" t="str">
        <f t="shared" si="1"/>
        <v>insert into tblQuestion (SLNo, Qvar,Formname, Tablename, Qdescbng,Qdesceng,QType ,Qnext1,Qnext2, Qnext3, Qnext4, Qchoice1eng,Qchoice2eng,Qchoice3eng,Qchoice1Bng,Qchoice2Bng,Qchoice3Bng,Qrange1,Qrange2,DataType) values ('69', 'q_310','frmsinglechoice', 'tblMainQuesSc','310.Avcwb ev Avcbvi ¯^vgx eZ©gv‡b †Kvb c×wZ (cÖavbZ) e¨envi Ki‡Qb?GKvwaK c×wZ e¨envi Ki‡j ïaygvÎ cÖavb c×wZ †bvU Kiæb','310. What (main) method are you currently using? IF MORE THAN ONE, ONLY MARK MAIN METHOD','','msg401','','', '','','','','','','',NULL,NULL,'nvarchar');</v>
      </c>
    </row>
    <row r="71" spans="1:22" s="26" customFormat="1" ht="30">
      <c r="A71" s="61">
        <v>70</v>
      </c>
      <c r="B71" s="25" t="s">
        <v>251</v>
      </c>
      <c r="C71" s="25" t="s">
        <v>29</v>
      </c>
      <c r="D71" s="6" t="s">
        <v>274</v>
      </c>
      <c r="E71" s="62" t="s">
        <v>257</v>
      </c>
      <c r="F71" s="6" t="s">
        <v>181</v>
      </c>
      <c r="H71" s="25" t="s">
        <v>184</v>
      </c>
      <c r="I71" s="25"/>
      <c r="J71" s="25"/>
      <c r="K71" s="25"/>
      <c r="L71" s="25"/>
      <c r="M71" s="25"/>
      <c r="N71" s="25"/>
      <c r="O71" s="25"/>
      <c r="P71" s="25"/>
      <c r="Q71" s="25"/>
      <c r="R71" s="69" t="s">
        <v>259</v>
      </c>
      <c r="S71" s="69" t="s">
        <v>259</v>
      </c>
      <c r="T71" s="70" t="s">
        <v>260</v>
      </c>
      <c r="U71" s="60"/>
      <c r="V71" s="60" t="str">
        <f t="shared" si="1"/>
        <v>insert into tblQuestion (SLNo, Qvar,Formname, Tablename, Qdescbng,Qdesceng,QType ,Qnext1,Qnext2, Qnext3, Qnext4, Qchoice1eng,Qchoice2eng,Qchoice3eng,Qchoice1Bng,Qchoice2Bng,Qchoice3Bng,Qrange1,Qrange2,DataType) values ('70', 'msg401','frmmessage', 'tblMainQues','সেকশন ৪','SECTION 4:   CHILDREN','','q_400_childname','','', '','','','','','','',NULL,NULL,'nvarchar');</v>
      </c>
    </row>
    <row r="72" spans="1:22" ht="30">
      <c r="A72" s="61">
        <v>71</v>
      </c>
      <c r="B72" s="6" t="s">
        <v>184</v>
      </c>
      <c r="C72" s="6" t="s">
        <v>32</v>
      </c>
      <c r="D72" s="6" t="s">
        <v>274</v>
      </c>
      <c r="E72" s="62" t="s">
        <v>183</v>
      </c>
      <c r="F72" s="6" t="s">
        <v>182</v>
      </c>
      <c r="H72" s="6" t="s">
        <v>173</v>
      </c>
      <c r="R72" s="69" t="s">
        <v>259</v>
      </c>
      <c r="S72" s="69" t="s">
        <v>259</v>
      </c>
      <c r="T72" s="70" t="s">
        <v>260</v>
      </c>
      <c r="U72" s="60"/>
      <c r="V72" s="60" t="str">
        <f t="shared" si="1"/>
        <v>insert into tblQuestion (SLNo, Qvar,Formname, Tablename, Qdescbng,Qdesceng,QType ,Qnext1,Qnext2, Qnext3, Qnext4, Qchoice1eng,Qchoice2eng,Qchoice3eng,Qchoice1Bng,Qchoice2Bng,Qchoice3Bng,Qrange1,Qrange2,DataType) values ('71', 'q_400_childname','frmtext', 'tblMainQues','M‡elYvi AšÍf©y³ ev”Pvi bvg ','Name of the study child','','q_401','','', '','','','','','','',NULL,NULL,'nvarchar');</v>
      </c>
    </row>
    <row r="73" spans="1:22" ht="210">
      <c r="A73" s="61">
        <v>72</v>
      </c>
      <c r="B73" s="6" t="s">
        <v>173</v>
      </c>
      <c r="C73" s="6" t="s">
        <v>35</v>
      </c>
      <c r="D73" s="6" t="s">
        <v>766</v>
      </c>
      <c r="E73" s="62" t="s">
        <v>717</v>
      </c>
      <c r="F73" s="6" t="s">
        <v>185</v>
      </c>
      <c r="H73" s="6" t="s">
        <v>187</v>
      </c>
      <c r="R73" s="69" t="s">
        <v>259</v>
      </c>
      <c r="S73" s="69" t="s">
        <v>259</v>
      </c>
      <c r="T73" s="70" t="s">
        <v>260</v>
      </c>
      <c r="U73" s="60"/>
      <c r="V73" s="60" t="str">
        <f t="shared" si="1"/>
        <v>insert into tblQuestion (SLNo, Qvar,Formname, Tablename, Qdescbng,Qdesceng,QType ,Qnext1,Qnext2, Qnext3, Qnext4, Qchoice1eng,Qchoice2eng,Qchoice3eng,Qchoice1Bng,Qchoice2Bng,Qchoice3Bng,Qrange1,Qrange2,DataType) values ('72', 'q_401','frmsinglechoice', 'tblMainQuesSc','401.Avwg Avcbvi Mf©avib m¤ú‡K© (M‡elYvi AšÍf©y³ ev”Pv M‡f© _vKvKvwjb mgq) Rvb‡Z PvB| Avcwb hLb GB ev”Pv (bvg) M‡f© aviY Ki‡jb ZLb wK Avcwb Mf©eZx n‡Z ‡P‡qwQ‡jb? bvwK Av‡iv †`wi Ki‡Z †P‡qwQ‡jb? ev Avi †Kv‡bv ev”Pv wb‡Z Pvb wb A_ev Ab¨ wKQz †f‡ewQ‡jb?','401. I would like to ask you about your experience when you were pregnant (index child pregnancy). At the time you became pregnant with this child (NAME), did you want to become pregnant then, did you want to wait until later, did you want no (more) children, or did you not mind either way?','','q_402','','', '','','','','','','',NULL,NULL,'nvarchar');</v>
      </c>
    </row>
    <row r="74" spans="1:22" ht="165">
      <c r="A74" s="61">
        <v>73</v>
      </c>
      <c r="B74" s="6" t="s">
        <v>187</v>
      </c>
      <c r="C74" s="6" t="s">
        <v>35</v>
      </c>
      <c r="D74" s="6" t="s">
        <v>766</v>
      </c>
      <c r="E74" s="62" t="s">
        <v>186</v>
      </c>
      <c r="F74" s="6" t="s">
        <v>188</v>
      </c>
      <c r="H74" s="6" t="s">
        <v>189</v>
      </c>
      <c r="R74" s="69" t="s">
        <v>259</v>
      </c>
      <c r="S74" s="69" t="s">
        <v>259</v>
      </c>
      <c r="T74" s="70" t="s">
        <v>260</v>
      </c>
      <c r="U74" s="60"/>
      <c r="V74" s="60" t="str">
        <f t="shared" si="1"/>
        <v>insert into tblQuestion (SLNo, Qvar,Formname, Tablename, Qdescbng,Qdesceng,QType ,Qnext1,Qnext2, Qnext3, Qnext4, Qchoice1eng,Qchoice2eng,Qchoice3eng,Qchoice1Bng,Qchoice2Bng,Qchoice3Bng,Qrange1,Qrange2,DataType) values ('73', 'q_402','frmsinglechoice', 'tblMainQuesSc','402.Avcwb hLb GB ev”Pv (ev”Pvi bvg) †K Mf©aviY Ki‡jb ZLb wK Avcbvi ¯^vgx †P‡qwQ‡jb †h Avcwb Mf©eZx ‡nvb A_ev wZwb Av‡iv †`wi Ki‡Z ‡P‡qwQ‡jb A_ev wZwb wK Avi †Kv‡bv ev”Pv wb‡Z Pvb wb? bvwK ‡KvbUv‡ZB Zvi AvcwË wQj bv?','402.At the time you became pregnant with this child (NAME), did your husband/partner want you to become pregnant then, did he want to wait until later, did he want no (more) children at all, or did he not mind either way?','','q_403','','', '','','','','','','',NULL,NULL,'nvarchar');</v>
      </c>
    </row>
    <row r="75" spans="1:22" ht="105">
      <c r="A75" s="61">
        <v>74</v>
      </c>
      <c r="B75" s="6" t="s">
        <v>189</v>
      </c>
      <c r="C75" s="6" t="s">
        <v>35</v>
      </c>
      <c r="D75" s="6" t="s">
        <v>766</v>
      </c>
      <c r="E75" s="62" t="s">
        <v>2425</v>
      </c>
      <c r="F75" s="61" t="s">
        <v>2426</v>
      </c>
      <c r="H75" s="6" t="s">
        <v>190</v>
      </c>
      <c r="R75" s="69" t="s">
        <v>259</v>
      </c>
      <c r="S75" s="69" t="s">
        <v>259</v>
      </c>
      <c r="T75" s="70" t="s">
        <v>260</v>
      </c>
      <c r="U75" s="60"/>
      <c r="V75" s="60" t="str">
        <f t="shared" si="1"/>
        <v>insert into tblQuestion (SLNo, Qvar,Formname, Tablename, Qdescbng,Qdesceng,QType ,Qnext1,Qnext2, Qnext3, Qnext4, Qchoice1eng,Qchoice2eng,Qchoice3eng,Qchoice1Bng,Qchoice2Bng,Qchoice3Bng,Qrange1,Qrange2,DataType) values ('74', 'q_403','frmsinglechoice', 'tblMainQuesSc','403.GB ev”Pv (ev”Pvi bvg) hLb M‡f©/†c‡U wQj, ZLb Mf©Kvjxb †gwW‡Kj †PKAv‡ci Rb¨ Avcwb Kv‡K †`wL‡qwQ‡jb? (DËi nu¨v n‡j) Kv‡K †`wL‡qwQ‡jb?','403.When you were pregnant with this child (NAME), did you see anyone for an antenatal check?IF YES: Whom did you see?Anyone else?','','q_404','','', '','','','','','','',NULL,NULL,'nvarchar');</v>
      </c>
    </row>
    <row r="76" spans="1:22" ht="105">
      <c r="A76" s="61">
        <v>75</v>
      </c>
      <c r="B76" s="6" t="s">
        <v>190</v>
      </c>
      <c r="C76" s="6" t="s">
        <v>35</v>
      </c>
      <c r="D76" s="6" t="s">
        <v>766</v>
      </c>
      <c r="E76" s="62" t="s">
        <v>191</v>
      </c>
      <c r="F76" s="6" t="s">
        <v>193</v>
      </c>
      <c r="H76" s="6" t="s">
        <v>192</v>
      </c>
      <c r="R76" s="69" t="s">
        <v>259</v>
      </c>
      <c r="S76" s="69" t="s">
        <v>259</v>
      </c>
      <c r="T76" s="70" t="s">
        <v>260</v>
      </c>
      <c r="U76" s="60"/>
      <c r="V76" s="60" t="str">
        <f t="shared" si="1"/>
        <v>insert into tblQuestion (SLNo, Qvar,Formname, Tablename, Qdescbng,Qdesceng,QType ,Qnext1,Qnext2, Qnext3, Qnext4, Qchoice1eng,Qchoice2eng,Qchoice3eng,Qchoice1Bng,Qchoice2Bng,Qchoice3Bng,Qrange1,Qrange2,DataType) values ('75', 'q_404','frmsinglechoice', 'tblMainQuesSc','404.Avcbvi ¯^vgx wK Avcbvi GB Mf©Kvjxb ‡mev wb‡Z evav w`‡qwQ‡jb, DrmvwnZ K‡iwQ‡jb bvwK GB wel‡q †Kv‡bv AvMÖn †`Lvbwb?','404.Did your husband/partner stop you, encourage you, or have no interest in whether you received antenatal care for your pregnancy?','','q_405','','', '','','','','','','',NULL,NULL,'nvarchar');</v>
      </c>
    </row>
    <row r="77" spans="1:22" ht="120">
      <c r="A77" s="61">
        <v>76</v>
      </c>
      <c r="B77" s="6" t="s">
        <v>192</v>
      </c>
      <c r="C77" s="6" t="s">
        <v>35</v>
      </c>
      <c r="D77" s="6" t="s">
        <v>766</v>
      </c>
      <c r="E77" s="62" t="s">
        <v>194</v>
      </c>
      <c r="F77" s="6" t="s">
        <v>196</v>
      </c>
      <c r="H77" s="6" t="s">
        <v>195</v>
      </c>
      <c r="R77" s="69" t="s">
        <v>259</v>
      </c>
      <c r="S77" s="69" t="s">
        <v>259</v>
      </c>
      <c r="T77" s="70" t="s">
        <v>260</v>
      </c>
      <c r="U77" s="60"/>
      <c r="V77" s="60" t="str">
        <f t="shared" si="1"/>
        <v>insert into tblQuestion (SLNo, Qvar,Formname, Tablename, Qdescbng,Qdesceng,QType ,Qnext1,Qnext2, Qnext3, Qnext4, Qchoice1eng,Qchoice2eng,Qchoice3eng,Qchoice1Bng,Qchoice2Bng,Qchoice3Bng,Qrange1,Qrange2,DataType) values ('76', 'q_405','frmsinglechoice', 'tblMainQuesSc','405.Avcwb hLb GB ev”PvwU‡K M‡f© aviY Ki‡jb Avcbvi ¯^vgx wK †P‡qwQ‡jb ev”Pv †Q‡j †nvK bv †g‡q †nvK? bvwK †Q‡j †g‡q †Kv‡bv †Kv‡bvUv‡ZB AvcwË wQj bv?','405.When you were pregnant with this child, did your husband/partner have preference for a son, a daughter or did it not matter to him whether it was a boy or a girl?','','q_406','','', '','','','','','','',NULL,NULL,'nvarchar');</v>
      </c>
    </row>
    <row r="78" spans="1:22" ht="60">
      <c r="A78" s="61">
        <v>77</v>
      </c>
      <c r="B78" s="6" t="s">
        <v>195</v>
      </c>
      <c r="C78" s="6" t="s">
        <v>35</v>
      </c>
      <c r="D78" s="6" t="s">
        <v>766</v>
      </c>
      <c r="E78" s="62" t="s">
        <v>718</v>
      </c>
      <c r="F78" s="6" t="s">
        <v>198</v>
      </c>
      <c r="H78" s="6" t="s">
        <v>197</v>
      </c>
      <c r="R78" s="69" t="s">
        <v>259</v>
      </c>
      <c r="S78" s="69" t="s">
        <v>259</v>
      </c>
      <c r="T78" s="70" t="s">
        <v>260</v>
      </c>
      <c r="U78" s="60"/>
      <c r="V78" s="60" t="str">
        <f t="shared" si="1"/>
        <v>insert into tblQuestion (SLNo, Qvar,Formname, Tablename, Qdescbng,Qdesceng,QType ,Qnext1,Qnext2, Qnext3, Qnext4, Qchoice1eng,Qchoice2eng,Qchoice3eng,Qchoice1Bng,Qchoice2Bng,Qchoice3Bng,Qrange1,Qrange2,DataType) values ('77', 'q_406','frmsinglechoice', 'tblMainQuesSc','406.ev”Pv cÖm‡ei Qq mßv‡ni g‡a¨ Avcwb wK †Kv‡bv cÖme cieZx©  ‡mev wb‡qwQ‡jb? ','406.Were you given a (postnatal) check-up at any time during the 6 weeks after delivery?','','q_407','','', '','','','','','','',NULL,NULL,'nvarchar');</v>
      </c>
    </row>
    <row r="79" spans="1:22" ht="90">
      <c r="A79" s="61">
        <v>78</v>
      </c>
      <c r="B79" s="6" t="s">
        <v>197</v>
      </c>
      <c r="C79" s="6" t="s">
        <v>62</v>
      </c>
      <c r="D79" s="6" t="s">
        <v>274</v>
      </c>
      <c r="E79" s="62" t="s">
        <v>583</v>
      </c>
      <c r="F79" s="6" t="s">
        <v>582</v>
      </c>
      <c r="H79" s="42" t="s">
        <v>199</v>
      </c>
      <c r="R79" s="69" t="s">
        <v>259</v>
      </c>
      <c r="S79" s="69" t="s">
        <v>259</v>
      </c>
      <c r="T79" s="70" t="s">
        <v>260</v>
      </c>
      <c r="U79" s="60"/>
      <c r="V79" s="60" t="str">
        <f t="shared" si="1"/>
        <v>insert into tblQuestion (SLNo, Qvar,Formname, Tablename, Qdescbng,Qdesceng,QType ,Qnext1,Qnext2, Qnext3, Qnext4, Qchoice1eng,Qchoice2eng,Qchoice3eng,Qchoice1Bng,Qchoice2Bng,Qchoice3Bng,Qrange1,Qrange2,DataType) values ('78', 'q_407','frmnumeric', 'tblMainQues','407.05 †_‡K 12 eQ‡ii Avcbvi KZRb ev”Pv Av‡Q? (05 I 12 eQ‡ii ev”PvI AšÍf©y³ Kiæb) bvB "00"','407.Do you have any children aged between 5 and 12 years?  How many? (include 5-year-old and 12-year-old children) NONE "00"','','q_408_a','','', '','','','','','','',NULL,NULL,'nvarchar');</v>
      </c>
    </row>
    <row r="80" spans="1:22" ht="31.5">
      <c r="A80" s="61">
        <v>79</v>
      </c>
      <c r="B80" s="6" t="s">
        <v>199</v>
      </c>
      <c r="C80" s="6" t="s">
        <v>62</v>
      </c>
      <c r="D80" s="6" t="s">
        <v>274</v>
      </c>
      <c r="E80" s="62" t="s">
        <v>200</v>
      </c>
      <c r="F80" s="6" t="s">
        <v>201</v>
      </c>
      <c r="H80" s="6" t="s">
        <v>202</v>
      </c>
      <c r="R80" s="69" t="s">
        <v>259</v>
      </c>
      <c r="S80" s="69" t="s">
        <v>259</v>
      </c>
      <c r="T80" s="70" t="s">
        <v>260</v>
      </c>
      <c r="U80" s="60"/>
      <c r="V80" s="60" t="str">
        <f t="shared" si="1"/>
        <v>insert into tblQuestion (SLNo, Qvar,Formname, Tablename, Qdescbng,Qdesceng,QType ,Qnext1,Qnext2, Qnext3, Qnext4, Qchoice1eng,Qchoice2eng,Qchoice3eng,Qchoice1Bng,Qchoice2Bng,Qchoice3Bng,Qrange1,Qrange2,DataType) values ('79', 'q_408_a','frmnumeric', 'tblMainQues','408.K.GB ev”Pv‡`i g‡a¨ †Q‡j KZRb','408.a.How many are boys?','','q_408_b','','', '','','','','','','',NULL,NULL,'nvarchar');</v>
      </c>
    </row>
    <row r="81" spans="1:22" ht="31.5">
      <c r="A81" s="61">
        <v>80</v>
      </c>
      <c r="B81" s="6" t="s">
        <v>202</v>
      </c>
      <c r="C81" s="6" t="s">
        <v>62</v>
      </c>
      <c r="D81" s="6" t="s">
        <v>274</v>
      </c>
      <c r="E81" s="62" t="s">
        <v>203</v>
      </c>
      <c r="F81" s="6" t="s">
        <v>204</v>
      </c>
      <c r="H81" s="6" t="s">
        <v>205</v>
      </c>
      <c r="R81" s="69" t="s">
        <v>259</v>
      </c>
      <c r="S81" s="69" t="s">
        <v>259</v>
      </c>
      <c r="T81" s="70" t="s">
        <v>260</v>
      </c>
      <c r="U81" s="60"/>
      <c r="V81" s="60" t="str">
        <f t="shared" si="1"/>
        <v>insert into tblQuestion (SLNo, Qvar,Formname, Tablename, Qdescbng,Qdesceng,QType ,Qnext1,Qnext2, Qnext3, Qnext4, Qchoice1eng,Qchoice2eng,Qchoice3eng,Qchoice1Bng,Qchoice2Bng,Qchoice3Bng,Qrange1,Qrange2,DataType) values ('80', 'q_408_b','frmnumeric', 'tblMainQues','408.L.GB ev”Pv‡`i g‡a¨ †g‡q KZRb','408.a.How many are girls?','','q_409_a','','', '','','','','','','',NULL,NULL,'nvarchar');</v>
      </c>
    </row>
    <row r="82" spans="1:22" ht="60">
      <c r="A82" s="61">
        <v>81</v>
      </c>
      <c r="B82" s="6" t="s">
        <v>205</v>
      </c>
      <c r="C82" s="6" t="s">
        <v>62</v>
      </c>
      <c r="D82" s="6" t="s">
        <v>274</v>
      </c>
      <c r="E82" s="62" t="s">
        <v>206</v>
      </c>
      <c r="F82" s="6" t="s">
        <v>207</v>
      </c>
      <c r="H82" s="6" t="s">
        <v>208</v>
      </c>
      <c r="R82" s="69" t="s">
        <v>259</v>
      </c>
      <c r="S82" s="69" t="s">
        <v>259</v>
      </c>
      <c r="T82" s="70" t="s">
        <v>260</v>
      </c>
      <c r="U82" s="60"/>
      <c r="V82" s="60" t="str">
        <f t="shared" si="1"/>
        <v>insert into tblQuestion (SLNo, Qvar,Formname, Tablename, Qdescbng,Qdesceng,QType ,Qnext1,Qnext2, Qnext3, Qnext4, Qchoice1eng,Qchoice2eng,Qchoice3eng,Qchoice1Bng,Qchoice2Bng,Qchoice3Bng,Qrange1,Qrange2,DataType) values ('81', 'q_409_a','frmnumeric', 'tblMainQues','409.K.GB ev”Pv‡`i g‡a¨ KZRb †Q‡j  Avcbvi mv‡_ emevm Ki‡Q? ','409.a.How many of these boys (ages 5-12 years) currently live with you? ','','q_409_b','','', '','','','','','','',NULL,NULL,'nvarchar');</v>
      </c>
    </row>
    <row r="83" spans="1:22" s="19" customFormat="1" ht="60">
      <c r="A83" s="61">
        <v>82</v>
      </c>
      <c r="B83" s="22" t="s">
        <v>208</v>
      </c>
      <c r="C83" s="22" t="s">
        <v>62</v>
      </c>
      <c r="D83" s="22" t="s">
        <v>274</v>
      </c>
      <c r="E83" s="62" t="s">
        <v>209</v>
      </c>
      <c r="F83" s="6" t="s">
        <v>210</v>
      </c>
      <c r="H83" s="42" t="s">
        <v>211</v>
      </c>
      <c r="I83" s="22"/>
      <c r="J83" s="22"/>
      <c r="K83" s="22"/>
      <c r="L83" s="22"/>
      <c r="M83" s="22"/>
      <c r="N83" s="22"/>
      <c r="O83" s="22"/>
      <c r="P83" s="22"/>
      <c r="Q83" s="22"/>
      <c r="R83" s="69" t="s">
        <v>259</v>
      </c>
      <c r="S83" s="69" t="s">
        <v>259</v>
      </c>
      <c r="T83" s="70" t="s">
        <v>260</v>
      </c>
      <c r="U83" s="60"/>
      <c r="V83" s="60" t="str">
        <f t="shared" si="1"/>
        <v>insert into tblQuestion (SLNo, Qvar,Formname, Tablename, Qdescbng,Qdesceng,QType ,Qnext1,Qnext2, Qnext3, Qnext4, Qchoice1eng,Qchoice2eng,Qchoice3eng,Qchoice1Bng,Qchoice2Bng,Qchoice3Bng,Qrange1,Qrange2,DataType) values ('82', 'q_409_b','frmnumeric', 'tblMainQues','409.L.GB ev”Pv‡`i g‡a¨ KZRb †g‡q   Avcbvi mv‡_ emevm Ki‡Q? ','409.b.How many of these girls (ages 5-12 years) currently live with you? ','','q_410','','', '','','','','','','',NULL,NULL,'nvarchar');</v>
      </c>
    </row>
    <row r="84" spans="1:22" ht="45">
      <c r="A84" s="61">
        <v>83</v>
      </c>
      <c r="B84" s="6" t="s">
        <v>211</v>
      </c>
      <c r="C84" s="6" t="s">
        <v>105</v>
      </c>
      <c r="D84" s="6" t="s">
        <v>767</v>
      </c>
      <c r="E84" s="62" t="s">
        <v>212</v>
      </c>
      <c r="F84" s="6" t="s">
        <v>213</v>
      </c>
      <c r="H84" s="6" t="s">
        <v>229</v>
      </c>
      <c r="R84" s="69" t="s">
        <v>259</v>
      </c>
      <c r="S84" s="69" t="s">
        <v>259</v>
      </c>
      <c r="T84" s="70" t="s">
        <v>260</v>
      </c>
      <c r="U84" s="60"/>
      <c r="V84" s="60" t="str">
        <f t="shared" si="1"/>
        <v>insert into tblQuestion (SLNo, Qvar,Formname, Tablename, Qdescbng,Qdesceng,QType ,Qnext1,Qnext2, Qnext3, Qnext4, Qchoice1eng,Qchoice2eng,Qchoice3eng,Qchoice1Bng,Qchoice2Bng,Qchoice3Bng,Qrange1,Qrange2,DataType) values ('83', 'q_410','frmmultiplecheckcombo', 'tblMainQuesMc','410.GB †Q‡j‡g‡q‡`i (05 I 12 eQ‡ii) g‡a¨ †KD wK:','410.Do any of these children (ages 5-12 years): ','','q_411_a','','', '','','','','','','',NULL,NULL,'nvarchar');</v>
      </c>
    </row>
    <row r="85" spans="1:22" ht="90">
      <c r="A85" s="61">
        <v>84</v>
      </c>
      <c r="B85" s="6" t="s">
        <v>229</v>
      </c>
      <c r="C85" s="6" t="s">
        <v>62</v>
      </c>
      <c r="D85" s="6" t="s">
        <v>274</v>
      </c>
      <c r="E85" s="62" t="s">
        <v>2287</v>
      </c>
      <c r="F85" s="6" t="s">
        <v>848</v>
      </c>
      <c r="H85" s="6" t="s">
        <v>230</v>
      </c>
      <c r="R85" s="69" t="s">
        <v>259</v>
      </c>
      <c r="S85" s="69" t="s">
        <v>259</v>
      </c>
      <c r="T85" s="70" t="s">
        <v>260</v>
      </c>
      <c r="U85" s="60"/>
      <c r="V85" s="60" t="str">
        <f t="shared" si="1"/>
        <v>insert into tblQuestion (SLNo, Qvar,Formname, Tablename, Qdescbng,Qdesceng,QType ,Qnext1,Qnext2, Qnext3, Qnext4, Qchoice1eng,Qchoice2eng,Qchoice3eng,Qchoice1Bng,Qchoice2Bng,Qchoice3Bng,Qrange1,Qrange2,DataType) values ('84', 'q_411_a','frmnumeric', 'tblMainQues','411.K.GB ev”Pv‡`i g‡a¨ KZRb †Q‡j  evwo †_‡K KL‡bv cvwj‡q‡Q? cvjv‡bv †Q‡ji msL¨v (hw` †KD bv nq Zvn‡j 00)','411.b.Of these children (ages 5-12 years), how many of your boys have ever run away from home? NUMBER OF BOYS RUN AWAY','','q_411_b','','', '','','','','','','',NULL,NULL,'nvarchar');</v>
      </c>
    </row>
    <row r="86" spans="1:22" ht="90">
      <c r="A86" s="61">
        <v>85</v>
      </c>
      <c r="B86" s="6" t="s">
        <v>230</v>
      </c>
      <c r="C86" s="6" t="s">
        <v>62</v>
      </c>
      <c r="D86" s="6" t="s">
        <v>274</v>
      </c>
      <c r="E86" s="62" t="s">
        <v>2288</v>
      </c>
      <c r="F86" s="6" t="s">
        <v>232</v>
      </c>
      <c r="H86" s="6" t="s">
        <v>231</v>
      </c>
      <c r="R86" s="69" t="s">
        <v>259</v>
      </c>
      <c r="S86" s="69" t="s">
        <v>259</v>
      </c>
      <c r="T86" s="70" t="s">
        <v>260</v>
      </c>
      <c r="U86" s="60"/>
      <c r="V86" s="60" t="str">
        <f t="shared" si="1"/>
        <v>insert into tblQuestion (SLNo, Qvar,Formname, Tablename, Qdescbng,Qdesceng,QType ,Qnext1,Qnext2, Qnext3, Qnext4, Qchoice1eng,Qchoice2eng,Qchoice3eng,Qchoice1Bng,Qchoice2Bng,Qchoice3Bng,Qrange1,Qrange2,DataType) values ('85', 'q_411_b','frmnumeric', 'tblMainQues','411.L.GB ev”Pv‡`i g‡a¨ KZRb †g‡q  evwo †_‡K KL‡bv cvwj‡q‡Q? cvjv‡bv †g‡qi msL¨v (hw` †KD bv nq Zvn‡j 00)','411.a.Of these children (ages 5-12 years), how many of your girls have ever run away from home? NUMBER OF GIRLS RUN AWAY','','q_412_a','','', '','','','','','','',NULL,NULL,'nvarchar');</v>
      </c>
    </row>
    <row r="87" spans="1:22" ht="75">
      <c r="A87" s="61">
        <v>86</v>
      </c>
      <c r="B87" s="6" t="s">
        <v>231</v>
      </c>
      <c r="C87" s="6" t="s">
        <v>62</v>
      </c>
      <c r="D87" s="6" t="s">
        <v>274</v>
      </c>
      <c r="E87" s="62" t="s">
        <v>234</v>
      </c>
      <c r="F87" s="6" t="s">
        <v>235</v>
      </c>
      <c r="H87" s="6" t="s">
        <v>233</v>
      </c>
      <c r="R87" s="69" t="s">
        <v>259</v>
      </c>
      <c r="S87" s="69" t="s">
        <v>259</v>
      </c>
      <c r="T87" s="70" t="s">
        <v>260</v>
      </c>
      <c r="U87" s="60"/>
      <c r="V87" s="60" t="str">
        <f t="shared" si="1"/>
        <v>insert into tblQuestion (SLNo, Qvar,Formname, Tablename, Qdescbng,Qdesceng,QType ,Qnext1,Qnext2, Qnext3, Qnext4, Qchoice1eng,Qchoice2eng,Qchoice3eng,Qchoice1Bng,Qchoice2Bng,Qchoice3Bng,Qrange1,Qrange2,DataType) values ('86', 'q_412_a','frmnumeric', 'tblMainQues','412.K.GB †Q‡j‡g‡q‡`i (05 I 12 eQ‡ii) g‡a¨ KZRb †Q‡j  we`¨vj‡q covïbv Ki‡Q? †Q‡j','412.a.Of these children (ages 5-12 years), how many of your boys are studying/in school? BOYS','','q_412_b','','', '','','','','','','',NULL,NULL,'nvarchar');</v>
      </c>
    </row>
    <row r="88" spans="1:22" s="19" customFormat="1" ht="75">
      <c r="A88" s="61">
        <v>87</v>
      </c>
      <c r="B88" s="22" t="s">
        <v>233</v>
      </c>
      <c r="C88" s="22" t="s">
        <v>62</v>
      </c>
      <c r="D88" s="22" t="s">
        <v>274</v>
      </c>
      <c r="E88" s="62" t="s">
        <v>236</v>
      </c>
      <c r="F88" s="6" t="s">
        <v>237</v>
      </c>
      <c r="H88" s="42" t="s">
        <v>238</v>
      </c>
      <c r="I88" s="22"/>
      <c r="J88" s="22"/>
      <c r="K88" s="22"/>
      <c r="L88" s="22"/>
      <c r="M88" s="22"/>
      <c r="N88" s="22"/>
      <c r="O88" s="22"/>
      <c r="P88" s="22"/>
      <c r="Q88" s="22"/>
      <c r="R88" s="69" t="s">
        <v>259</v>
      </c>
      <c r="S88" s="69" t="s">
        <v>259</v>
      </c>
      <c r="T88" s="70" t="s">
        <v>260</v>
      </c>
      <c r="U88" s="60"/>
      <c r="V88" s="60" t="str">
        <f t="shared" si="1"/>
        <v>insert into tblQuestion (SLNo, Qvar,Formname, Tablename, Qdescbng,Qdesceng,QType ,Qnext1,Qnext2, Qnext3, Qnext4, Qchoice1eng,Qchoice2eng,Qchoice3eng,Qchoice1Bng,Qchoice2Bng,Qchoice3Bng,Qrange1,Qrange2,DataType) values ('87', 'q_412_b','frmnumeric', 'tblMainQues','412.K.GB †Q‡j‡g‡q‡`i (05 I 12 eQ‡ii) g‡a¨ KZRb †g‡q   we`¨vj‡q covïbv Ki‡Q? †g‡q ','412.a.Of these children (ages 5-12 years), how many of your girls are studying/in school? GIRLS','','q_413','','', '','','','','','','',NULL,NULL,'nvarchar');</v>
      </c>
    </row>
    <row r="89" spans="1:22" ht="90">
      <c r="A89" s="61">
        <v>88</v>
      </c>
      <c r="B89" s="6" t="s">
        <v>238</v>
      </c>
      <c r="C89" s="6" t="s">
        <v>35</v>
      </c>
      <c r="D89" s="6" t="s">
        <v>766</v>
      </c>
      <c r="E89" s="62" t="s">
        <v>239</v>
      </c>
      <c r="F89" s="6" t="s">
        <v>240</v>
      </c>
      <c r="H89" s="6" t="s">
        <v>241</v>
      </c>
      <c r="R89" s="69" t="s">
        <v>259</v>
      </c>
      <c r="S89" s="69" t="s">
        <v>259</v>
      </c>
      <c r="T89" s="70" t="s">
        <v>260</v>
      </c>
      <c r="U89" s="60"/>
      <c r="V89" s="60" t="str">
        <f t="shared" si="1"/>
        <v>insert into tblQuestion (SLNo, Qvar,Formname, Tablename, Qdescbng,Qdesceng,QType ,Qnext1,Qnext2, Qnext3, Qnext4, Qchoice1eng,Qchoice2eng,Qchoice3eng,Qchoice1Bng,Qchoice2Bng,Qchoice3Bng,Qrange1,Qrange2,DataType) values ('88', 'q_413','frmsinglechoice', 'tblMainQuesSc','413.GB †Q‡j‡g‡q‡`i (05 I 12 eQ‡ii) g‡a¨ †KD wK we`¨vj‡q GKB †kªYx‡Z `yÕ eQi †_‡K‡Q?','413.Have any of these children had to repeat (failed) a year at school? MAKE SURE ONLY CHILDREN AGED 5-12 YEARS.','','q_414','','', '','','','','','','',NULL,NULL,'nvarchar');</v>
      </c>
    </row>
    <row r="90" spans="1:22" ht="105">
      <c r="A90" s="61">
        <v>89</v>
      </c>
      <c r="B90" s="6" t="s">
        <v>241</v>
      </c>
      <c r="C90" s="6" t="s">
        <v>35</v>
      </c>
      <c r="D90" s="6" t="s">
        <v>766</v>
      </c>
      <c r="E90" s="62" t="s">
        <v>242</v>
      </c>
      <c r="F90" s="6" t="s">
        <v>243</v>
      </c>
      <c r="H90" s="6" t="s">
        <v>252</v>
      </c>
      <c r="R90" s="69" t="s">
        <v>259</v>
      </c>
      <c r="S90" s="69" t="s">
        <v>259</v>
      </c>
      <c r="T90" s="70" t="s">
        <v>260</v>
      </c>
      <c r="U90" s="60"/>
      <c r="V90" s="60" t="str">
        <f t="shared" si="1"/>
        <v>insert into tblQuestion (SLNo, Qvar,Formname, Tablename, Qdescbng,Qdesceng,QType ,Qnext1,Qnext2, Qnext3, Qnext4, Qchoice1eng,Qchoice2eng,Qchoice3eng,Qchoice1Bng,Qchoice2Bng,Qchoice3Bng,Qrange1,Qrange2,DataType) values ('89', 'q_414','frmsinglechoice', 'tblMainQuesSc','414.GB †Q‡j‡g‡q‡`i (05 I 12 eQ‡ii) g‡a¨ ‡KD wK we`¨vjq †_‡K S‡i †M‡Q? ev mvgwqK fv‡e covïbv eÜ wQj?','414.Have any of these children stopped school for a while or dropped out of school? MAKE SURE ONLY CHILDREN AGED 5-12 YEARS.','','msg501','','', '','','','','','','',NULL,NULL,'nvarchar');</v>
      </c>
    </row>
    <row r="91" spans="1:22" s="26" customFormat="1" ht="31.5">
      <c r="A91" s="61">
        <v>90</v>
      </c>
      <c r="B91" s="25" t="s">
        <v>252</v>
      </c>
      <c r="C91" s="25" t="s">
        <v>29</v>
      </c>
      <c r="D91" s="25" t="s">
        <v>274</v>
      </c>
      <c r="E91" s="62" t="s">
        <v>585</v>
      </c>
      <c r="F91" s="6" t="s">
        <v>586</v>
      </c>
      <c r="H91" s="25" t="s">
        <v>587</v>
      </c>
      <c r="I91" s="25"/>
      <c r="J91" s="25"/>
      <c r="K91" s="25"/>
      <c r="L91" s="25"/>
      <c r="M91" s="25"/>
      <c r="N91" s="25"/>
      <c r="O91" s="25"/>
      <c r="P91" s="25"/>
      <c r="Q91" s="25"/>
      <c r="R91" s="69" t="s">
        <v>259</v>
      </c>
      <c r="S91" s="69" t="s">
        <v>259</v>
      </c>
      <c r="T91" s="70" t="s">
        <v>260</v>
      </c>
      <c r="U91" s="60"/>
      <c r="V91" s="60" t="str">
        <f t="shared" si="1"/>
        <v>insert into tblQuestion (SLNo, Qvar,Formname, Tablename, Qdescbng,Qdesceng,QType ,Qnext1,Qnext2, Qnext3, Qnext4, Qchoice1eng,Qchoice2eng,Qchoice3eng,Qchoice1Bng,Qchoice2Bng,Qchoice3Bng,Qrange1,Qrange2,DataType) values ('90', 'msg501','frmmessage', 'tblMainQues',' †mKkb 5 :','SECTION 5:   STRESS AND DEPRESSION','','msg502','','', '','','','','','','',NULL,NULL,'nvarchar');</v>
      </c>
    </row>
    <row r="92" spans="1:22" ht="236.25">
      <c r="A92" s="61">
        <v>91</v>
      </c>
      <c r="B92" s="6" t="s">
        <v>587</v>
      </c>
      <c r="C92" s="36" t="s">
        <v>29</v>
      </c>
      <c r="D92" s="6" t="s">
        <v>274</v>
      </c>
      <c r="E92" s="62" t="s">
        <v>588</v>
      </c>
      <c r="F92" s="61" t="s">
        <v>589</v>
      </c>
      <c r="H92" s="6" t="s">
        <v>590</v>
      </c>
      <c r="R92" s="69" t="s">
        <v>259</v>
      </c>
      <c r="S92" s="69" t="s">
        <v>259</v>
      </c>
      <c r="T92" s="70" t="s">
        <v>260</v>
      </c>
      <c r="U92" s="60"/>
      <c r="V92" s="60" t="str">
        <f t="shared" si="1"/>
        <v>insert into tblQuestion (SLNo, Qvar,Formname, Tablename, Qdescbng,Qdesceng,QType ,Qnext1,Qnext2, Qnext3, Qnext4, Qchoice1eng,Qchoice2eng,Qchoice3eng,Qchoice1Bng,Qchoice2Bng,Qchoice3Bng,Qrange1,Qrange2,DataType) values ('91', 'msg502','frmmessage', 'tblMainQues','Avwg GLb Avcbv‡K MZ GKgv‡m Avcbvi AbyfzwZ Ges wPšÍvfvebv m¤c‡K© wKQz cÖkœ Kie| cÖwZwU cÖ‡kœi Rb¨ Avcwb ej‡eb †h MZ GKgv‡m KZ NbNb Avcbvi †mB AbyfzwZ ev wPšÍv n‡qwQj| (cÖkœKvixt cÖwZwU cÖ‡kœi Rb¨ DËi`vZvi Kv‡Q Rvb‡Z Pvb †h MZ GKgv‡m Zvi .........( cÖkœ D‡jøL K‡i) KZ Nb Nb n‡qwQ‡jv/N‡UwQ‡jv? KLbB bv, K`vwPr, gv‡S g‡a¨, Nb Nb bvwK cÖvqB?)','The questions in this scale ask you about your feelings and thoughts during the last month. In each case, you will be asked to indicate how often you felt or thought a certain way.','','q_501','','', '','','','','','','',NULL,NULL,'nvarchar');</v>
      </c>
    </row>
    <row r="93" spans="1:22" ht="94.5">
      <c r="A93" s="61">
        <v>92</v>
      </c>
      <c r="B93" s="6" t="s">
        <v>590</v>
      </c>
      <c r="C93" s="6" t="s">
        <v>35</v>
      </c>
      <c r="D93" s="6" t="s">
        <v>766</v>
      </c>
      <c r="E93" s="62" t="s">
        <v>591</v>
      </c>
      <c r="F93" s="6" t="s">
        <v>592</v>
      </c>
      <c r="H93" s="6" t="s">
        <v>593</v>
      </c>
      <c r="R93" s="69" t="s">
        <v>259</v>
      </c>
      <c r="S93" s="69" t="s">
        <v>259</v>
      </c>
      <c r="T93" s="70" t="s">
        <v>260</v>
      </c>
      <c r="U93" s="60"/>
      <c r="V93" s="60" t="str">
        <f t="shared" si="1"/>
        <v>insert into tblQuestion (SLNo, Qvar,Formname, Tablename, Qdescbng,Qdesceng,QType ,Qnext1,Qnext2, Qnext3, Qnext4, Qchoice1eng,Qchoice2eng,Qchoice3eng,Qchoice1Bng,Qchoice2Bng,Qchoice3Bng,Qrange1,Qrange2,DataType) values ('92', 'q_501','frmsinglechoice', 'tblMainQuesSc','501.MZ GKgv‡m †Kvb AcÖZ¨vwkZ NUbvi Rb¨ Avcwb KZ Nb Nb gvbwmK fv‡e wech©¯Í wQ‡jb - KLbB bv, K`vwPr, gv‡S g‡a¨, Nb Nb bvwK cÖvqB?','501. In the last month, how often have you been upset because of something that happened unexpectedly?','','q_502','','', '','','','','','','',NULL,NULL,'nvarchar');</v>
      </c>
    </row>
    <row r="94" spans="1:22" ht="110.25">
      <c r="A94" s="61">
        <v>93</v>
      </c>
      <c r="B94" s="6" t="s">
        <v>593</v>
      </c>
      <c r="C94" s="6" t="s">
        <v>35</v>
      </c>
      <c r="D94" s="6" t="s">
        <v>766</v>
      </c>
      <c r="E94" s="62" t="s">
        <v>595</v>
      </c>
      <c r="F94" s="6" t="s">
        <v>596</v>
      </c>
      <c r="G94" s="23"/>
      <c r="H94" s="6" t="s">
        <v>594</v>
      </c>
      <c r="R94" s="69" t="s">
        <v>259</v>
      </c>
      <c r="S94" s="69" t="s">
        <v>259</v>
      </c>
      <c r="T94" s="70" t="s">
        <v>260</v>
      </c>
      <c r="U94" s="60"/>
      <c r="V94" s="60" t="str">
        <f t="shared" si="1"/>
        <v>insert into tblQuestion (SLNo, Qvar,Formname, Tablename, Qdescbng,Qdesceng,QType ,Qnext1,Qnext2, Qnext3, Qnext4, Qchoice1eng,Qchoice2eng,Qchoice3eng,Qchoice1Bng,Qchoice2Bng,Qchoice3Bng,Qrange1,Qrange2,DataType) values ('93', 'q_502','frmsinglechoice', 'tblMainQuesSc','502.MZ GKgv‡m Avcbvi KZ Nb Nb g‡b n‡q‡Q †h, Avcwb Avcbvi wb‡Ri Rxe‡bi ¸iæZ¡cyb© †Kv‡bv wKQz wbqš¿b Ki‡Z cviwQ‡jb bv - KLbB bv, K`vwPr, gv‡S g‡a¨, Nb Nb bvwK cÖvqB?','502.In the last month, how often have you felt that you were unable to control the important things in your life?','','q_503','','', '','','','','','','',NULL,NULL,'nvarchar');</v>
      </c>
    </row>
    <row r="95" spans="1:22" ht="78.75">
      <c r="A95" s="61">
        <v>94</v>
      </c>
      <c r="B95" s="6" t="s">
        <v>594</v>
      </c>
      <c r="C95" s="6" t="s">
        <v>35</v>
      </c>
      <c r="D95" s="6" t="s">
        <v>766</v>
      </c>
      <c r="E95" s="62" t="s">
        <v>598</v>
      </c>
      <c r="F95" s="6" t="s">
        <v>599</v>
      </c>
      <c r="G95" s="23"/>
      <c r="H95" s="6" t="s">
        <v>597</v>
      </c>
      <c r="R95" s="69" t="s">
        <v>259</v>
      </c>
      <c r="S95" s="69" t="s">
        <v>259</v>
      </c>
      <c r="T95" s="70" t="s">
        <v>260</v>
      </c>
      <c r="U95" s="60"/>
      <c r="V95" s="60" t="str">
        <f t="shared" si="1"/>
        <v>insert into tblQuestion (SLNo, Qvar,Formname, Tablename, Qdescbng,Qdesceng,QType ,Qnext1,Qnext2, Qnext3, Qnext4, Qchoice1eng,Qchoice2eng,Qchoice3eng,Qchoice1Bng,Qchoice2Bng,Qchoice3Bng,Qrange1,Qrange2,DataType) values ('94', 'q_503','frmsinglechoice', 'tblMainQuesSc','503.MZ GKgv‡m Avcwb KZ Nb Nb wePwjZ wQ‡jb I gvbwmK Pvc Abyfe K‡i‡Qb - KLbB bv, K`vwPr, gv‡S g‡a¨, Nb Nb bvwK cÖvqB?','503.In the last month, how often have you felt nervous and “stressed”?','','q_504','','', '','','','','','','',NULL,NULL,'nvarchar');</v>
      </c>
    </row>
    <row r="96" spans="1:22" ht="110.25">
      <c r="A96" s="61">
        <v>95</v>
      </c>
      <c r="B96" s="6" t="s">
        <v>597</v>
      </c>
      <c r="C96" s="6" t="s">
        <v>35</v>
      </c>
      <c r="D96" s="6" t="s">
        <v>766</v>
      </c>
      <c r="E96" s="62" t="s">
        <v>601</v>
      </c>
      <c r="F96" s="6" t="s">
        <v>602</v>
      </c>
      <c r="G96" s="23"/>
      <c r="H96" s="6" t="s">
        <v>600</v>
      </c>
      <c r="R96" s="69" t="s">
        <v>259</v>
      </c>
      <c r="S96" s="69" t="s">
        <v>259</v>
      </c>
      <c r="T96" s="70" t="s">
        <v>260</v>
      </c>
      <c r="U96" s="60"/>
      <c r="V96" s="60" t="str">
        <f t="shared" si="1"/>
        <v>insert into tblQuestion (SLNo, Qvar,Formname, Tablename, Qdescbng,Qdesceng,QType ,Qnext1,Qnext2, Qnext3, Qnext4, Qchoice1eng,Qchoice2eng,Qchoice3eng,Qchoice1Bng,Qchoice2Bng,Qchoice3Bng,Qrange1,Qrange2,DataType) values ('95', 'q_504','frmsinglechoice', 'tblMainQuesSc','504.MZ GKgv‡m KZ Nb Nb Avcbvi g‡b n‡q‡Q †h, Avcbvi e¨w³MZ mgm¨v Avcwb wb‡RB mgvavb Ki‡Z cvi‡eb - KLbB bv, K`vwPr, gv‡S g‡a¨, Nb Nb bvwK cÖvqB?','504.In the last month, how often have you felt confident about your ability to handle your personal problems? ','','q_505','','', '','','','','','','',NULL,NULL,'nvarchar');</v>
      </c>
    </row>
    <row r="97" spans="1:22" ht="110.25">
      <c r="A97" s="61">
        <v>96</v>
      </c>
      <c r="B97" s="6" t="s">
        <v>597</v>
      </c>
      <c r="C97" s="6" t="s">
        <v>35</v>
      </c>
      <c r="D97" s="6" t="s">
        <v>766</v>
      </c>
      <c r="E97" s="62" t="s">
        <v>601</v>
      </c>
      <c r="F97" s="6" t="s">
        <v>602</v>
      </c>
      <c r="G97" s="23"/>
      <c r="H97" s="6" t="s">
        <v>600</v>
      </c>
      <c r="R97" s="69" t="s">
        <v>259</v>
      </c>
      <c r="S97" s="69" t="s">
        <v>259</v>
      </c>
      <c r="T97" s="70" t="s">
        <v>260</v>
      </c>
      <c r="U97" s="60"/>
      <c r="V97" s="60" t="str">
        <f t="shared" si="1"/>
        <v>insert into tblQuestion (SLNo, Qvar,Formname, Tablename, Qdescbng,Qdesceng,QType ,Qnext1,Qnext2, Qnext3, Qnext4, Qchoice1eng,Qchoice2eng,Qchoice3eng,Qchoice1Bng,Qchoice2Bng,Qchoice3Bng,Qrange1,Qrange2,DataType) values ('96', 'q_504','frmsinglechoice', 'tblMainQuesSc','504.MZ GKgv‡m KZ Nb Nb Avcbvi g‡b n‡q‡Q †h, Avcbvi e¨w³MZ mgm¨v Avcwb wb‡RB mgvavb Ki‡Z cvi‡eb - KLbB bv, K`vwPr, gv‡S g‡a¨, Nb Nb bvwK cÖvqB?','504.In the last month, how often have you felt confident about your ability to handle your personal problems? ','','q_505','','', '','','','','','','',NULL,NULL,'nvarchar');</v>
      </c>
    </row>
    <row r="98" spans="1:22" ht="94.5">
      <c r="A98" s="61">
        <v>97</v>
      </c>
      <c r="B98" s="6" t="s">
        <v>600</v>
      </c>
      <c r="C98" s="6" t="s">
        <v>35</v>
      </c>
      <c r="D98" s="6" t="s">
        <v>766</v>
      </c>
      <c r="E98" s="62" t="s">
        <v>604</v>
      </c>
      <c r="F98" s="6" t="s">
        <v>605</v>
      </c>
      <c r="G98" s="23"/>
      <c r="H98" s="6" t="s">
        <v>603</v>
      </c>
      <c r="R98" s="69" t="s">
        <v>259</v>
      </c>
      <c r="S98" s="69" t="s">
        <v>259</v>
      </c>
      <c r="T98" s="70" t="s">
        <v>260</v>
      </c>
      <c r="U98" s="60"/>
      <c r="V98" s="60" t="str">
        <f t="shared" si="1"/>
        <v>insert into tblQuestion (SLNo, Qvar,Formname, Tablename, Qdescbng,Qdesceng,QType ,Qnext1,Qnext2, Qnext3, Qnext4, Qchoice1eng,Qchoice2eng,Qchoice3eng,Qchoice1Bng,Qchoice2Bng,Qchoice3Bng,Qrange1,Qrange2,DataType) values ('97', 'q_505','frmsinglechoice', 'tblMainQuesSc','505.MZ GKgv‡m Avcbvi KZ Nb Nb g‡b n‡q‡Q †h, mewKQz Avcwb †hfv‡e Pv‡”Qb †mfv‡eB n‡”Q - KLbB bv, K`vwPr, gv‡S g‡a¨, Nb Nb bvwK cÖvqB? ','505.In the last month, how often have you felt that things were going your way?','','q_506','','', '','','','','','','',NULL,NULL,'nvarchar');</v>
      </c>
    </row>
    <row r="99" spans="1:22" ht="110.25">
      <c r="A99" s="61">
        <v>98</v>
      </c>
      <c r="B99" s="6" t="s">
        <v>603</v>
      </c>
      <c r="C99" s="6" t="s">
        <v>35</v>
      </c>
      <c r="D99" s="6" t="s">
        <v>766</v>
      </c>
      <c r="E99" s="62" t="s">
        <v>607</v>
      </c>
      <c r="F99" s="6" t="s">
        <v>608</v>
      </c>
      <c r="G99" s="23"/>
      <c r="H99" s="6" t="s">
        <v>606</v>
      </c>
      <c r="R99" s="69" t="s">
        <v>259</v>
      </c>
      <c r="S99" s="69" t="s">
        <v>259</v>
      </c>
      <c r="T99" s="70" t="s">
        <v>260</v>
      </c>
      <c r="U99" s="60"/>
      <c r="V99" s="60" t="str">
        <f t="shared" si="1"/>
        <v>insert into tblQuestion (SLNo, Qvar,Formname, Tablename, Qdescbng,Qdesceng,QType ,Qnext1,Qnext2, Qnext3, Qnext4, Qchoice1eng,Qchoice2eng,Qchoice3eng,Qchoice1Bng,Qchoice2Bng,Qchoice3Bng,Qrange1,Qrange2,DataType) values ('98', 'q_506','frmsinglechoice', 'tblMainQuesSc','506.MZ GKgv‡m KZ Nb Nb Avcbvi g‡b n‡q‡Q †h, †hme KvR Avcbv‡K Ki‡Z n‡qwQj Zv Avcwb wVKVvK gZ †kl Ki‡Z cv‡ibwb - KLbB bv, K`vwPr, gv‡S g‡a¨, Nb Nb bvwK cÖvqB?','506.In the last month, how often have you found that you could not cope with all the things that you had to do? ','','q_507','','', '','','','','','','',NULL,NULL,'nvarchar');</v>
      </c>
    </row>
    <row r="100" spans="1:22" ht="94.5">
      <c r="A100" s="61">
        <v>99</v>
      </c>
      <c r="B100" s="6" t="s">
        <v>606</v>
      </c>
      <c r="C100" s="6" t="s">
        <v>35</v>
      </c>
      <c r="D100" s="6" t="s">
        <v>766</v>
      </c>
      <c r="E100" s="62" t="s">
        <v>611</v>
      </c>
      <c r="F100" s="6" t="s">
        <v>612</v>
      </c>
      <c r="G100" s="23"/>
      <c r="H100" s="6" t="s">
        <v>609</v>
      </c>
      <c r="R100" s="69" t="s">
        <v>259</v>
      </c>
      <c r="S100" s="69" t="s">
        <v>259</v>
      </c>
      <c r="T100" s="70" t="s">
        <v>260</v>
      </c>
      <c r="U100" s="60"/>
      <c r="V100" s="60" t="str">
        <f t="shared" si="1"/>
        <v>insert into tblQuestion (SLNo, Qvar,Formname, Tablename, Qdescbng,Qdesceng,QType ,Qnext1,Qnext2, Qnext3, Qnext4, Qchoice1eng,Qchoice2eng,Qchoice3eng,Qchoice1Bng,Qchoice2Bng,Qchoice3Bng,Qrange1,Qrange2,DataType) values ('99', 'q_507','frmsinglechoice', 'tblMainQuesSc','507.MZ GKgv‡m Avcwb KZ Nb Nb Avcbvi Rxe‡bi weiw³Ki welq¸‡jv wbqš¿b Ki‡Z m¶g n‡qwQ‡jb - KLbB bv, K`vwPr, gv‡S g‡a¨, Nb Nb bvwK cÖvqB?','507.In the last month, how often have you been able to control irritations in your life?','','q_508','','', '','','','','','','',NULL,NULL,'nvarchar');</v>
      </c>
    </row>
    <row r="101" spans="1:22" ht="78.75">
      <c r="A101" s="61">
        <v>100</v>
      </c>
      <c r="B101" s="6" t="s">
        <v>609</v>
      </c>
      <c r="C101" s="6" t="s">
        <v>35</v>
      </c>
      <c r="D101" s="6" t="s">
        <v>766</v>
      </c>
      <c r="E101" s="62" t="s">
        <v>613</v>
      </c>
      <c r="F101" s="6" t="s">
        <v>614</v>
      </c>
      <c r="G101" s="23"/>
      <c r="H101" s="6" t="s">
        <v>610</v>
      </c>
      <c r="R101" s="69" t="s">
        <v>259</v>
      </c>
      <c r="S101" s="69" t="s">
        <v>259</v>
      </c>
      <c r="T101" s="70" t="s">
        <v>260</v>
      </c>
      <c r="U101" s="60"/>
      <c r="V101" s="60" t="str">
        <f t="shared" si="1"/>
        <v>insert into tblQuestion (SLNo, Qvar,Formname, Tablename, Qdescbng,Qdesceng,QType ,Qnext1,Qnext2, Qnext3, Qnext4, Qchoice1eng,Qchoice2eng,Qchoice3eng,Qchoice1Bng,Qchoice2Bng,Qchoice3Bng,Qrange1,Qrange2,DataType) values ('100', 'q_508','frmsinglechoice', 'tblMainQuesSc','508.MZ GKgv‡m KZ Nb Nb Avcbvi g‡b n‡q‡Q †h, Avcwb me‡P‡q fvj Av‡Qb - KLbB bv, K`vwPr, gv‡S g‡a¨, Nb Nb bvwK cÖvqB?','508.In the last month, how often have you felt that you were on top of things?','','q_509','','', '','','','','','','',NULL,NULL,'nvarchar');</v>
      </c>
    </row>
    <row r="102" spans="1:22" ht="94.5">
      <c r="A102" s="61">
        <v>101</v>
      </c>
      <c r="B102" s="6" t="s">
        <v>610</v>
      </c>
      <c r="C102" s="6" t="s">
        <v>35</v>
      </c>
      <c r="D102" s="6" t="s">
        <v>766</v>
      </c>
      <c r="E102" s="62" t="s">
        <v>616</v>
      </c>
      <c r="F102" s="6" t="s">
        <v>617</v>
      </c>
      <c r="G102" s="23"/>
      <c r="H102" s="6" t="s">
        <v>615</v>
      </c>
      <c r="R102" s="69" t="s">
        <v>259</v>
      </c>
      <c r="S102" s="69" t="s">
        <v>259</v>
      </c>
      <c r="T102" s="70" t="s">
        <v>260</v>
      </c>
      <c r="U102" s="60"/>
      <c r="V102" s="60" t="str">
        <f t="shared" si="1"/>
        <v>insert into tblQuestion (SLNo, Qvar,Formname, Tablename, Qdescbng,Qdesceng,QType ,Qnext1,Qnext2, Qnext3, Qnext4, Qchoice1eng,Qchoice2eng,Qchoice3eng,Qchoice1Bng,Qchoice2Bng,Qchoice3Bng,Qrange1,Qrange2,DataType) values ('101', 'q_509','frmsinglechoice', 'tblMainQuesSc','509.‡Kv‡bvwKQz Avcbvi wbqš¿‡bi evwn‡i P‡j hvIqvq MZ GKgv‡m Avcwb KZ Nb Nb ivMvwš^Z n‡qwQ‡jb - KLbB bv, K`vwPr, gv‡S g‡a¨, Nb Nb bvwK cÖvqB?','509.In the last month, how often have you been angered because of things that were outside of your control?','','q_510','','', '','','','','','','',NULL,NULL,'nvarchar');</v>
      </c>
    </row>
    <row r="103" spans="1:22" ht="110.25">
      <c r="A103" s="61">
        <v>102</v>
      </c>
      <c r="B103" s="6" t="s">
        <v>615</v>
      </c>
      <c r="C103" s="6" t="s">
        <v>35</v>
      </c>
      <c r="D103" s="6" t="s">
        <v>766</v>
      </c>
      <c r="E103" s="62" t="s">
        <v>619</v>
      </c>
      <c r="F103" s="6" t="s">
        <v>620</v>
      </c>
      <c r="G103" s="23"/>
      <c r="H103" s="6" t="s">
        <v>618</v>
      </c>
      <c r="R103" s="69" t="s">
        <v>259</v>
      </c>
      <c r="S103" s="69" t="s">
        <v>259</v>
      </c>
      <c r="T103" s="70" t="s">
        <v>260</v>
      </c>
      <c r="U103" s="60"/>
      <c r="V103" s="60" t="str">
        <f t="shared" si="1"/>
        <v>insert into tblQuestion (SLNo, Qvar,Formname, Tablename, Qdescbng,Qdesceng,QType ,Qnext1,Qnext2, Qnext3, Qnext4, Qchoice1eng,Qchoice2eng,Qchoice3eng,Qchoice1Bng,Qchoice2Bng,Qchoice3Bng,Qrange1,Qrange2,DataType) values ('102', 'q_510','frmsinglechoice', 'tblMainQuesSc','510.MZ GKgv‡m KZ Nb Nb Avcbvi g‡b n‡q‡Q †h, Avcbvi mgm¨v GZ †ewk wQj hv Avcwb mgvavb Ki‡Z cv‡ibwb - KLbB bv, K`vwPr, gv‡S g‡a¨, Nb Nb bvwK cÖvqB?','510.In the last month, how often have you felt difficulties were piling up so high that you could not overcome them? ','','q_511','','', '','','','','','','',NULL,NULL,'nvarchar');</v>
      </c>
    </row>
    <row r="104" spans="1:22" ht="60">
      <c r="A104" s="61">
        <v>103</v>
      </c>
      <c r="B104" s="6" t="s">
        <v>618</v>
      </c>
      <c r="C104" s="6" t="s">
        <v>62</v>
      </c>
      <c r="D104" s="6" t="s">
        <v>274</v>
      </c>
      <c r="E104" s="62" t="s">
        <v>670</v>
      </c>
      <c r="F104" s="6" t="s">
        <v>690</v>
      </c>
      <c r="H104" s="6" t="s">
        <v>632</v>
      </c>
      <c r="R104" s="69" t="s">
        <v>259</v>
      </c>
      <c r="S104" s="69" t="s">
        <v>259</v>
      </c>
      <c r="T104" s="70" t="s">
        <v>260</v>
      </c>
      <c r="U104" s="60"/>
      <c r="V104" s="60" t="str">
        <f t="shared" si="1"/>
        <v>insert into tblQuestion (SLNo, Qvar,Formname, Tablename, Qdescbng,Qdesceng,QType ,Qnext1,Qnext2, Qnext3, Qnext4, Qchoice1eng,Qchoice2eng,Qchoice3eng,Qchoice1Bng,Qchoice2Bng,Qchoice3Bng,Qrange1,Qrange2,DataType) values ('103', 'q_511','frmnumeric', 'tblMainQues','511.MZ GK mßv‡n KZ w`b Ggb wKQz N‡U‡Q hv‡Z Avcwb wei³ n‡q‡Qb? w`b','511. Did anything unusual happen that bothered you during the last week? days  ','','q_512','','', '','','','','','','',NULL,NULL,'nvarchar');</v>
      </c>
    </row>
    <row r="105" spans="1:22" ht="75">
      <c r="A105" s="61">
        <v>104</v>
      </c>
      <c r="B105" s="6" t="s">
        <v>632</v>
      </c>
      <c r="C105" s="6" t="s">
        <v>62</v>
      </c>
      <c r="D105" s="6" t="s">
        <v>274</v>
      </c>
      <c r="E105" s="62" t="s">
        <v>671</v>
      </c>
      <c r="F105" s="6" t="s">
        <v>691</v>
      </c>
      <c r="H105" s="6" t="s">
        <v>633</v>
      </c>
      <c r="R105" s="69" t="s">
        <v>259</v>
      </c>
      <c r="S105" s="69" t="s">
        <v>259</v>
      </c>
      <c r="T105" s="70" t="s">
        <v>260</v>
      </c>
      <c r="U105" s="60"/>
      <c r="V105" s="60" t="str">
        <f t="shared" si="1"/>
        <v>insert into tblQuestion (SLNo, Qvar,Formname, Tablename, Qdescbng,Qdesceng,QType ,Qnext1,Qnext2, Qnext3, Qnext4, Qchoice1eng,Qchoice2eng,Qchoice3eng,Qchoice1Bng,Qchoice2Bng,Qchoice3Bng,Qrange1,Qrange2,DataType) values ('104', 'q_512','frmnumeric', 'tblMainQues','512.A‡bK mgq Avgiv ÿzav_© Abyfe Kwi bv| MZ GK mßv‡n KZ w`b Avcbvi †Kvb wKQz †L‡Z B‡”Q nq wb ? w`b','512. Sometimes we don’t feel hungry. How many days did you not want to eat anything? days   ','','q_513','','', '','','','','','','',NULL,NULL,'nvarchar');</v>
      </c>
    </row>
    <row r="106" spans="1:22" ht="60">
      <c r="A106" s="61">
        <v>105</v>
      </c>
      <c r="B106" s="6" t="s">
        <v>633</v>
      </c>
      <c r="C106" s="6" t="s">
        <v>62</v>
      </c>
      <c r="D106" s="6" t="s">
        <v>274</v>
      </c>
      <c r="E106" s="62" t="s">
        <v>672</v>
      </c>
      <c r="F106" s="6" t="s">
        <v>692</v>
      </c>
      <c r="H106" s="6" t="s">
        <v>634</v>
      </c>
      <c r="R106" s="69" t="s">
        <v>259</v>
      </c>
      <c r="S106" s="69" t="s">
        <v>259</v>
      </c>
      <c r="T106" s="70" t="s">
        <v>260</v>
      </c>
      <c r="U106" s="60"/>
      <c r="V106" s="60" t="str">
        <f t="shared" si="1"/>
        <v>insert into tblQuestion (SLNo, Qvar,Formname, Tablename, Qdescbng,Qdesceng,QType ,Qnext1,Qnext2, Qnext3, Qnext4, Qchoice1eng,Qchoice2eng,Qchoice3eng,Qchoice1Bng,Qchoice2Bng,Qchoice3Bng,Qrange1,Qrange2,DataType) values ('105', 'q_513','frmnumeric', 'tblMainQues','513.MZ GK mßv‡n KZ w`b Avcwb G‡Zv D`vwmb wQ‡jb ‡h Ab¨ †KD Avcbv‡K Avb›` w`‡Z cv‡iwb? w`b','513.How many days did you feel so down that nobody could cheer you up? days ','','q_514','','', '','','','','','','',NULL,NULL,'nvarchar');</v>
      </c>
    </row>
    <row r="107" spans="1:22" ht="135">
      <c r="A107" s="61">
        <v>106</v>
      </c>
      <c r="B107" s="6" t="s">
        <v>634</v>
      </c>
      <c r="C107" s="6" t="s">
        <v>62</v>
      </c>
      <c r="D107" s="6" t="s">
        <v>274</v>
      </c>
      <c r="E107" s="62" t="s">
        <v>673</v>
      </c>
      <c r="F107" s="6" t="s">
        <v>693</v>
      </c>
      <c r="H107" s="6" t="s">
        <v>635</v>
      </c>
      <c r="R107" s="69" t="s">
        <v>259</v>
      </c>
      <c r="S107" s="69" t="s">
        <v>259</v>
      </c>
      <c r="T107" s="70" t="s">
        <v>260</v>
      </c>
      <c r="U107" s="60"/>
      <c r="V107" s="60" t="str">
        <f t="shared" si="1"/>
        <v>insert into tblQuestion (SLNo, Qvar,Formname, Tablename, Qdescbng,Qdesceng,QType ,Qnext1,Qnext2, Qnext3, Qnext4, Qchoice1eng,Qchoice2eng,Qchoice3eng,Qchoice1Bng,Qchoice2Bng,Qchoice3Bng,Qrange1,Qrange2,DataType) values ('106', 'q_514','frmnumeric', 'tblMainQues','514.gv‡S gv‡S Avgv‡`i g‡b nq †h Avwg fv‡jv bv, Avevi gv‡S gv‡S g‡b nq †h Avwg wVK Avi mevi gZB fv‡jv| MZ GK mßv‡n KZ w`b Avcbvi GB iKg †j‡M‡Q †h Avcwb wVK Avi mevi gZB fv‡jv? w`b','514.Sometimes we feel that we’re no good and other times we feel that we’re just as good as everyone else. How many days in the last week did you feel that you were just as good as other people? days ','','q_515','','', '','','','','','','',NULL,NULL,'nvarchar');</v>
      </c>
    </row>
    <row r="108" spans="1:22" ht="60">
      <c r="A108" s="61">
        <v>107</v>
      </c>
      <c r="B108" s="6" t="s">
        <v>635</v>
      </c>
      <c r="C108" s="6" t="s">
        <v>62</v>
      </c>
      <c r="D108" s="6" t="s">
        <v>274</v>
      </c>
      <c r="E108" s="62" t="s">
        <v>674</v>
      </c>
      <c r="F108" s="6" t="s">
        <v>694</v>
      </c>
      <c r="H108" s="6" t="s">
        <v>636</v>
      </c>
      <c r="R108" s="69" t="s">
        <v>259</v>
      </c>
      <c r="S108" s="69" t="s">
        <v>259</v>
      </c>
      <c r="T108" s="70" t="s">
        <v>260</v>
      </c>
      <c r="U108" s="60"/>
      <c r="V108" s="60" t="str">
        <f t="shared" si="1"/>
        <v>insert into tblQuestion (SLNo, Qvar,Formname, Tablename, Qdescbng,Qdesceng,QType ,Qnext1,Qnext2, Qnext3, Qnext4, Qchoice1eng,Qchoice2eng,Qchoice3eng,Qchoice1Bng,Qchoice2Bng,Qchoice3Bng,Qrange1,Qrange2,DataType) values ('107', 'q_515','frmnumeric', 'tblMainQues','515.MZ GK mßv‡n KZ w`b Avcwb gb‡hvM mnKv‡i †Kvb KvR Ki‡Z cv‡ibwb? w`b','515.How many days could you not do anything attentively? days  ','','q_516','','', '','','','','','','',NULL,NULL,'nvarchar');</v>
      </c>
    </row>
    <row r="109" spans="1:22" ht="45">
      <c r="A109" s="61">
        <v>108</v>
      </c>
      <c r="B109" s="6" t="s">
        <v>636</v>
      </c>
      <c r="C109" s="6" t="s">
        <v>62</v>
      </c>
      <c r="D109" s="6" t="s">
        <v>274</v>
      </c>
      <c r="E109" s="62" t="s">
        <v>675</v>
      </c>
      <c r="F109" s="6" t="s">
        <v>695</v>
      </c>
      <c r="H109" s="6" t="s">
        <v>637</v>
      </c>
      <c r="R109" s="69" t="s">
        <v>259</v>
      </c>
      <c r="S109" s="69" t="s">
        <v>259</v>
      </c>
      <c r="T109" s="70" t="s">
        <v>260</v>
      </c>
      <c r="U109" s="60"/>
      <c r="V109" s="60" t="str">
        <f t="shared" si="1"/>
        <v>insert into tblQuestion (SLNo, Qvar,Formname, Tablename, Qdescbng,Qdesceng,QType ,Qnext1,Qnext2, Qnext3, Qnext4, Qchoice1eng,Qchoice2eng,Qchoice3eng,Qchoice1Bng,Qchoice2Bng,Qchoice3Bng,Qrange1,Qrange2,DataType) values ('108', 'q_516','frmnumeric', 'tblMainQues','516.MZ GK mßv‡n KZ w`b Avcwb nZvkvMÖ¯’ wQ‡jb? w`b','516. How many days did you feel depressed? days ','','q_517','','', '','','','','','','',NULL,NULL,'nvarchar');</v>
      </c>
    </row>
    <row r="110" spans="1:22" ht="63">
      <c r="A110" s="61">
        <v>109</v>
      </c>
      <c r="B110" s="6" t="s">
        <v>637</v>
      </c>
      <c r="C110" s="6" t="s">
        <v>62</v>
      </c>
      <c r="D110" s="6" t="s">
        <v>274</v>
      </c>
      <c r="E110" s="62" t="s">
        <v>676</v>
      </c>
      <c r="F110" s="6" t="s">
        <v>696</v>
      </c>
      <c r="H110" s="6" t="s">
        <v>638</v>
      </c>
      <c r="R110" s="69" t="s">
        <v>259</v>
      </c>
      <c r="S110" s="69" t="s">
        <v>259</v>
      </c>
      <c r="T110" s="70" t="s">
        <v>260</v>
      </c>
      <c r="U110" s="60"/>
      <c r="V110" s="60" t="str">
        <f t="shared" si="1"/>
        <v>insert into tblQuestion (SLNo, Qvar,Formname, Tablename, Qdescbng,Qdesceng,QType ,Qnext1,Qnext2, Qnext3, Qnext4, Qchoice1eng,Qchoice2eng,Qchoice3eng,Qchoice1Bng,Qchoice2Bng,Qchoice3Bng,Qrange1,Qrange2,DataType) values ('109', 'q_517','frmnumeric', 'tblMainQues','517.MZ GK mßv‡n KZ w`b Avcbvi Kv‡Q A‡bK mnR KvRI KwVb g‡b n‡q‡Q? w`b','517. How many days did you feel that easy work was just too difficult to do?  days  ','','q_518','','', '','','','','','','',NULL,NULL,'nvarchar');</v>
      </c>
    </row>
    <row r="111" spans="1:22" ht="47.25">
      <c r="A111" s="61">
        <v>110</v>
      </c>
      <c r="B111" s="6" t="s">
        <v>638</v>
      </c>
      <c r="C111" s="6" t="s">
        <v>62</v>
      </c>
      <c r="D111" s="6" t="s">
        <v>274</v>
      </c>
      <c r="E111" s="62" t="s">
        <v>677</v>
      </c>
      <c r="F111" s="6" t="s">
        <v>697</v>
      </c>
      <c r="H111" s="6" t="s">
        <v>639</v>
      </c>
      <c r="R111" s="69" t="s">
        <v>259</v>
      </c>
      <c r="S111" s="69" t="s">
        <v>259</v>
      </c>
      <c r="T111" s="70" t="s">
        <v>260</v>
      </c>
      <c r="U111" s="60"/>
      <c r="V111" s="60" t="str">
        <f t="shared" si="1"/>
        <v>insert into tblQuestion (SLNo, Qvar,Formname, Tablename, Qdescbng,Qdesceng,QType ,Qnext1,Qnext2, Qnext3, Qnext4, Qchoice1eng,Qchoice2eng,Qchoice3eng,Qchoice1Bng,Qchoice2Bng,Qchoice3Bng,Qrange1,Qrange2,DataType) values ('110', 'q_518','frmnumeric', 'tblMainQues','518.MZ GK mßv‡n KZ w`b Avcbvi g‡b n‡q‡Q †h Avcbvi fwel¨Z fv‡jv? w`b','518. How many days did you think that the future looks good? days ','','q_519','','', '','','','','','','',NULL,NULL,'nvarchar');</v>
      </c>
    </row>
    <row r="112" spans="1:22" ht="47.25">
      <c r="A112" s="61">
        <v>111</v>
      </c>
      <c r="B112" s="6" t="s">
        <v>639</v>
      </c>
      <c r="C112" s="6" t="s">
        <v>62</v>
      </c>
      <c r="D112" s="6" t="s">
        <v>274</v>
      </c>
      <c r="E112" s="62" t="s">
        <v>678</v>
      </c>
      <c r="F112" s="6" t="s">
        <v>698</v>
      </c>
      <c r="H112" s="6" t="s">
        <v>640</v>
      </c>
      <c r="R112" s="69" t="s">
        <v>259</v>
      </c>
      <c r="S112" s="69" t="s">
        <v>259</v>
      </c>
      <c r="T112" s="70" t="s">
        <v>260</v>
      </c>
      <c r="U112" s="60"/>
      <c r="V112" s="60" t="str">
        <f t="shared" si="1"/>
        <v>insert into tblQuestion (SLNo, Qvar,Formname, Tablename, Qdescbng,Qdesceng,QType ,Qnext1,Qnext2, Qnext3, Qnext4, Qchoice1eng,Qchoice2eng,Qchoice3eng,Qchoice1Bng,Qchoice2Bng,Qchoice3Bng,Qrange1,Qrange2,DataType) values ('111', 'q_519','frmnumeric', 'tblMainQues','519.MZ GK mßv‡n KZ w`b Avcwb wPšÍv K‡i‡Qb †h Avcbvi Rxeb wedj? w`b','519.How many days did you think your life had been a failure? days  ','','q_520','','', '','','','','','','',NULL,NULL,'nvarchar');</v>
      </c>
    </row>
    <row r="113" spans="1:22" ht="90">
      <c r="A113" s="61">
        <v>112</v>
      </c>
      <c r="B113" s="6" t="s">
        <v>640</v>
      </c>
      <c r="C113" s="6" t="s">
        <v>62</v>
      </c>
      <c r="D113" s="6" t="s">
        <v>274</v>
      </c>
      <c r="E113" s="62" t="s">
        <v>679</v>
      </c>
      <c r="F113" s="6" t="s">
        <v>699</v>
      </c>
      <c r="H113" s="6" t="s">
        <v>641</v>
      </c>
      <c r="R113" s="69" t="s">
        <v>259</v>
      </c>
      <c r="S113" s="69" t="s">
        <v>259</v>
      </c>
      <c r="T113" s="70" t="s">
        <v>260</v>
      </c>
      <c r="U113" s="60"/>
      <c r="V113" s="60" t="str">
        <f t="shared" si="1"/>
        <v>insert into tblQuestion (SLNo, Qvar,Formname, Tablename, Qdescbng,Qdesceng,QType ,Qnext1,Qnext2, Qnext3, Qnext4, Qchoice1eng,Qchoice2eng,Qchoice3eng,Qchoice1Bng,Qchoice2Bng,Qchoice3Bng,Qrange1,Qrange2,DataType) values ('112', 'q_520','frmnumeric', 'tblMainQues','520.MZ GK mßv‡n KZ w`b Avcwb GB †f‡e fq †c‡q‡Qb †h Lvivc †Kvb wKQz NU‡Z P‡j‡Q, hw`I ‡ZgbwU nqwb? w`b','520.How many days did you feel scared that something bad was going to happen, even though it was not likely? days ','','q_521','','', '','','','','','','',NULL,NULL,'nvarchar');</v>
      </c>
    </row>
    <row r="114" spans="1:22" ht="63">
      <c r="A114" s="61">
        <v>113</v>
      </c>
      <c r="B114" s="6" t="s">
        <v>641</v>
      </c>
      <c r="C114" s="6" t="s">
        <v>62</v>
      </c>
      <c r="D114" s="6" t="s">
        <v>274</v>
      </c>
      <c r="E114" s="62" t="s">
        <v>680</v>
      </c>
      <c r="F114" s="6" t="s">
        <v>700</v>
      </c>
      <c r="H114" s="6" t="s">
        <v>642</v>
      </c>
      <c r="R114" s="69" t="s">
        <v>259</v>
      </c>
      <c r="S114" s="69" t="s">
        <v>259</v>
      </c>
      <c r="T114" s="70" t="s">
        <v>260</v>
      </c>
      <c r="U114" s="60"/>
      <c r="V114" s="60" t="str">
        <f t="shared" si="1"/>
        <v>insert into tblQuestion (SLNo, Qvar,Formname, Tablename, Qdescbng,Qdesceng,QType ,Qnext1,Qnext2, Qnext3, Qnext4, Qchoice1eng,Qchoice2eng,Qchoice3eng,Qchoice1Bng,Qchoice2Bng,Qchoice3Bng,Qrange1,Qrange2,DataType) values ('113', 'q_521','frmnumeric', 'tblMainQues','521.MZ GK mßv‡n KZ ivZ Avcwb fv‡jv K‡i Ny‡gv‡Z cv‡ibwb Ges Gcvk Icvk K‡i‡Qb? w`b','521. How many nights did you not sleep well and toss and turn? days  ','','q_522','','', '','','','','','','',NULL,NULL,'nvarchar');</v>
      </c>
    </row>
    <row r="115" spans="1:22" ht="47.25">
      <c r="A115" s="61">
        <v>114</v>
      </c>
      <c r="B115" s="6" t="s">
        <v>642</v>
      </c>
      <c r="C115" s="6" t="s">
        <v>62</v>
      </c>
      <c r="D115" s="6" t="s">
        <v>274</v>
      </c>
      <c r="E115" s="62" t="s">
        <v>681</v>
      </c>
      <c r="F115" s="6" t="s">
        <v>701</v>
      </c>
      <c r="H115" s="6" t="s">
        <v>643</v>
      </c>
      <c r="R115" s="69" t="s">
        <v>259</v>
      </c>
      <c r="S115" s="69" t="s">
        <v>259</v>
      </c>
      <c r="T115" s="70" t="s">
        <v>260</v>
      </c>
      <c r="U115" s="60"/>
      <c r="V115" s="60" t="str">
        <f t="shared" si="1"/>
        <v>insert into tblQuestion (SLNo, Qvar,Formname, Tablename, Qdescbng,Qdesceng,QType ,Qnext1,Qnext2, Qnext3, Qnext4, Qchoice1eng,Qchoice2eng,Qchoice3eng,Qchoice1Bng,Qchoice2Bng,Qchoice3Bng,Qrange1,Qrange2,DataType) values ('114', 'q_522','frmnumeric', 'tblMainQues','522.MZ GK mßv‡n KZ w`b Avcwb wb‡R‡K mywL g‡b K‡i‡Qb? w`b','522.How many days did you feel happy? days   ','','q_523','','', '','','','','','','',NULL,NULL,'nvarchar');</v>
      </c>
    </row>
    <row r="116" spans="1:22" ht="63">
      <c r="A116" s="61">
        <v>115</v>
      </c>
      <c r="B116" s="6" t="s">
        <v>643</v>
      </c>
      <c r="C116" s="6" t="s">
        <v>62</v>
      </c>
      <c r="D116" s="6" t="s">
        <v>274</v>
      </c>
      <c r="E116" s="62" t="s">
        <v>682</v>
      </c>
      <c r="F116" s="6" t="s">
        <v>702</v>
      </c>
      <c r="H116" s="6" t="s">
        <v>644</v>
      </c>
      <c r="R116" s="69" t="s">
        <v>259</v>
      </c>
      <c r="S116" s="69" t="s">
        <v>259</v>
      </c>
      <c r="T116" s="70" t="s">
        <v>260</v>
      </c>
      <c r="U116" s="60"/>
      <c r="V116" s="60" t="str">
        <f t="shared" si="1"/>
        <v>insert into tblQuestion (SLNo, Qvar,Formname, Tablename, Qdescbng,Qdesceng,QType ,Qnext1,Qnext2, Qnext3, Qnext4, Qchoice1eng,Qchoice2eng,Qchoice3eng,Qchoice1Bng,Qchoice2Bng,Qchoice3Bng,Qrange1,Qrange2,DataType) values ('115', 'q_523','frmnumeric', 'tblMainQues','523.MZ GK mßv‡n KZ w`b Avcwb A‡b¨i mv‡_ K_v ej‡Z AvMÖn †eva K‡ibwb? w`b','523.How many days did you have no interest in talking to anyone? days   ','','q_524','','', '','','','','','','',NULL,NULL,'nvarchar');</v>
      </c>
    </row>
    <row r="117" spans="1:22" ht="47.25">
      <c r="A117" s="61">
        <v>116</v>
      </c>
      <c r="B117" s="6" t="s">
        <v>644</v>
      </c>
      <c r="C117" s="6" t="s">
        <v>62</v>
      </c>
      <c r="D117" s="6" t="s">
        <v>274</v>
      </c>
      <c r="E117" s="62" t="s">
        <v>683</v>
      </c>
      <c r="F117" s="6" t="s">
        <v>703</v>
      </c>
      <c r="H117" s="6" t="s">
        <v>645</v>
      </c>
      <c r="R117" s="69" t="s">
        <v>259</v>
      </c>
      <c r="S117" s="69" t="s">
        <v>259</v>
      </c>
      <c r="T117" s="70" t="s">
        <v>260</v>
      </c>
      <c r="U117" s="60"/>
      <c r="V117" s="60" t="str">
        <f t="shared" si="1"/>
        <v>insert into tblQuestion (SLNo, Qvar,Formname, Tablename, Qdescbng,Qdesceng,QType ,Qnext1,Qnext2, Qnext3, Qnext4, Qchoice1eng,Qchoice2eng,Qchoice3eng,Qchoice1Bng,Qchoice2Bng,Qchoice3Bng,Qrange1,Qrange2,DataType) values ('116', 'q_524','frmnumeric', 'tblMainQues','524.MZ GK mßv‡n KZ w`b Avcwb wb‡R‡K GKv g‡b K‡i‡Qb? w`b','524.How many days did you feel lonely? days   ','','q_525','','', '','','','','','','',NULL,NULL,'nvarchar');</v>
      </c>
    </row>
    <row r="118" spans="1:22" ht="63">
      <c r="A118" s="61">
        <v>117</v>
      </c>
      <c r="B118" s="6" t="s">
        <v>645</v>
      </c>
      <c r="C118" s="6" t="s">
        <v>62</v>
      </c>
      <c r="D118" s="6" t="s">
        <v>274</v>
      </c>
      <c r="E118" s="62" t="s">
        <v>684</v>
      </c>
      <c r="F118" s="6" t="s">
        <v>704</v>
      </c>
      <c r="H118" s="6" t="s">
        <v>646</v>
      </c>
      <c r="R118" s="69" t="s">
        <v>259</v>
      </c>
      <c r="S118" s="69" t="s">
        <v>259</v>
      </c>
      <c r="T118" s="70" t="s">
        <v>260</v>
      </c>
      <c r="U118" s="60"/>
      <c r="V118" s="60" t="str">
        <f t="shared" si="1"/>
        <v>insert into tblQuestion (SLNo, Qvar,Formname, Tablename, Qdescbng,Qdesceng,QType ,Qnext1,Qnext2, Qnext3, Qnext4, Qchoice1eng,Qchoice2eng,Qchoice3eng,Qchoice1Bng,Qchoice2Bng,Qchoice3Bng,Qrange1,Qrange2,DataType) values ('117', 'q_525','frmnumeric', 'tblMainQues','525.MZ GK mßv‡n KZ w`b Avcwb g‡b K‡i‡Qb †h †KD Avcbvi cÖwZ hZœ †bqbv? w`b','525.How many days did you feel that no one cares about you? days   ','','q_526','','', '','','','','','','',NULL,NULL,'nvarchar');</v>
      </c>
    </row>
    <row r="119" spans="1:22" ht="47.25">
      <c r="A119" s="61">
        <v>118</v>
      </c>
      <c r="B119" s="6" t="s">
        <v>646</v>
      </c>
      <c r="C119" s="6" t="s">
        <v>62</v>
      </c>
      <c r="D119" s="6" t="s">
        <v>274</v>
      </c>
      <c r="E119" s="62" t="s">
        <v>685</v>
      </c>
      <c r="F119" s="6" t="s">
        <v>705</v>
      </c>
      <c r="H119" s="6" t="s">
        <v>647</v>
      </c>
      <c r="R119" s="69" t="s">
        <v>259</v>
      </c>
      <c r="S119" s="69" t="s">
        <v>259</v>
      </c>
      <c r="T119" s="70" t="s">
        <v>260</v>
      </c>
      <c r="U119" s="60"/>
      <c r="V119" s="60" t="str">
        <f t="shared" si="1"/>
        <v>insert into tblQuestion (SLNo, Qvar,Formname, Tablename, Qdescbng,Qdesceng,QType ,Qnext1,Qnext2, Qnext3, Qnext4, Qchoice1eng,Qchoice2eng,Qchoice3eng,Qchoice1Bng,Qchoice2Bng,Qchoice3Bng,Qrange1,Qrange2,DataType) values ('118', 'q_526','frmnumeric', 'tblMainQues','526.MZ GK mßv‡n KZ w`b Avcwb wb‡Ri gZ K‡i Dc‡fvM K‡i‡Qb? w`b','526.How many days did you enjoy yourself? days   ','','q_527','','', '','','','','','','',NULL,NULL,'nvarchar');</v>
      </c>
    </row>
    <row r="120" spans="1:22" ht="47.25">
      <c r="A120" s="61">
        <v>119</v>
      </c>
      <c r="B120" s="6" t="s">
        <v>647</v>
      </c>
      <c r="C120" s="6" t="s">
        <v>62</v>
      </c>
      <c r="D120" s="6" t="s">
        <v>274</v>
      </c>
      <c r="E120" s="62" t="s">
        <v>686</v>
      </c>
      <c r="F120" s="6" t="s">
        <v>706</v>
      </c>
      <c r="H120" s="6" t="s">
        <v>648</v>
      </c>
      <c r="R120" s="69" t="s">
        <v>259</v>
      </c>
      <c r="S120" s="69" t="s">
        <v>259</v>
      </c>
      <c r="T120" s="70" t="s">
        <v>260</v>
      </c>
      <c r="U120" s="60"/>
      <c r="V120" s="60" t="str">
        <f t="shared" si="1"/>
        <v>insert into tblQuestion (SLNo, Qvar,Formname, Tablename, Qdescbng,Qdesceng,QType ,Qnext1,Qnext2, Qnext3, Qnext4, Qchoice1eng,Qchoice2eng,Qchoice3eng,Qchoice1Bng,Qchoice2Bng,Qchoice3Bng,Qrange1,Qrange2,DataType) values ('119', 'q_527','frmnumeric', 'tblMainQues','527.MZ GK mßv‡n KZ w`b Avcwb Kvbœv Abyfe K‡i‡Qb? w`b','527.How many days did you feel like crying? days  ','','q_528','','', '','','','','','','',NULL,NULL,'nvarchar');</v>
      </c>
    </row>
    <row r="121" spans="1:22" ht="63">
      <c r="A121" s="61">
        <v>120</v>
      </c>
      <c r="B121" s="6" t="s">
        <v>648</v>
      </c>
      <c r="C121" s="6" t="s">
        <v>62</v>
      </c>
      <c r="D121" s="6" t="s">
        <v>274</v>
      </c>
      <c r="E121" s="62" t="s">
        <v>687</v>
      </c>
      <c r="F121" s="6" t="s">
        <v>707</v>
      </c>
      <c r="H121" s="6" t="s">
        <v>649</v>
      </c>
      <c r="R121" s="69" t="s">
        <v>259</v>
      </c>
      <c r="S121" s="69" t="s">
        <v>259</v>
      </c>
      <c r="T121" s="70" t="s">
        <v>260</v>
      </c>
      <c r="U121" s="60"/>
      <c r="V121" s="60" t="str">
        <f t="shared" si="1"/>
        <v>insert into tblQuestion (SLNo, Qvar,Formname, Tablename, Qdescbng,Qdesceng,QType ,Qnext1,Qnext2, Qnext3, Qnext4, Qchoice1eng,Qchoice2eng,Qchoice3eng,Qchoice1Bng,Qchoice2Bng,Qchoice3Bng,Qrange1,Qrange2,DataType) values ('120', 'q_528','frmnumeric', 'tblMainQues','528.MZ GK mßv‡n KZ w`b Avcwb GZ `ytwL wQ‡jb ‡h, †Kvb wKQz‡ZB Avcbvi †Kvb AvMÖn wQ‡jv bv? w`b','528.How many days did you feel so sad that you had no interest in anything? days ','','q_529','','', '','','','','','','',NULL,NULL,'nvarchar');</v>
      </c>
    </row>
    <row r="122" spans="1:22" ht="47.25">
      <c r="A122" s="61">
        <v>121</v>
      </c>
      <c r="B122" s="6" t="s">
        <v>649</v>
      </c>
      <c r="C122" s="6" t="s">
        <v>62</v>
      </c>
      <c r="D122" s="6" t="s">
        <v>274</v>
      </c>
      <c r="E122" s="62" t="s">
        <v>688</v>
      </c>
      <c r="F122" s="6" t="s">
        <v>708</v>
      </c>
      <c r="H122" s="6" t="s">
        <v>650</v>
      </c>
      <c r="R122" s="69" t="s">
        <v>259</v>
      </c>
      <c r="S122" s="69" t="s">
        <v>259</v>
      </c>
      <c r="T122" s="70" t="s">
        <v>260</v>
      </c>
      <c r="U122" s="60"/>
      <c r="V122" s="60" t="str">
        <f t="shared" si="1"/>
        <v>insert into tblQuestion (SLNo, Qvar,Formname, Tablename, Qdescbng,Qdesceng,QType ,Qnext1,Qnext2, Qnext3, Qnext4, Qchoice1eng,Qchoice2eng,Qchoice3eng,Qchoice1Bng,Qchoice2Bng,Qchoice3Bng,Qrange1,Qrange2,DataType) values ('121', 'q_529','frmnumeric', 'tblMainQues','529.MZ GK mßv‡n KZ w`b Avcbvi g‡b n‡q‡Q †h †KD Avcbv‡K cQ›` K‡ibv? w`b','529.How many days did you feel that people don’t like you? days ','','q_530','','', '','','','','','','',NULL,NULL,'nvarchar');</v>
      </c>
    </row>
    <row r="123" spans="1:22" ht="63">
      <c r="A123" s="61">
        <v>122</v>
      </c>
      <c r="B123" s="6" t="s">
        <v>650</v>
      </c>
      <c r="C123" s="6" t="s">
        <v>62</v>
      </c>
      <c r="D123" s="6" t="s">
        <v>274</v>
      </c>
      <c r="E123" s="62" t="s">
        <v>689</v>
      </c>
      <c r="F123" s="6" t="s">
        <v>709</v>
      </c>
      <c r="H123" s="6" t="s">
        <v>651</v>
      </c>
      <c r="R123" s="69" t="s">
        <v>259</v>
      </c>
      <c r="S123" s="69" t="s">
        <v>259</v>
      </c>
      <c r="T123" s="70" t="s">
        <v>260</v>
      </c>
      <c r="U123" s="60"/>
      <c r="V123" s="60" t="str">
        <f t="shared" si="1"/>
        <v>insert into tblQuestion (SLNo, Qvar,Formname, Tablename, Qdescbng,Qdesceng,QType ,Qnext1,Qnext2, Qnext3, Qnext4, Qchoice1eng,Qchoice2eng,Qchoice3eng,Qchoice1Bng,Qchoice2Bng,Qchoice3Bng,Qrange1,Qrange2,DataType) values ('122', 'q_530','frmnumeric', 'tblMainQues','530.MZ GK mßv‡n KZ w`b Avcbvi wKQzB Ki‡Z B‡PQ nqwb GgbwK bo‡ZI B‡PQ nqwb? w`b','530.How many days could you not get going and didn’t feel like moving? days ','','msg503','','', '','','','','','','',NULL,NULL,'nvarchar');</v>
      </c>
    </row>
    <row r="124" spans="1:22" ht="94.5">
      <c r="A124" s="61">
        <v>123</v>
      </c>
      <c r="B124" s="6" t="s">
        <v>651</v>
      </c>
      <c r="C124" s="36" t="s">
        <v>29</v>
      </c>
      <c r="D124" s="6" t="s">
        <v>274</v>
      </c>
      <c r="E124" s="62" t="s">
        <v>652</v>
      </c>
      <c r="F124" s="6" t="s">
        <v>653</v>
      </c>
      <c r="H124" s="6" t="s">
        <v>654</v>
      </c>
      <c r="R124" s="69" t="s">
        <v>259</v>
      </c>
      <c r="S124" s="69" t="s">
        <v>259</v>
      </c>
      <c r="T124" s="70" t="s">
        <v>260</v>
      </c>
      <c r="U124" s="60"/>
      <c r="V124" s="60" t="str">
        <f t="shared" si="1"/>
        <v>insert into tblQuestion (SLNo, Qvar,Formname, Tablename, Qdescbng,Qdesceng,QType ,Qnext1,Qnext2, Qnext3, Qnext4, Qchoice1eng,Qchoice2eng,Qchoice3eng,Qchoice1Bng,Qchoice2Bng,Qchoice3Bng,Qrange1,Qrange2,DataType) values ('123', 'msg503','frmmessage', 'tblMainQues','G‡ZvÿY Avgiv Avcbvi mgm¨v m¤ú©‡K Rvbjvg hv MZ mßv‡n Avcbvi m‡½ N‡U‡Q| GLb Avwg Avcbvi Kv‡Q Rvb‡Z PvB‡ev: Avcbvi Rxeb m¤ú©‡K|','Just now we talked about problems that may have bothered you in the past week. I would like to ask you now about your life.','','q_531','','', '','','','','','','',NULL,NULL,'nvarchar');</v>
      </c>
    </row>
    <row r="125" spans="1:22" ht="47.25">
      <c r="A125" s="61">
        <v>124</v>
      </c>
      <c r="B125" s="6" t="s">
        <v>654</v>
      </c>
      <c r="C125" s="6" t="s">
        <v>35</v>
      </c>
      <c r="D125" s="6" t="s">
        <v>766</v>
      </c>
      <c r="E125" s="62" t="s">
        <v>660</v>
      </c>
      <c r="F125" s="6" t="s">
        <v>661</v>
      </c>
      <c r="H125" s="6" t="s">
        <v>655</v>
      </c>
      <c r="R125" s="69" t="s">
        <v>259</v>
      </c>
      <c r="S125" s="69" t="s">
        <v>259</v>
      </c>
      <c r="T125" s="70" t="s">
        <v>260</v>
      </c>
      <c r="U125" s="60"/>
      <c r="V125" s="60" t="str">
        <f t="shared" si="1"/>
        <v>insert into tblQuestion (SLNo, Qvar,Formname, Tablename, Qdescbng,Qdesceng,QType ,Qnext1,Qnext2, Qnext3, Qnext4, Qchoice1eng,Qchoice2eng,Qchoice3eng,Qchoice1Bng,Qchoice2Bng,Qchoice3Bng,Qrange1,Qrange2,DataType) values ('124', 'q_531','frmsinglechoice', 'tblMainQuesSc','531.Avcwb wK KL‡bv Avcbvi Rxeb †kl Kivi K_v wPšÍv K‡i‡Qb?','531.In your life, have you ever thought about ending your life?','','q_532','','', '','','','','','','',NULL,NULL,'nvarchar');</v>
      </c>
    </row>
    <row r="126" spans="1:22" ht="31.5">
      <c r="A126" s="61">
        <v>125</v>
      </c>
      <c r="B126" s="6" t="s">
        <v>655</v>
      </c>
      <c r="C126" s="6" t="s">
        <v>35</v>
      </c>
      <c r="D126" s="6" t="s">
        <v>766</v>
      </c>
      <c r="E126" s="62" t="s">
        <v>662</v>
      </c>
      <c r="F126" s="6" t="s">
        <v>663</v>
      </c>
      <c r="H126" s="6" t="s">
        <v>656</v>
      </c>
      <c r="R126" s="69" t="s">
        <v>259</v>
      </c>
      <c r="S126" s="69" t="s">
        <v>259</v>
      </c>
      <c r="T126" s="70" t="s">
        <v>260</v>
      </c>
      <c r="U126" s="60"/>
      <c r="V126" s="60" t="str">
        <f t="shared" si="1"/>
        <v>insert into tblQuestion (SLNo, Qvar,Formname, Tablename, Qdescbng,Qdesceng,QType ,Qnext1,Qnext2, Qnext3, Qnext4, Qchoice1eng,Qchoice2eng,Qchoice3eng,Qchoice1Bng,Qchoice2Bng,Qchoice3Bng,Qrange1,Qrange2,DataType) values ('125', 'q_532','frmsinglechoice', 'tblMainQuesSc','532.Avcwb wK KL‡bv AvZœnZ¨vi †Póv K‡i‡Qb?','532.Have you ever tried to take your life? ','','q_533','','', '','','','','','','',NULL,NULL,'nvarchar');</v>
      </c>
    </row>
    <row r="127" spans="1:22" ht="47.25">
      <c r="A127" s="61">
        <v>126</v>
      </c>
      <c r="B127" s="6" t="s">
        <v>656</v>
      </c>
      <c r="C127" s="6" t="s">
        <v>35</v>
      </c>
      <c r="D127" s="6" t="s">
        <v>766</v>
      </c>
      <c r="E127" s="62" t="s">
        <v>664</v>
      </c>
      <c r="F127" s="6" t="s">
        <v>665</v>
      </c>
      <c r="H127" s="6" t="s">
        <v>657</v>
      </c>
      <c r="R127" s="69" t="s">
        <v>259</v>
      </c>
      <c r="S127" s="69" t="s">
        <v>259</v>
      </c>
      <c r="T127" s="70" t="s">
        <v>260</v>
      </c>
      <c r="U127" s="60"/>
      <c r="V127" s="60" t="str">
        <f t="shared" si="1"/>
        <v>insert into tblQuestion (SLNo, Qvar,Formname, Tablename, Qdescbng,Qdesceng,QType ,Qnext1,Qnext2, Qnext3, Qnext4, Qchoice1eng,Qchoice2eng,Qchoice3eng,Qchoice1Bng,Qchoice2Bng,Qchoice3Bng,Qrange1,Qrange2,DataType) values ('126', 'q_533','frmsinglechoice', 'tblMainQuesSc','533.MZ 12 gv‡m, Avcwb wK AvZœnZ¨v Kivi †Póv K‡i‡Qb?','533.Have you tried to take your life in the past 12 months?','','q_534','','', '','','','','','','',NULL,NULL,'nvarchar');</v>
      </c>
    </row>
    <row r="128" spans="1:22" ht="78.75">
      <c r="A128" s="61">
        <v>127</v>
      </c>
      <c r="B128" s="6" t="s">
        <v>657</v>
      </c>
      <c r="C128" s="6" t="s">
        <v>35</v>
      </c>
      <c r="D128" s="6" t="s">
        <v>766</v>
      </c>
      <c r="E128" s="62" t="s">
        <v>666</v>
      </c>
      <c r="F128" s="6" t="s">
        <v>667</v>
      </c>
      <c r="H128" s="6" t="s">
        <v>658</v>
      </c>
      <c r="R128" s="69" t="s">
        <v>259</v>
      </c>
      <c r="S128" s="69" t="s">
        <v>259</v>
      </c>
      <c r="T128" s="70" t="s">
        <v>260</v>
      </c>
      <c r="U128" s="60"/>
      <c r="V128" s="60" t="str">
        <f t="shared" si="1"/>
        <v>insert into tblQuestion (SLNo, Qvar,Formname, Tablename, Qdescbng,Qdesceng,QType ,Qnext1,Qnext2, Qnext3, Qnext4, Qchoice1eng,Qchoice2eng,Qchoice3eng,Qchoice1Bng,Qchoice2Bng,Qchoice3Bng,Qrange1,Qrange2,DataType) values ('127', 'q_534','frmsinglechoice', 'tblMainQuesSc','534.hLb Avcwb AvZœnZ¨v Kivi †Póv K‡iwQ‡jb ZLb wK †Kvbai‡bi wPwKrmv ev nvmcvZv‡j fwZ© nevi cÖ‡qvRb n‡qwQ‡jv?','534.At the time when you tried to take your life, did you require medical care or hospitalization?','','q_535','','', '','','','','','','',NULL,NULL,'nvarchar');</v>
      </c>
    </row>
    <row r="129" spans="1:22" ht="53.25">
      <c r="A129" s="61">
        <v>128</v>
      </c>
      <c r="B129" s="6" t="s">
        <v>658</v>
      </c>
      <c r="C129" s="6" t="s">
        <v>35</v>
      </c>
      <c r="D129" s="6" t="s">
        <v>766</v>
      </c>
      <c r="E129" s="62" t="s">
        <v>668</v>
      </c>
      <c r="F129" s="6" t="s">
        <v>669</v>
      </c>
      <c r="H129" s="6" t="s">
        <v>659</v>
      </c>
      <c r="R129" s="69" t="s">
        <v>259</v>
      </c>
      <c r="S129" s="69" t="s">
        <v>259</v>
      </c>
      <c r="T129" s="70" t="s">
        <v>260</v>
      </c>
      <c r="U129" s="60"/>
      <c r="V129" s="60" t="str">
        <f t="shared" si="1"/>
        <v>insert into tblQuestion (SLNo, Qvar,Formname, Tablename, Qdescbng,Qdesceng,QType ,Qnext1,Qnext2, Qnext3, Qnext4, Qchoice1eng,Qchoice2eng,Qchoice3eng,Qchoice1Bng,Qchoice2Bng,Qchoice3Bng,Qrange1,Qrange2,DataType) values ('128', 'q_535','frmsinglechoice', 'tblMainQuesSc','535.MZ 12 gv‡m wmRvi Qvov Avcbvi wK Avi †Kvb Acv‡ikb n‡q‡Q?','535.In the past 12 months, have you had an operation (other than a caesarean section)? ','','q_536','','', '','','','','','','',NULL,NULL,'nvarchar');</v>
      </c>
    </row>
    <row r="130" spans="1:22" ht="126">
      <c r="A130" s="61">
        <v>129</v>
      </c>
      <c r="B130" s="6" t="s">
        <v>659</v>
      </c>
      <c r="C130" s="6" t="s">
        <v>62</v>
      </c>
      <c r="D130" s="6" t="s">
        <v>274</v>
      </c>
      <c r="E130" s="62" t="s">
        <v>719</v>
      </c>
      <c r="F130" s="6" t="s">
        <v>720</v>
      </c>
      <c r="H130" s="22" t="s">
        <v>721</v>
      </c>
      <c r="R130" s="69" t="s">
        <v>259</v>
      </c>
      <c r="S130" s="69" t="s">
        <v>259</v>
      </c>
      <c r="T130" s="70" t="s">
        <v>260</v>
      </c>
      <c r="U130" s="60"/>
      <c r="V130" s="60" t="str">
        <f t="shared" si="1"/>
        <v>insert into tblQuestion (SLNo, Qvar,Formname, Tablename, Qdescbng,Qdesceng,QType ,Qnext1,Qnext2, Qnext3, Qnext4, Qchoice1eng,Qchoice2eng,Qchoice3eng,Qchoice1Bng,Qchoice2Bng,Qchoice3Bng,Qrange1,Qrange2,DataType) values ('129', 'q_536','frmnumeric', 'tblMainQues','536.MZ 12 gv‡m ev”Pv nevi Rb¨ Qvov wb‡Ri ‡Kvb ¯^v¯’¨ mgm¨vi Kvi‡Y Avcbv‡K KZ ivZ nvmcvZv‡j KvUv‡Z n‡q‡Q? nvmcvZv‡j KvUvb iv‡Zi msL¨v| (ivwÎ hvcb K‡iwb 00)','536.In the past 12 months, did you have to spend any nights in a hospital because you were sick (other than to give birth)?NIGHTS IN HOSPITAL (NONE  00) ','','msg601','','', '','','','','','','',NULL,NULL,'nvarchar');</v>
      </c>
    </row>
    <row r="131" spans="1:22" s="26" customFormat="1" ht="30">
      <c r="A131" s="61">
        <v>130</v>
      </c>
      <c r="B131" s="25" t="s">
        <v>721</v>
      </c>
      <c r="C131" s="25" t="s">
        <v>29</v>
      </c>
      <c r="D131" s="25" t="s">
        <v>274</v>
      </c>
      <c r="E131" s="62" t="s">
        <v>722</v>
      </c>
      <c r="F131" s="6" t="s">
        <v>723</v>
      </c>
      <c r="H131" s="25" t="s">
        <v>724</v>
      </c>
      <c r="I131" s="25"/>
      <c r="J131" s="25"/>
      <c r="K131" s="25"/>
      <c r="L131" s="25"/>
      <c r="M131" s="25"/>
      <c r="N131" s="25"/>
      <c r="O131" s="25"/>
      <c r="P131" s="25"/>
      <c r="Q131" s="25"/>
      <c r="R131" s="69" t="s">
        <v>259</v>
      </c>
      <c r="S131" s="69" t="s">
        <v>259</v>
      </c>
      <c r="T131" s="70" t="s">
        <v>260</v>
      </c>
      <c r="U131" s="60"/>
      <c r="V131" s="60" t="str">
        <f t="shared" ref="V131:V194" si="2">"insert into tblQuestion (SLNo, Qvar,Formname, Tablename, Qdescbng,Qdesceng,QType ,Qnext1,Qnext2, Qnext3, Qnext4, Qchoice1eng,Qchoice2eng,Qchoice3eng,Qchoice1Bng,Qchoice2Bng,Qchoice3Bng,Qrange1,Qrange2,DataType) values ('" &amp;A131&amp;"', '" &amp;B131&amp;"','" &amp;C131&amp;"', '" &amp;D131&amp;"','" &amp;E131&amp;"','" &amp;F131&amp;"','"&amp;G131&amp;"','"&amp;H131&amp;"','"&amp;I131&amp;"','"&amp;J131&amp;"', '"&amp;K131&amp;"','"&amp;L131&amp;"','"&amp;M131&amp;"','"&amp;N131&amp;"','"&amp;O131&amp;"','"&amp;P131&amp;"','"&amp;Q131&amp;"',"&amp;R131&amp;","&amp;S131&amp;",'"&amp;T131&amp;"');"</f>
        <v>insert into tblQuestion (SLNo, Qvar,Formname, Tablename, Qdescbng,Qdesceng,QType ,Qnext1,Qnext2, Qnext3, Qnext4, Qchoice1eng,Qchoice2eng,Qchoice3eng,Qchoice1Bng,Qchoice2Bng,Qchoice3Bng,Qrange1,Qrange2,DataType) values ('130', 'msg601','frmmessage', 'tblMainQues',' †mKkb 6 :','SECTION 6:  GENDER NORMS AND ATTITUDES','','msg602','','', '','','','','','','',NULL,NULL,'nvarchar');</v>
      </c>
    </row>
    <row r="132" spans="1:22" ht="255">
      <c r="A132" s="61">
        <v>131</v>
      </c>
      <c r="B132" s="6" t="s">
        <v>724</v>
      </c>
      <c r="C132" s="22" t="s">
        <v>29</v>
      </c>
      <c r="D132" s="22" t="s">
        <v>274</v>
      </c>
      <c r="E132" s="62" t="s">
        <v>725</v>
      </c>
      <c r="F132" s="6" t="s">
        <v>726</v>
      </c>
      <c r="H132" s="6" t="s">
        <v>727</v>
      </c>
      <c r="R132" s="69" t="s">
        <v>259</v>
      </c>
      <c r="S132" s="69" t="s">
        <v>259</v>
      </c>
      <c r="T132" s="70" t="s">
        <v>260</v>
      </c>
      <c r="U132" s="60"/>
      <c r="V132" s="60" t="str">
        <f t="shared" si="2"/>
        <v>insert into tblQuestion (SLNo, Qvar,Formname, Tablename, Qdescbng,Qdesceng,QType ,Qnext1,Qnext2, Qnext3, Qnext4, Qchoice1eng,Qchoice2eng,Qchoice3eng,Qchoice1Bng,Qchoice2Bng,Qchoice3Bng,Qrange1,Qrange2,DataType) values ('131', 'msg602','frmmessage', 'tblMainQues','GLb Rxeb m¤ú‡K© we‡kl K‡i mgv‡R bvix-cyi“‡li m¤úK© m¤^‡Ü Avcbvi gZvgZ  Rvb‡Z PvB‡ev| Gme †Kvb cÖ‡kœiB wVK ev fyj DËi e‡j wKQy †bB| Avwg Avm‡j Gme wel‡q Avcbvi wK gZvgZ ZvB Rvb‡Z Pvw”Q| Avwg wKQy e³e¨ c‡o †kvbv‡ev| Avcwb Avgv‡K ej‡eb e³e¨¸‡jvi mv‡_ wK GKgZ bvwK wØgZ †cvlY K‡ib?','In this community and elsewhere, people have different ideas about families and children and what is acceptable behaviour for men and women in the home. I am going to read you a list of statements, and I would like you to tell me whether you generally agree or disagree with the statement. There are no right or wrong answers.','','q_601','','', '','','','','','','',NULL,NULL,'nvarchar');</v>
      </c>
    </row>
    <row r="133" spans="1:22" ht="60">
      <c r="A133" s="61">
        <v>132</v>
      </c>
      <c r="B133" s="6" t="s">
        <v>727</v>
      </c>
      <c r="C133" s="6" t="s">
        <v>35</v>
      </c>
      <c r="D133" s="6" t="s">
        <v>766</v>
      </c>
      <c r="E133" s="62" t="s">
        <v>768</v>
      </c>
      <c r="F133" s="6" t="s">
        <v>769</v>
      </c>
      <c r="H133" s="6" t="s">
        <v>728</v>
      </c>
      <c r="R133" s="69" t="s">
        <v>259</v>
      </c>
      <c r="S133" s="69" t="s">
        <v>259</v>
      </c>
      <c r="T133" s="70" t="s">
        <v>260</v>
      </c>
      <c r="U133" s="60"/>
      <c r="V133" s="60" t="str">
        <f t="shared" si="2"/>
        <v>insert into tblQuestion (SLNo, Qvar,Formname, Tablename, Qdescbng,Qdesceng,QType ,Qnext1,Qnext2, Qnext3, Qnext4, Qchoice1eng,Qchoice2eng,Qchoice3eng,Qchoice1Bng,Qchoice2Bng,Qchoice3Bng,Qrange1,Qrange2,DataType) values ('132', 'q_601','frmsinglechoice', 'tblMainQuesSc','601.‡g‡q‡`i †P‡q †Q‡j‡`i †ekx †jLvcov Kiv `iKvi|','601.It is important that sons have more education than daughters.','','q_602','','', '','','','','','','',NULL,NULL,'nvarchar');</v>
      </c>
    </row>
    <row r="134" spans="1:22" ht="63">
      <c r="A134" s="61">
        <v>133</v>
      </c>
      <c r="B134" s="6" t="s">
        <v>728</v>
      </c>
      <c r="C134" s="6" t="s">
        <v>35</v>
      </c>
      <c r="D134" s="6" t="s">
        <v>766</v>
      </c>
      <c r="E134" s="62" t="s">
        <v>770</v>
      </c>
      <c r="F134" s="6" t="s">
        <v>771</v>
      </c>
      <c r="H134" s="6" t="s">
        <v>729</v>
      </c>
      <c r="R134" s="69" t="s">
        <v>259</v>
      </c>
      <c r="S134" s="69" t="s">
        <v>259</v>
      </c>
      <c r="T134" s="70" t="s">
        <v>260</v>
      </c>
      <c r="U134" s="60"/>
      <c r="V134" s="60" t="str">
        <f t="shared" si="2"/>
        <v>insert into tblQuestion (SLNo, Qvar,Formname, Tablename, Qdescbng,Qdesceng,QType ,Qnext1,Qnext2, Qnext3, Qnext4, Qchoice1eng,Qchoice2eng,Qchoice3eng,Qchoice1Bng,Qchoice2Bng,Qchoice3Bng,Qrange1,Qrange2,DataType) values ('133', 'q_602','frmsinglechoice', 'tblMainQuesSc','602.‡g‡q‡`i‡K ïaygvÎ ZLbB ¯‹z‡j cvVv‡bv DwPZ hLb evwo‡Z Zv‡`i †Kvb KvR †bB| ','602.Daughters should be sent to school only if they are not needed to help at home.','','q_603','','', '','','','','','','',NULL,NULL,'nvarchar');</v>
      </c>
    </row>
    <row r="135" spans="1:22" ht="120">
      <c r="A135" s="61">
        <v>134</v>
      </c>
      <c r="B135" s="6" t="s">
        <v>729</v>
      </c>
      <c r="C135" s="6" t="s">
        <v>35</v>
      </c>
      <c r="D135" s="6" t="s">
        <v>766</v>
      </c>
      <c r="E135" s="62" t="s">
        <v>772</v>
      </c>
      <c r="F135" s="6" t="s">
        <v>773</v>
      </c>
      <c r="H135" s="6" t="s">
        <v>730</v>
      </c>
      <c r="R135" s="69" t="s">
        <v>259</v>
      </c>
      <c r="S135" s="69" t="s">
        <v>259</v>
      </c>
      <c r="T135" s="70" t="s">
        <v>260</v>
      </c>
      <c r="U135" s="60"/>
      <c r="V135" s="60" t="str">
        <f t="shared" si="2"/>
        <v>insert into tblQuestion (SLNo, Qvar,Formname, Tablename, Qdescbng,Qdesceng,QType ,Qnext1,Qnext2, Qnext3, Qnext4, Qchoice1eng,Qchoice2eng,Qchoice3eng,Qchoice1Bng,Qchoice2Bng,Qchoice3Bng,Qrange1,Qrange2,DataType) values ('134', 'q_603','frmsinglechoice', 'tblMainQuesSc','603.‡g‡q‡`i †P‡q †Q‡j‡`i †ekx †jLvcov Kiv `iKvi hv‡Z, hLb evev-gv e„× n‡q hv‡e Zviv Zv‡`i evev-gv‡K fv‡jvgZ †`Lv‡kvbv Ki‡Z cv‡i | ','603.The most important reason that sons should be more educated than daughters is so that they can better look after their parents when they are older.','','q_604','','', '','','','','','','',NULL,NULL,'nvarchar');</v>
      </c>
    </row>
    <row r="136" spans="1:22" ht="75">
      <c r="A136" s="61">
        <v>135</v>
      </c>
      <c r="B136" s="6" t="s">
        <v>730</v>
      </c>
      <c r="C136" s="6" t="s">
        <v>35</v>
      </c>
      <c r="D136" s="6" t="s">
        <v>766</v>
      </c>
      <c r="E136" s="62" t="s">
        <v>774</v>
      </c>
      <c r="F136" s="6" t="s">
        <v>775</v>
      </c>
      <c r="H136" s="6" t="s">
        <v>731</v>
      </c>
      <c r="R136" s="69" t="s">
        <v>259</v>
      </c>
      <c r="S136" s="69" t="s">
        <v>259</v>
      </c>
      <c r="T136" s="70" t="s">
        <v>260</v>
      </c>
      <c r="U136" s="60"/>
      <c r="V136" s="60" t="str">
        <f t="shared" si="2"/>
        <v>insert into tblQuestion (SLNo, Qvar,Formname, Tablename, Qdescbng,Qdesceng,QType ,Qnext1,Qnext2, Qnext3, Qnext4, Qchoice1eng,Qchoice2eng,Qchoice3eng,Qchoice1Bng,Qchoice2Bng,Qchoice3Bng,Qrange1,Qrange2,DataType) values ('135', 'q_604','frmsinglechoice', 'tblMainQuesSc','604.hw` †jLvcovi Li‡Pi Rb¨ mvgvb¨ wKQz UvKv _v‡K Z‡e †mUv †Q‡j‡`i Rb¨B LiP Kiv DwPZ|','604.If there is a limited amount of money to pay for tutoring, it should be spent on sons first.','','q_605','','', '','','','','','','',NULL,NULL,'nvarchar');</v>
      </c>
    </row>
    <row r="137" spans="1:22" ht="94.5">
      <c r="A137" s="61">
        <v>136</v>
      </c>
      <c r="B137" s="6" t="s">
        <v>731</v>
      </c>
      <c r="C137" s="6" t="s">
        <v>35</v>
      </c>
      <c r="D137" s="6" t="s">
        <v>766</v>
      </c>
      <c r="E137" s="62" t="s">
        <v>776</v>
      </c>
      <c r="F137" s="6" t="s">
        <v>777</v>
      </c>
      <c r="H137" s="6" t="s">
        <v>732</v>
      </c>
      <c r="R137" s="69" t="s">
        <v>259</v>
      </c>
      <c r="S137" s="69" t="s">
        <v>259</v>
      </c>
      <c r="T137" s="70" t="s">
        <v>260</v>
      </c>
      <c r="U137" s="60"/>
      <c r="V137" s="60" t="str">
        <f t="shared" si="2"/>
        <v>insert into tblQuestion (SLNo, Qvar,Formname, Tablename, Qdescbng,Qdesceng,QType ,Qnext1,Qnext2, Qnext3, Qnext4, Qchoice1eng,Qchoice2eng,Qchoice3eng,Qchoice1Bng,Qchoice2Bng,Qchoice3Bng,Qrange1,Qrange2,DataType) values ('136', 'q_605','frmsinglechoice', 'tblMainQuesSc','605.GKRb bvixi ïay Zvi wb‡Ri †Q‡j‡g‡q‡`i fv‡jvgZ ‡`Lv‡kvbv Kiv DwPZ Ges Ab¨ gvby‡li e¨vcv‡i wPšÍv Kivi `iKvi bvB|','605.A woman should take good care of her own children and not worry about other people’s affairs.','','q_606','','', '','','','','','','',NULL,NULL,'nvarchar');</v>
      </c>
    </row>
    <row r="138" spans="1:22" ht="47.25">
      <c r="A138" s="61">
        <v>137</v>
      </c>
      <c r="B138" s="6" t="s">
        <v>732</v>
      </c>
      <c r="C138" s="6" t="s">
        <v>35</v>
      </c>
      <c r="D138" s="6" t="s">
        <v>766</v>
      </c>
      <c r="E138" s="62" t="s">
        <v>778</v>
      </c>
      <c r="F138" s="6" t="s">
        <v>779</v>
      </c>
      <c r="H138" s="6" t="s">
        <v>733</v>
      </c>
      <c r="R138" s="69" t="s">
        <v>259</v>
      </c>
      <c r="S138" s="69" t="s">
        <v>259</v>
      </c>
      <c r="T138" s="70" t="s">
        <v>260</v>
      </c>
      <c r="U138" s="60"/>
      <c r="V138" s="60" t="str">
        <f t="shared" si="2"/>
        <v>insert into tblQuestion (SLNo, Qvar,Formname, Tablename, Qdescbng,Qdesceng,QType ,Qnext1,Qnext2, Qnext3, Qnext4, Qchoice1eng,Qchoice2eng,Qchoice3eng,Qchoice1Bng,Qchoice2Bng,Qchoice3Bng,Qrange1,Qrange2,DataType) values ('137', 'q_606','frmsinglechoice', 'tblMainQuesSc','606.bvix‡`i DwPZ ivRbxwZUv cyiæl‡`i Rb¨ †Q‡o ‡`qv | ','606.Women should leave politics to the men.','','q_607','','', '','','','','','','',NULL,NULL,'nvarchar');</v>
      </c>
    </row>
    <row r="139" spans="1:22" ht="63">
      <c r="A139" s="61">
        <v>138</v>
      </c>
      <c r="B139" s="6" t="s">
        <v>733</v>
      </c>
      <c r="C139" s="6" t="s">
        <v>35</v>
      </c>
      <c r="D139" s="6" t="s">
        <v>766</v>
      </c>
      <c r="E139" s="62" t="s">
        <v>780</v>
      </c>
      <c r="F139" s="6" t="s">
        <v>781</v>
      </c>
      <c r="H139" s="6" t="s">
        <v>734</v>
      </c>
      <c r="R139" s="69" t="s">
        <v>259</v>
      </c>
      <c r="S139" s="69" t="s">
        <v>259</v>
      </c>
      <c r="T139" s="70" t="s">
        <v>260</v>
      </c>
      <c r="U139" s="60"/>
      <c r="V139" s="60" t="str">
        <f t="shared" si="2"/>
        <v>insert into tblQuestion (SLNo, Qvar,Formname, Tablename, Qdescbng,Qdesceng,QType ,Qnext1,Qnext2, Qnext3, Qnext4, Qchoice1eng,Qchoice2eng,Qchoice3eng,Qchoice1Bng,Qchoice2Bng,Qchoice3Bng,Qrange1,Qrange2,DataType) values ('138', 'q_607','frmsinglechoice', 'tblMainQuesSc','607.bvix‡`i iÿv Kivi Rb¨ Zvi mv‡_ Zvi ¯^vgx ev mšÍvb ev Ab¨ †Kvb cyiæl AvZ¥xq _vKv DwPZ|','607.A woman has to have a husband or sons or some other male kinsman to protect her.','','q_608','','', '','','','','','','',NULL,NULL,'nvarchar');</v>
      </c>
    </row>
    <row r="140" spans="1:22" ht="60">
      <c r="A140" s="61">
        <v>139</v>
      </c>
      <c r="B140" s="6" t="s">
        <v>734</v>
      </c>
      <c r="C140" s="6" t="s">
        <v>35</v>
      </c>
      <c r="D140" s="6" t="s">
        <v>766</v>
      </c>
      <c r="E140" s="62" t="s">
        <v>782</v>
      </c>
      <c r="F140" s="6" t="s">
        <v>783</v>
      </c>
      <c r="H140" s="6" t="s">
        <v>735</v>
      </c>
      <c r="R140" s="69" t="s">
        <v>259</v>
      </c>
      <c r="S140" s="69" t="s">
        <v>259</v>
      </c>
      <c r="T140" s="70" t="s">
        <v>260</v>
      </c>
      <c r="U140" s="60"/>
      <c r="V140" s="60" t="str">
        <f t="shared" si="2"/>
        <v>insert into tblQuestion (SLNo, Qvar,Formname, Tablename, Qdescbng,Qdesceng,QType ,Qnext1,Qnext2, Qnext3, Qnext4, Qchoice1eng,Qchoice2eng,Qchoice3eng,Qchoice1Bng,Qchoice2Bng,Qchoice3Bng,Qrange1,Qrange2,DataType) values ('139', 'q_608','frmsinglechoice', 'tblMainQuesSc','608.GKRb e„× bvix ïaygvÎ Zvi cyÎmšÍv‡bi DciB wbf©i Ki‡Z cv‡i| ','608.The only thing a woman can really rely on in her old age is her sons.','','q_609','','', '','','','','','','',NULL,NULL,'nvarchar');</v>
      </c>
    </row>
    <row r="141" spans="1:22" ht="75">
      <c r="A141" s="61">
        <v>140</v>
      </c>
      <c r="B141" s="6" t="s">
        <v>735</v>
      </c>
      <c r="C141" s="6" t="s">
        <v>35</v>
      </c>
      <c r="D141" s="6" t="s">
        <v>766</v>
      </c>
      <c r="E141" s="62" t="s">
        <v>784</v>
      </c>
      <c r="F141" s="6" t="s">
        <v>785</v>
      </c>
      <c r="H141" s="6" t="s">
        <v>736</v>
      </c>
      <c r="R141" s="69" t="s">
        <v>259</v>
      </c>
      <c r="S141" s="69" t="s">
        <v>259</v>
      </c>
      <c r="T141" s="70" t="s">
        <v>260</v>
      </c>
      <c r="U141" s="60"/>
      <c r="V141" s="60" t="str">
        <f t="shared" si="2"/>
        <v>insert into tblQuestion (SLNo, Qvar,Formname, Tablename, Qdescbng,Qdesceng,QType ,Qnext1,Qnext2, Qnext3, Qnext4, Qchoice1eng,Qchoice2eng,Qchoice3eng,Qchoice1Bng,Qchoice2Bng,Qchoice3Bng,Qrange1,Qrange2,DataType) values ('140', 'q_609','frmsinglechoice', 'tblMainQuesSc','609.GKRb fv‡jv ¯¿x Zvi ¯^vgxi mv‡_ GKgZ bv n‡jI ¯^vgxi gZvg‡Zi e¨vcv‡i †Kv‡bv cªkœ Ki‡e bv|','609.A good woman never questions her husband’s opinions, even if she is not sure she agrees with them.','','q_610','','', '','','','','','','',NULL,NULL,'nvarchar');</v>
      </c>
    </row>
    <row r="142" spans="1:22" ht="75">
      <c r="A142" s="61">
        <v>141</v>
      </c>
      <c r="B142" s="6" t="s">
        <v>736</v>
      </c>
      <c r="C142" s="6" t="s">
        <v>35</v>
      </c>
      <c r="D142" s="6" t="s">
        <v>766</v>
      </c>
      <c r="E142" s="62" t="s">
        <v>786</v>
      </c>
      <c r="F142" s="6" t="s">
        <v>787</v>
      </c>
      <c r="H142" s="6" t="s">
        <v>737</v>
      </c>
      <c r="R142" s="69" t="s">
        <v>259</v>
      </c>
      <c r="S142" s="69" t="s">
        <v>259</v>
      </c>
      <c r="T142" s="70" t="s">
        <v>260</v>
      </c>
      <c r="U142" s="60"/>
      <c r="V142" s="60" t="str">
        <f t="shared" si="2"/>
        <v>insert into tblQuestion (SLNo, Qvar,Formname, Tablename, Qdescbng,Qdesceng,QType ,Qnext1,Qnext2, Qnext3, Qnext4, Qchoice1eng,Qchoice2eng,Qchoice3eng,Qchoice1Bng,Qchoice2Bng,Qchoice3Bng,Qrange1,Qrange2,DataType) values ('141', 'q_610','frmsinglechoice', 'tblMainQuesSc','610.hLb ev”Pvi ¯^v¯’¨ wb‡q cÖkœ Av‡m ZLb ev”Pvi evev hv fv‡jv g‡b  K‡i ZvB Kiv DwPZ| ','610.When it is a question of children’s health, it is best to do whatever the father wants.','','q_611','','', '','','','','','','',NULL,NULL,'nvarchar');</v>
      </c>
    </row>
    <row r="143" spans="1:22" ht="75">
      <c r="A143" s="61">
        <v>142</v>
      </c>
      <c r="B143" s="6" t="s">
        <v>737</v>
      </c>
      <c r="C143" s="6" t="s">
        <v>35</v>
      </c>
      <c r="D143" s="6" t="s">
        <v>766</v>
      </c>
      <c r="E143" s="62" t="s">
        <v>788</v>
      </c>
      <c r="F143" s="6" t="s">
        <v>789</v>
      </c>
      <c r="H143" s="6" t="s">
        <v>738</v>
      </c>
      <c r="R143" s="69" t="s">
        <v>259</v>
      </c>
      <c r="S143" s="69" t="s">
        <v>259</v>
      </c>
      <c r="T143" s="70" t="s">
        <v>260</v>
      </c>
      <c r="U143" s="60"/>
      <c r="V143" s="60" t="str">
        <f t="shared" si="2"/>
        <v>insert into tblQuestion (SLNo, Qvar,Formname, Tablename, Qdescbng,Qdesceng,QType ,Qnext1,Qnext2, Qnext3, Qnext4, Qchoice1eng,Qchoice2eng,Qchoice3eng,Qchoice1Bng,Qchoice2Bng,Qchoice3Bng,Qrange1,Qrange2,DataType) values ('142', 'q_611','frmsinglechoice', 'tblMainQuesSc','611.‡g‡qiv hw` evoxi evB‡i KvR Ki‡Z Pvq Zvn‡j  Zv ev”Pv nIqvi ciB Kiv DwPZ| ','611.Daughters should be able to work outside the home after they have children if they want to.','','q_612','','', '','','','','','','',NULL,NULL,'nvarchar');</v>
      </c>
    </row>
    <row r="144" spans="1:22" ht="63">
      <c r="A144" s="61">
        <v>143</v>
      </c>
      <c r="B144" s="6" t="s">
        <v>738</v>
      </c>
      <c r="C144" s="6" t="s">
        <v>35</v>
      </c>
      <c r="D144" s="6" t="s">
        <v>766</v>
      </c>
      <c r="E144" s="62" t="s">
        <v>790</v>
      </c>
      <c r="F144" s="6" t="s">
        <v>791</v>
      </c>
      <c r="H144" s="6" t="s">
        <v>739</v>
      </c>
      <c r="R144" s="69" t="s">
        <v>259</v>
      </c>
      <c r="S144" s="69" t="s">
        <v>259</v>
      </c>
      <c r="T144" s="70" t="s">
        <v>260</v>
      </c>
      <c r="U144" s="60"/>
      <c r="V144" s="60" t="str">
        <f t="shared" si="2"/>
        <v>insert into tblQuestion (SLNo, Qvar,Formname, Tablename, Qdescbng,Qdesceng,QType ,Qnext1,Qnext2, Qnext3, Qnext4, Qchoice1eng,Qchoice2eng,Qchoice3eng,Qchoice1Bng,Qchoice2Bng,Qchoice3Bng,Qrange1,Qrange2,DataType) values ('143', 'q_612','frmsinglechoice', 'tblMainQuesSc','612.‡g‡q‡`i evoxi evB‡i KvR Kivi my‡hvM ZZUzKzB cvIqv DwPZ, hZUzKz ‡Q‡jiv cvq|','612.Daughters should have just the same chance to work outside the homes as sons.','','q_613','','', '','','','','','','',NULL,NULL,'nvarchar');</v>
      </c>
    </row>
    <row r="145" spans="1:22" ht="105">
      <c r="A145" s="61">
        <v>144</v>
      </c>
      <c r="B145" s="6" t="s">
        <v>739</v>
      </c>
      <c r="C145" s="6" t="s">
        <v>35</v>
      </c>
      <c r="D145" s="6" t="s">
        <v>766</v>
      </c>
      <c r="E145" s="62" t="s">
        <v>792</v>
      </c>
      <c r="F145" s="6" t="s">
        <v>793</v>
      </c>
      <c r="H145" s="6" t="s">
        <v>740</v>
      </c>
      <c r="R145" s="69" t="s">
        <v>259</v>
      </c>
      <c r="S145" s="69" t="s">
        <v>259</v>
      </c>
      <c r="T145" s="70" t="s">
        <v>260</v>
      </c>
      <c r="U145" s="60"/>
      <c r="V145" s="60" t="str">
        <f t="shared" si="2"/>
        <v>insert into tblQuestion (SLNo, Qvar,Formname, Tablename, Qdescbng,Qdesceng,QType ,Qnext1,Qnext2, Qnext3, Qnext4, Qchoice1eng,Qchoice2eng,Qchoice3eng,Qchoice1Bng,Qchoice2Bng,Qchoice3Bng,Qrange1,Qrange2,DataType) values ('144', 'q_613','frmsinglechoice', 'tblMainQuesSc','613.‡g‡q‡`i ejv DwPZ Zviv †hb †ekx ev”Pv bv †bq,  Zvn‡j Zviv evoxi evB‡i KvR Ki‡Z cvi‡e Ges UvKv Avq Ki‡Z cvi‡e| ','613.Daughters should be told that an important reason not to have too many children is so they can work outside the home and earn money.','','q_614','','', '','','','','','','',NULL,NULL,'nvarchar');</v>
      </c>
    </row>
    <row r="146" spans="1:22" ht="75">
      <c r="A146" s="61">
        <v>145</v>
      </c>
      <c r="B146" s="6" t="s">
        <v>740</v>
      </c>
      <c r="C146" s="6" t="s">
        <v>35</v>
      </c>
      <c r="D146" s="6" t="s">
        <v>766</v>
      </c>
      <c r="E146" s="62" t="s">
        <v>794</v>
      </c>
      <c r="F146" s="6" t="s">
        <v>795</v>
      </c>
      <c r="H146" s="6" t="s">
        <v>741</v>
      </c>
      <c r="R146" s="69" t="s">
        <v>259</v>
      </c>
      <c r="S146" s="69" t="s">
        <v>259</v>
      </c>
      <c r="T146" s="70" t="s">
        <v>260</v>
      </c>
      <c r="U146" s="60"/>
      <c r="V146" s="60" t="str">
        <f t="shared" si="2"/>
        <v>insert into tblQuestion (SLNo, Qvar,Formname, Tablename, Qdescbng,Qdesceng,QType ,Qnext1,Qnext2, Qnext3, Qnext4, Qchoice1eng,Qchoice2eng,Qchoice3eng,Qchoice1Bng,Qchoice2Bng,Qchoice3Bng,Qrange1,Qrange2,DataType) values ('145', 'q_614','frmsinglechoice', 'tblMainQuesSc','614.Avwg PvB Avgvi ‡g‡q ‡hb evoxi evB‡i KvR Ki‡Z cv‡i, †hb †m Zvi wb‡Ri cÖ‡qvRb wb‡RB ‡gUv‡Z cv‡i|','614.I would like my daughter to be able to work outside the home so she can support herself if necessary.','','q_615','','', '','','','','','','',NULL,NULL,'nvarchar');</v>
      </c>
    </row>
    <row r="147" spans="1:22" ht="45">
      <c r="A147" s="61">
        <v>146</v>
      </c>
      <c r="B147" s="6" t="s">
        <v>741</v>
      </c>
      <c r="C147" s="6" t="s">
        <v>35</v>
      </c>
      <c r="D147" s="6" t="s">
        <v>766</v>
      </c>
      <c r="E147" s="62" t="s">
        <v>824</v>
      </c>
      <c r="F147" s="6" t="s">
        <v>796</v>
      </c>
      <c r="H147" s="6" t="s">
        <v>742</v>
      </c>
      <c r="R147" s="69" t="s">
        <v>259</v>
      </c>
      <c r="S147" s="69" t="s">
        <v>259</v>
      </c>
      <c r="T147" s="70" t="s">
        <v>260</v>
      </c>
      <c r="U147" s="60"/>
      <c r="V147" s="60" t="str">
        <f t="shared" si="2"/>
        <v>insert into tblQuestion (SLNo, Qvar,Formname, Tablename, Qdescbng,Qdesceng,QType ,Qnext1,Qnext2, Qnext3, Qnext4, Qchoice1eng,Qchoice2eng,Qchoice3eng,Qchoice1Bng,Qchoice2Bng,Qchoice3Bng,Qrange1,Qrange2,DataType) values ('146', 'q_615','frmsinglechoice', 'tblMainQuesSc','615.g†Zi wgj bv n‡jI GKRb fvj ¯¿xi Zvi ¯^vgx‡K †g‡b Pjv DwPZ|','615.A good wife obeys her husband even if she disagrees ','','q_616','','', '','','','','','','',NULL,NULL,'nvarchar');</v>
      </c>
    </row>
    <row r="148" spans="1:22" ht="60">
      <c r="A148" s="61">
        <v>147</v>
      </c>
      <c r="B148" s="6" t="s">
        <v>742</v>
      </c>
      <c r="C148" s="6" t="s">
        <v>35</v>
      </c>
      <c r="D148" s="6" t="s">
        <v>766</v>
      </c>
      <c r="E148" s="62" t="s">
        <v>797</v>
      </c>
      <c r="F148" s="6" t="s">
        <v>798</v>
      </c>
      <c r="H148" s="6" t="s">
        <v>743</v>
      </c>
      <c r="R148" s="69" t="s">
        <v>259</v>
      </c>
      <c r="S148" s="69" t="s">
        <v>259</v>
      </c>
      <c r="T148" s="70" t="s">
        <v>260</v>
      </c>
      <c r="U148" s="60"/>
      <c r="V148" s="60" t="str">
        <f t="shared" si="2"/>
        <v>insert into tblQuestion (SLNo, Qvar,Formname, Tablename, Qdescbng,Qdesceng,QType ,Qnext1,Qnext2, Qnext3, Qnext4, Qchoice1eng,Qchoice2eng,Qchoice3eng,Qchoice1Bng,Qchoice2Bng,Qchoice3Bng,Qrange1,Qrange2,DataType) values ('147', 'q_616','frmsinglechoice', 'tblMainQuesSc','616.N‡ii K_v ci‡K Rvbv‡bv wVK bv|','616.Family problems should only be discussed with people in the family','','q_617','','', '','','','','','','',NULL,NULL,'nvarchar');</v>
      </c>
    </row>
    <row r="149" spans="1:22" ht="60">
      <c r="A149" s="61">
        <v>148</v>
      </c>
      <c r="B149" s="6" t="s">
        <v>743</v>
      </c>
      <c r="C149" s="6" t="s">
        <v>35</v>
      </c>
      <c r="D149" s="6" t="s">
        <v>766</v>
      </c>
      <c r="E149" s="62" t="s">
        <v>825</v>
      </c>
      <c r="F149" s="6" t="s">
        <v>799</v>
      </c>
      <c r="H149" s="6" t="s">
        <v>744</v>
      </c>
      <c r="R149" s="69" t="s">
        <v>259</v>
      </c>
      <c r="S149" s="69" t="s">
        <v>259</v>
      </c>
      <c r="T149" s="70" t="s">
        <v>260</v>
      </c>
      <c r="U149" s="60"/>
      <c r="V149" s="60" t="str">
        <f t="shared" si="2"/>
        <v>insert into tblQuestion (SLNo, Qvar,Formname, Tablename, Qdescbng,Qdesceng,QType ,Qnext1,Qnext2, Qnext3, Qnext4, Qchoice1eng,Qchoice2eng,Qchoice3eng,Qchoice1Bng,Qchoice2Bng,Qchoice3Bng,Qrange1,Qrange2,DataType) values ('148', 'q_617','frmsinglechoice', 'tblMainQuesSc','617.¯^vgxi DwPr ¯¿xi Dci Lei`vix  Kiv |','617.It is important for a man to show his wife/partner who is the boss.','','q_618','','', '','','','','','','',NULL,NULL,'nvarchar');</v>
      </c>
    </row>
    <row r="150" spans="1:22" ht="60">
      <c r="A150" s="61">
        <v>149</v>
      </c>
      <c r="B150" s="6" t="s">
        <v>744</v>
      </c>
      <c r="C150" s="6" t="s">
        <v>35</v>
      </c>
      <c r="D150" s="6" t="s">
        <v>766</v>
      </c>
      <c r="E150" s="62" t="s">
        <v>800</v>
      </c>
      <c r="F150" s="6" t="s">
        <v>801</v>
      </c>
      <c r="H150" s="6" t="s">
        <v>745</v>
      </c>
      <c r="R150" s="69" t="s">
        <v>259</v>
      </c>
      <c r="S150" s="69" t="s">
        <v>259</v>
      </c>
      <c r="T150" s="70" t="s">
        <v>260</v>
      </c>
      <c r="U150" s="60"/>
      <c r="V150" s="60" t="str">
        <f t="shared" si="2"/>
        <v>insert into tblQuestion (SLNo, Qvar,Formname, Tablename, Qdescbng,Qdesceng,QType ,Qnext1,Qnext2, Qnext3, Qnext4, Qchoice1eng,Qchoice2eng,Qchoice3eng,Qchoice1Bng,Qchoice2Bng,Qchoice3Bng,Qrange1,Qrange2,DataType) values ('149', 'q_618','frmsinglechoice', 'tblMainQuesSc','618.¯^vgx cQ›` KiæK ev bv KiæK ¯¿xi wb‡Ri eÜz-evÜe ‡e‡Q †bIqv DwPZ|','618.A woman should be able to choose her own friends even if her husband disapproves','','q_619','','', '','','','','','','',NULL,NULL,'nvarchar');</v>
      </c>
    </row>
    <row r="151" spans="1:22" ht="75">
      <c r="A151" s="61">
        <v>150</v>
      </c>
      <c r="B151" s="6" t="s">
        <v>745</v>
      </c>
      <c r="C151" s="6" t="s">
        <v>35</v>
      </c>
      <c r="D151" s="6" t="s">
        <v>766</v>
      </c>
      <c r="E151" s="62" t="s">
        <v>802</v>
      </c>
      <c r="F151" s="6" t="s">
        <v>803</v>
      </c>
      <c r="H151" s="6" t="s">
        <v>746</v>
      </c>
      <c r="R151" s="69" t="s">
        <v>259</v>
      </c>
      <c r="S151" s="69" t="s">
        <v>259</v>
      </c>
      <c r="T151" s="70" t="s">
        <v>260</v>
      </c>
      <c r="U151" s="60"/>
      <c r="V151" s="60" t="str">
        <f t="shared" si="2"/>
        <v>insert into tblQuestion (SLNo, Qvar,Formname, Tablename, Qdescbng,Qdesceng,QType ,Qnext1,Qnext2, Qnext3, Qnext4, Qchoice1eng,Qchoice2eng,Qchoice3eng,Qchoice1Bng,Qchoice2Bng,Qchoice3Bng,Qrange1,Qrange2,DataType) values ('150', 'q_619','frmsinglechoice', 'tblMainQuesSc','619.gb bv PvB‡jI ¯^vgxi mv‡_ mnevm Kiv GKRb ¯¿xi Aek¨ KZ©e¨|','619.It’s a wife’s obligation to have sex with her husband even if she doesn’t feel like it.','','q_620','','', '','','','','','','',NULL,NULL,'nvarchar');</v>
      </c>
    </row>
    <row r="152" spans="1:22" ht="63">
      <c r="A152" s="61">
        <v>151</v>
      </c>
      <c r="B152" s="6" t="s">
        <v>746</v>
      </c>
      <c r="C152" s="6" t="s">
        <v>35</v>
      </c>
      <c r="D152" s="6" t="s">
        <v>766</v>
      </c>
      <c r="E152" s="62" t="s">
        <v>804</v>
      </c>
      <c r="F152" s="6" t="s">
        <v>805</v>
      </c>
      <c r="H152" s="6" t="s">
        <v>747</v>
      </c>
      <c r="R152" s="69" t="s">
        <v>259</v>
      </c>
      <c r="S152" s="69" t="s">
        <v>259</v>
      </c>
      <c r="T152" s="70" t="s">
        <v>260</v>
      </c>
      <c r="U152" s="60"/>
      <c r="V152" s="60" t="str">
        <f t="shared" si="2"/>
        <v>insert into tblQuestion (SLNo, Qvar,Formname, Tablename, Qdescbng,Qdesceng,QType ,Qnext1,Qnext2, Qnext3, Qnext4, Qchoice1eng,Qchoice2eng,Qchoice3eng,Qchoice1Bng,Qchoice2Bng,Qchoice3Bng,Qrange1,Qrange2,DataType) values ('151', 'q_620','frmsinglechoice', 'tblMainQuesSc','620.¯^vgx ¯¿xi mv‡_ Lvivc e¨envi Ki‡j cwiev‡ii evB‡ii ‡jv‡KiI GB e¨vcv‡i wKQy Kiv DwPZ|','620.If a man mistreats his wife, others outside of the family should intervene.','','q_621','','', '','','','','','','',NULL,NULL,'nvarchar');</v>
      </c>
    </row>
    <row r="153" spans="1:22" ht="45">
      <c r="A153" s="61">
        <v>152</v>
      </c>
      <c r="B153" s="6" t="s">
        <v>747</v>
      </c>
      <c r="C153" s="6" t="s">
        <v>35</v>
      </c>
      <c r="D153" s="6" t="s">
        <v>766</v>
      </c>
      <c r="E153" s="62" t="s">
        <v>806</v>
      </c>
      <c r="F153" s="6" t="s">
        <v>807</v>
      </c>
      <c r="H153" s="6" t="s">
        <v>748</v>
      </c>
      <c r="R153" s="69" t="s">
        <v>259</v>
      </c>
      <c r="S153" s="69" t="s">
        <v>259</v>
      </c>
      <c r="T153" s="70" t="s">
        <v>260</v>
      </c>
      <c r="U153" s="60"/>
      <c r="V153" s="60" t="str">
        <f t="shared" si="2"/>
        <v>insert into tblQuestion (SLNo, Qvar,Formname, Tablename, Qdescbng,Qdesceng,QType ,Qnext1,Qnext2, Qnext3, Qnext4, Qchoice1eng,Qchoice2eng,Qchoice3eng,Qchoice1Bng,Qchoice2Bng,Qchoice3Bng,Qrange1,Qrange2,DataType) values ('152', 'q_621','frmsinglechoice', 'tblMainQuesSc','621.wKQy wKQy †¶‡Î †g‡q‡`i Mv‡q nvZ †Zvjv `iKvi|','621.There are times when a woman deserves to be beaten.','','q_622','','', '','','','','','','',NULL,NULL,'nvarchar');</v>
      </c>
    </row>
    <row r="154" spans="1:22" ht="75">
      <c r="A154" s="61">
        <v>153</v>
      </c>
      <c r="B154" s="6" t="s">
        <v>748</v>
      </c>
      <c r="C154" s="6" t="s">
        <v>35</v>
      </c>
      <c r="D154" s="6" t="s">
        <v>766</v>
      </c>
      <c r="E154" s="62" t="s">
        <v>808</v>
      </c>
      <c r="F154" s="6" t="s">
        <v>809</v>
      </c>
      <c r="H154" s="6" t="s">
        <v>749</v>
      </c>
      <c r="R154" s="69" t="s">
        <v>259</v>
      </c>
      <c r="S154" s="69" t="s">
        <v>259</v>
      </c>
      <c r="T154" s="70" t="s">
        <v>260</v>
      </c>
      <c r="U154" s="60"/>
      <c r="V154" s="60" t="str">
        <f t="shared" si="2"/>
        <v>insert into tblQuestion (SLNo, Qvar,Formname, Tablename, Qdescbng,Qdesceng,QType ,Qnext1,Qnext2, Qnext3, Qnext4, Qchoice1eng,Qchoice2eng,Qchoice3eng,Qchoice1Bng,Qchoice2Bng,Qchoice3Bng,Qrange1,Qrange2,DataType) values ('153', 'q_622','frmsinglechoice', 'tblMainQuesSc','622.gbgZ N‡ii KvR bv Ki‡j ¯^vgx  ¯¿x†K gviai Ki‡Z cv‡i|','622.A man can hit his wife if she does not complete her household work to his satisfaction.','','q_623','','', '','','','','','','',NULL,NULL,'nvarchar');</v>
      </c>
    </row>
    <row r="155" spans="1:22" ht="45">
      <c r="A155" s="61">
        <v>154</v>
      </c>
      <c r="B155" s="6" t="s">
        <v>749</v>
      </c>
      <c r="C155" s="6" t="s">
        <v>35</v>
      </c>
      <c r="D155" s="6" t="s">
        <v>766</v>
      </c>
      <c r="E155" s="62" t="s">
        <v>810</v>
      </c>
      <c r="F155" s="6" t="s">
        <v>811</v>
      </c>
      <c r="H155" s="6" t="s">
        <v>750</v>
      </c>
      <c r="R155" s="69" t="s">
        <v>259</v>
      </c>
      <c r="S155" s="69" t="s">
        <v>259</v>
      </c>
      <c r="T155" s="70" t="s">
        <v>260</v>
      </c>
      <c r="U155" s="60"/>
      <c r="V155" s="60" t="str">
        <f t="shared" si="2"/>
        <v>insert into tblQuestion (SLNo, Qvar,Formname, Tablename, Qdescbng,Qdesceng,QType ,Qnext1,Qnext2, Qnext3, Qnext4, Qchoice1eng,Qchoice2eng,Qchoice3eng,Qchoice1Bng,Qchoice2Bng,Qchoice3Bng,Qrange1,Qrange2,DataType) values ('154', 'q_623','frmsinglechoice', 'tblMainQuesSc','623.¯¿xi PwiÎ wb‡q m‡›`n n‡j ¯^vgx ¯¿x†K gviai Ki‡Z cv‡i|','623.A man can hit his wife if he suspects that she is unfaithful','','q_624','','', '','','','','','','',NULL,NULL,'nvarchar');</v>
      </c>
    </row>
    <row r="156" spans="1:22" ht="45">
      <c r="A156" s="61">
        <v>155</v>
      </c>
      <c r="B156" s="6" t="s">
        <v>750</v>
      </c>
      <c r="C156" s="6" t="s">
        <v>35</v>
      </c>
      <c r="D156" s="6" t="s">
        <v>766</v>
      </c>
      <c r="E156" s="62" t="s">
        <v>812</v>
      </c>
      <c r="F156" s="6" t="s">
        <v>813</v>
      </c>
      <c r="H156" s="6" t="s">
        <v>751</v>
      </c>
      <c r="R156" s="69" t="s">
        <v>259</v>
      </c>
      <c r="S156" s="69" t="s">
        <v>259</v>
      </c>
      <c r="T156" s="70" t="s">
        <v>260</v>
      </c>
      <c r="U156" s="60"/>
      <c r="V156" s="60" t="str">
        <f t="shared" si="2"/>
        <v>insert into tblQuestion (SLNo, Qvar,Formname, Tablename, Qdescbng,Qdesceng,QType ,Qnext1,Qnext2, Qnext3, Qnext4, Qchoice1eng,Qchoice2eng,Qchoice3eng,Qchoice1Bng,Qchoice2Bng,Qchoice3Bng,Qrange1,Qrange2,DataType) values ('155', 'q_624','frmsinglechoice', 'tblMainQuesSc','624.¯¿xi PwiÎ Lvivc n‡j ¯^vgx ¯¿x†K gviai Ki‡Z cv‡i|','624.It is alright for a man to beat his wife if she is unfaithful.','','q_625','','', '','','','','','','',NULL,NULL,'nvarchar');</v>
      </c>
    </row>
    <row r="157" spans="1:22" ht="60">
      <c r="A157" s="61">
        <v>156</v>
      </c>
      <c r="B157" s="6" t="s">
        <v>751</v>
      </c>
      <c r="C157" s="6" t="s">
        <v>35</v>
      </c>
      <c r="D157" s="6" t="s">
        <v>766</v>
      </c>
      <c r="E157" s="62" t="s">
        <v>814</v>
      </c>
      <c r="F157" s="6" t="s">
        <v>815</v>
      </c>
      <c r="H157" s="6" t="s">
        <v>752</v>
      </c>
      <c r="R157" s="69" t="s">
        <v>259</v>
      </c>
      <c r="S157" s="69" t="s">
        <v>259</v>
      </c>
      <c r="T157" s="70" t="s">
        <v>260</v>
      </c>
      <c r="U157" s="60"/>
      <c r="V157" s="60" t="str">
        <f t="shared" si="2"/>
        <v>insert into tblQuestion (SLNo, Qvar,Formname, Tablename, Qdescbng,Qdesceng,QType ,Qnext1,Qnext2, Qnext3, Qnext4, Qchoice1eng,Qchoice2eng,Qchoice3eng,Qchoice1Bng,Qchoice2Bng,Qchoice3Bng,Qrange1,Qrange2,DataType) values ('156', 'q_625','frmsinglechoice', 'tblMainQuesSc','625.Ab¨ †g‡qi m‡½ m¤cK© Av‡Q wKbv Zv Rvb‡Z PvB‡j ¯^vgx ¯¿x‡K gviai Ki‡Z cv‡i|','625.A man can hit his wife if she asks him whether he has other girlfriends.','','q_626','','', '','','','','','','',NULL,NULL,'nvarchar');</v>
      </c>
    </row>
    <row r="158" spans="1:22" ht="45">
      <c r="A158" s="61">
        <v>157</v>
      </c>
      <c r="B158" s="6" t="s">
        <v>752</v>
      </c>
      <c r="C158" s="6" t="s">
        <v>35</v>
      </c>
      <c r="D158" s="6" t="s">
        <v>766</v>
      </c>
      <c r="E158" s="62" t="s">
        <v>816</v>
      </c>
      <c r="F158" s="6" t="s">
        <v>817</v>
      </c>
      <c r="H158" s="6" t="s">
        <v>753</v>
      </c>
      <c r="R158" s="69" t="s">
        <v>259</v>
      </c>
      <c r="S158" s="69" t="s">
        <v>259</v>
      </c>
      <c r="T158" s="70" t="s">
        <v>260</v>
      </c>
      <c r="U158" s="60"/>
      <c r="V158" s="60" t="str">
        <f t="shared" si="2"/>
        <v>insert into tblQuestion (SLNo, Qvar,Formname, Tablename, Qdescbng,Qdesceng,QType ,Qnext1,Qnext2, Qnext3, Qnext4, Qchoice1eng,Qchoice2eng,Qchoice3eng,Qchoice1Bng,Qchoice2Bng,Qchoice3Bng,Qrange1,Qrange2,DataType) values ('157', 'q_626','frmsinglechoice', 'tblMainQuesSc','626.¯¿x mnev‡m ivRx bv n‡j ¯^vgx Zv‡K gviai Ki‡Z cv‡i|','626.A man can hit his wife if she won’t have sex with him.','','q_627','','', '','','','','','','',NULL,NULL,'nvarchar');</v>
      </c>
    </row>
    <row r="159" spans="1:22" ht="60">
      <c r="A159" s="61">
        <v>158</v>
      </c>
      <c r="B159" s="6" t="s">
        <v>753</v>
      </c>
      <c r="C159" s="6" t="s">
        <v>35</v>
      </c>
      <c r="D159" s="6" t="s">
        <v>766</v>
      </c>
      <c r="E159" s="62" t="s">
        <v>818</v>
      </c>
      <c r="F159" s="6" t="s">
        <v>819</v>
      </c>
      <c r="H159" s="6" t="s">
        <v>754</v>
      </c>
      <c r="R159" s="69" t="s">
        <v>259</v>
      </c>
      <c r="S159" s="69" t="s">
        <v>259</v>
      </c>
      <c r="T159" s="70" t="s">
        <v>260</v>
      </c>
      <c r="U159" s="60"/>
      <c r="V159" s="60" t="str">
        <f t="shared" si="2"/>
        <v>insert into tblQuestion (SLNo, Qvar,Formname, Tablename, Qdescbng,Qdesceng,QType ,Qnext1,Qnext2, Qnext3, Qnext4, Qchoice1eng,Qchoice2eng,Qchoice3eng,Qchoice1Bng,Qchoice2Bng,Qchoice3Bng,Qrange1,Qrange2,DataType) values ('158', 'q_627','frmsinglechoice', 'tblMainQuesSc','627.msmvi wUwK‡q ivLvi Rb¨ GKRb bvixi wbh©vZb mn¨ K‡i hvIqv DwPZ| ','627.A woman should tolerate violence to keep her family together.','','q_628','','', '','','','','','','',NULL,NULL,'nvarchar');</v>
      </c>
    </row>
    <row r="160" spans="1:22" ht="60">
      <c r="A160" s="61">
        <v>159</v>
      </c>
      <c r="B160" s="6" t="s">
        <v>754</v>
      </c>
      <c r="C160" s="6" t="s">
        <v>35</v>
      </c>
      <c r="D160" s="6" t="s">
        <v>766</v>
      </c>
      <c r="E160" s="62" t="s">
        <v>820</v>
      </c>
      <c r="F160" s="6" t="s">
        <v>821</v>
      </c>
      <c r="H160" s="6" t="s">
        <v>755</v>
      </c>
      <c r="R160" s="69" t="s">
        <v>259</v>
      </c>
      <c r="S160" s="69" t="s">
        <v>259</v>
      </c>
      <c r="T160" s="70" t="s">
        <v>260</v>
      </c>
      <c r="U160" s="60"/>
      <c r="V160" s="60" t="str">
        <f t="shared" si="2"/>
        <v>insert into tblQuestion (SLNo, Qvar,Formname, Tablename, Qdescbng,Qdesceng,QType ,Qnext1,Qnext2, Qnext3, Qnext4, Qchoice1eng,Qchoice2eng,Qchoice3eng,Qchoice1Bng,Qchoice2Bng,Qchoice3Bng,Qrange1,Qrange2,DataType) values ('159', 'q_628','frmsinglechoice', 'tblMainQuesSc','628.GKRb cyiæl‡K †KD Acgvb Ki‡j kix‡ii †Rvi LvwU‡q n‡jI Zvi wb‡Ri gh©v`v i¶v Kiv DwPZ|','628.If someone insults a man, he should defend his reputation with force if he has to.','','q_629','','', '','','','','','','',NULL,NULL,'nvarchar');</v>
      </c>
    </row>
    <row r="161" spans="1:22" ht="90">
      <c r="A161" s="61">
        <v>160</v>
      </c>
      <c r="B161" s="6" t="s">
        <v>755</v>
      </c>
      <c r="C161" s="6" t="s">
        <v>35</v>
      </c>
      <c r="D161" s="6" t="s">
        <v>766</v>
      </c>
      <c r="E161" s="62" t="s">
        <v>822</v>
      </c>
      <c r="F161" s="6" t="s">
        <v>823</v>
      </c>
      <c r="H161" s="61" t="s">
        <v>756</v>
      </c>
      <c r="R161" s="69" t="s">
        <v>259</v>
      </c>
      <c r="S161" s="69" t="s">
        <v>259</v>
      </c>
      <c r="T161" s="70" t="s">
        <v>260</v>
      </c>
      <c r="U161" s="60"/>
      <c r="V161" s="60" t="str">
        <f t="shared" si="2"/>
        <v>insert into tblQuestion (SLNo, Qvar,Formname, Tablename, Qdescbng,Qdesceng,QType ,Qnext1,Qnext2, Qnext3, Qnext4, Qchoice1eng,Qchoice2eng,Qchoice3eng,Qchoice1Bng,Qchoice2Bng,Qchoice3Bng,Qrange1,Qrange2,DataType) values ('160', 'q_629','frmsinglechoice', 'tblMainQuesSc','629.GKRb cyiæl Zvi ¯¿x‡K gviai K‡i, evB‡ii Kv‡iv mv‡_ Zv Av‡jvPbv Kiv DwPZ bq| ','629.A man using violence against his wife is a private matter that shouldn’t be discussed outside the couple.','','q_630','','', '','','','','','','',NULL,NULL,'nvarchar');</v>
      </c>
    </row>
    <row r="162" spans="1:22" s="41" customFormat="1" ht="47.25">
      <c r="A162" s="61">
        <v>161</v>
      </c>
      <c r="B162" s="39" t="s">
        <v>756</v>
      </c>
      <c r="C162" s="39" t="s">
        <v>35</v>
      </c>
      <c r="D162" s="39" t="s">
        <v>766</v>
      </c>
      <c r="E162" s="84" t="s">
        <v>2388</v>
      </c>
      <c r="F162" s="39" t="s">
        <v>2389</v>
      </c>
      <c r="H162" s="39" t="s">
        <v>757</v>
      </c>
      <c r="I162" s="39"/>
      <c r="J162" s="39"/>
      <c r="K162" s="39"/>
      <c r="L162" s="39"/>
      <c r="M162" s="39"/>
      <c r="N162" s="39"/>
      <c r="O162" s="39"/>
      <c r="P162" s="39"/>
      <c r="Q162" s="39"/>
      <c r="R162" s="69" t="s">
        <v>259</v>
      </c>
      <c r="S162" s="69" t="s">
        <v>259</v>
      </c>
      <c r="T162" s="70" t="s">
        <v>260</v>
      </c>
      <c r="U162" s="60"/>
      <c r="V162" s="60" t="str">
        <f t="shared" si="2"/>
        <v>insert into tblQuestion (SLNo, Qvar,Formname, Tablename, Qdescbng,Qdesceng,QType ,Qnext1,Qnext2, Qnext3, Qnext4, Qchoice1eng,Qchoice2eng,Qchoice3eng,Qchoice1Bng,Qchoice2Bng,Qchoice3Bng,Qrange1,Qrange2,DataType) values ('161', 'q_630','frmsinglechoice', 'tblMainQuesSc','630.†g‡q‡`i †_‡K †Q‡j‡`i †m· (†hŠb Pvwn`v) ‡ekx cÖ‡qvRb|','630.Men need sex more than women do.','','q_631','','', '','','','','','','',NULL,NULL,'nvarchar');</v>
      </c>
    </row>
    <row r="163" spans="1:22" s="41" customFormat="1" ht="63">
      <c r="A163" s="61">
        <v>162</v>
      </c>
      <c r="B163" s="39" t="s">
        <v>757</v>
      </c>
      <c r="C163" s="39" t="s">
        <v>35</v>
      </c>
      <c r="D163" s="39" t="s">
        <v>766</v>
      </c>
      <c r="E163" s="84" t="s">
        <v>2390</v>
      </c>
      <c r="F163" s="39" t="s">
        <v>2391</v>
      </c>
      <c r="H163" s="39" t="s">
        <v>758</v>
      </c>
      <c r="I163" s="39"/>
      <c r="J163" s="39"/>
      <c r="K163" s="39"/>
      <c r="L163" s="39"/>
      <c r="M163" s="39"/>
      <c r="N163" s="39"/>
      <c r="O163" s="39"/>
      <c r="P163" s="39"/>
      <c r="Q163" s="39"/>
      <c r="R163" s="69" t="s">
        <v>259</v>
      </c>
      <c r="S163" s="69" t="s">
        <v>259</v>
      </c>
      <c r="T163" s="70" t="s">
        <v>260</v>
      </c>
      <c r="U163" s="60"/>
      <c r="V163" s="60" t="str">
        <f t="shared" si="2"/>
        <v>insert into tblQuestion (SLNo, Qvar,Formname, Tablename, Qdescbng,Qdesceng,QType ,Qnext1,Qnext2, Qnext3, Qnext4, Qchoice1eng,Qchoice2eng,Qchoice3eng,Qchoice1Bng,Qchoice2Bng,Qchoice3Bng,Qrange1,Qrange2,DataType) values ('162', 'q_631','frmsinglechoice', 'tblMainQuesSc','631.GKRb cyiæ‡li Zvi ¯¿xi mv‡_ fv‡jv m¤úK ©_vK‡jI Zvi Rxe‡b Ab¨ gwnjvi cÖ‡qvRb Av‡Q|','631.A man needs other women even if things with his wife are fine.','','q_632','','', '','','','','','','',NULL,NULL,'nvarchar');</v>
      </c>
    </row>
    <row r="164" spans="1:22" s="41" customFormat="1" ht="45">
      <c r="A164" s="61">
        <v>163</v>
      </c>
      <c r="B164" s="39" t="s">
        <v>758</v>
      </c>
      <c r="C164" s="39" t="s">
        <v>35</v>
      </c>
      <c r="D164" s="39" t="s">
        <v>766</v>
      </c>
      <c r="E164" s="84" t="s">
        <v>2392</v>
      </c>
      <c r="F164" s="39" t="s">
        <v>2393</v>
      </c>
      <c r="H164" s="39" t="s">
        <v>759</v>
      </c>
      <c r="I164" s="39"/>
      <c r="J164" s="39"/>
      <c r="K164" s="39"/>
      <c r="L164" s="39"/>
      <c r="M164" s="39"/>
      <c r="N164" s="39"/>
      <c r="O164" s="39"/>
      <c r="P164" s="39"/>
      <c r="Q164" s="39"/>
      <c r="R164" s="69" t="s">
        <v>259</v>
      </c>
      <c r="S164" s="69" t="s">
        <v>259</v>
      </c>
      <c r="T164" s="70" t="s">
        <v>260</v>
      </c>
      <c r="U164" s="60"/>
      <c r="V164" s="60" t="str">
        <f t="shared" si="2"/>
        <v>insert into tblQuestion (SLNo, Qvar,Formname, Tablename, Qdescbng,Qdesceng,QType ,Qnext1,Qnext2, Qnext3, Qnext4, Qchoice1eng,Qchoice2eng,Qchoice3eng,Qchoice1Bng,Qchoice2Bng,Qchoice3Bng,Qrange1,Qrange2,DataType) values ('163', 'q_632','frmsinglechoice', 'tblMainQuesSc','632.GKRb cyiæl bvix‡`i gZ AvPiY Ki‡j ‡mUv GKUv N„Yvi welq| ','632.It disgusts me when I see a man acting like a woman.','','q_633','','', '','','','','','','',NULL,NULL,'nvarchar');</v>
      </c>
    </row>
    <row r="165" spans="1:22" s="41" customFormat="1" ht="60">
      <c r="A165" s="61">
        <v>164</v>
      </c>
      <c r="B165" s="39" t="s">
        <v>759</v>
      </c>
      <c r="C165" s="39" t="s">
        <v>35</v>
      </c>
      <c r="D165" s="39" t="s">
        <v>766</v>
      </c>
      <c r="E165" s="84" t="s">
        <v>2394</v>
      </c>
      <c r="F165" s="39" t="s">
        <v>2395</v>
      </c>
      <c r="H165" s="39" t="s">
        <v>760</v>
      </c>
      <c r="I165" s="39"/>
      <c r="J165" s="39"/>
      <c r="K165" s="39"/>
      <c r="L165" s="39"/>
      <c r="M165" s="39"/>
      <c r="N165" s="39"/>
      <c r="O165" s="39"/>
      <c r="P165" s="39"/>
      <c r="Q165" s="39"/>
      <c r="R165" s="69" t="s">
        <v>259</v>
      </c>
      <c r="S165" s="69" t="s">
        <v>259</v>
      </c>
      <c r="T165" s="70" t="s">
        <v>260</v>
      </c>
      <c r="U165" s="60"/>
      <c r="V165" s="60" t="str">
        <f t="shared" si="2"/>
        <v>insert into tblQuestion (SLNo, Qvar,Formname, Tablename, Qdescbng,Qdesceng,QType ,Qnext1,Qnext2, Qnext3, Qnext4, Qchoice1eng,Qchoice2eng,Qchoice3eng,Qchoice1Bng,Qchoice2Bng,Qchoice3Bng,Qrange1,Qrange2,DataType) values ('164', 'q_633','frmsinglechoice', 'tblMainQuesSc','633.‡h bvix Zvi we‡qi Av‡M †hŠbKvR K‡i‡Q Zv‡K m¤§vb Kiv DwPZ bq| ','633.A woman who has sex before she marries does not deserve respect.','','q_634','','', '','','','','','','',NULL,NULL,'nvarchar');</v>
      </c>
    </row>
    <row r="166" spans="1:22" s="41" customFormat="1" ht="60">
      <c r="A166" s="61">
        <v>165</v>
      </c>
      <c r="B166" s="39" t="s">
        <v>760</v>
      </c>
      <c r="C166" s="39" t="s">
        <v>35</v>
      </c>
      <c r="D166" s="39" t="s">
        <v>766</v>
      </c>
      <c r="E166" s="84" t="s">
        <v>2396</v>
      </c>
      <c r="F166" s="39" t="s">
        <v>2397</v>
      </c>
      <c r="H166" s="39" t="s">
        <v>761</v>
      </c>
      <c r="I166" s="39"/>
      <c r="J166" s="39"/>
      <c r="K166" s="39"/>
      <c r="L166" s="39"/>
      <c r="M166" s="39"/>
      <c r="N166" s="39"/>
      <c r="O166" s="39"/>
      <c r="P166" s="39"/>
      <c r="Q166" s="39"/>
      <c r="R166" s="69" t="s">
        <v>259</v>
      </c>
      <c r="S166" s="69" t="s">
        <v>259</v>
      </c>
      <c r="T166" s="70" t="s">
        <v>260</v>
      </c>
      <c r="U166" s="60"/>
      <c r="V166" s="60" t="str">
        <f t="shared" si="2"/>
        <v>insert into tblQuestion (SLNo, Qvar,Formname, Tablename, Qdescbng,Qdesceng,QType ,Qnext1,Qnext2, Qnext3, Qnext4, Qchoice1eng,Qchoice2eng,Qchoice3eng,Qchoice1Bng,Qchoice2Bng,Qchoice3Bng,Qrange1,Qrange2,DataType) values ('165', 'q_634','frmsinglechoice', 'tblMainQuesSc','634.¯¿x hw` ¯^vgx‡K KbWg e¨envi Ki‡Z e‡j Zvn‡j  ¯^vgxi †i‡M  hvIqv DwPr|','634.Men should be outraged if their wives ask them to use a condom.','','q_635','','', '','','','','','','',NULL,NULL,'nvarchar');</v>
      </c>
    </row>
    <row r="167" spans="1:22" s="41" customFormat="1" ht="45">
      <c r="A167" s="61">
        <v>166</v>
      </c>
      <c r="B167" s="39" t="s">
        <v>761</v>
      </c>
      <c r="C167" s="39" t="s">
        <v>35</v>
      </c>
      <c r="D167" s="39" t="s">
        <v>766</v>
      </c>
      <c r="E167" s="84" t="s">
        <v>2398</v>
      </c>
      <c r="F167" s="39" t="s">
        <v>2399</v>
      </c>
      <c r="H167" s="39" t="s">
        <v>762</v>
      </c>
      <c r="I167" s="39"/>
      <c r="J167" s="39"/>
      <c r="K167" s="39"/>
      <c r="L167" s="39"/>
      <c r="M167" s="39"/>
      <c r="N167" s="39"/>
      <c r="O167" s="39"/>
      <c r="P167" s="39"/>
      <c r="Q167" s="39"/>
      <c r="R167" s="69" t="s">
        <v>259</v>
      </c>
      <c r="S167" s="69" t="s">
        <v>259</v>
      </c>
      <c r="T167" s="70" t="s">
        <v>260</v>
      </c>
      <c r="U167" s="60"/>
      <c r="V167" s="60" t="str">
        <f t="shared" si="2"/>
        <v>insert into tblQuestion (SLNo, Qvar,Formname, Tablename, Qdescbng,Qdesceng,QType ,Qnext1,Qnext2, Qnext3, Qnext4, Qchoice1eng,Qchoice2eng,Qchoice3eng,Qchoice1Bng,Qchoice2Bng,Qchoice3Bng,Qrange1,Qrange2,DataType) values ('166', 'q_635','frmsinglechoice', 'tblMainQuesSc','635.†c‡U ev”Pv Avmv †VKv‡bv bvixi `vwqZ¡| ','635.It is a woman’s responsibility to avoid getting pregnant.','','q_636','','', '','','','','','','',NULL,NULL,'nvarchar');</v>
      </c>
    </row>
    <row r="168" spans="1:22" s="41" customFormat="1" ht="63">
      <c r="A168" s="61">
        <v>167</v>
      </c>
      <c r="B168" s="39" t="s">
        <v>762</v>
      </c>
      <c r="C168" s="39" t="s">
        <v>35</v>
      </c>
      <c r="D168" s="39" t="s">
        <v>766</v>
      </c>
      <c r="E168" s="84" t="s">
        <v>2400</v>
      </c>
      <c r="F168" s="39" t="s">
        <v>2401</v>
      </c>
      <c r="H168" s="39" t="s">
        <v>763</v>
      </c>
      <c r="I168" s="39"/>
      <c r="J168" s="39"/>
      <c r="K168" s="39"/>
      <c r="L168" s="39"/>
      <c r="M168" s="39"/>
      <c r="N168" s="39"/>
      <c r="O168" s="39"/>
      <c r="P168" s="39"/>
      <c r="Q168" s="39"/>
      <c r="R168" s="69" t="s">
        <v>259</v>
      </c>
      <c r="S168" s="69" t="s">
        <v>259</v>
      </c>
      <c r="T168" s="70" t="s">
        <v>260</v>
      </c>
      <c r="U168" s="60"/>
      <c r="V168" s="60" t="str">
        <f t="shared" si="2"/>
        <v>insert into tblQuestion (SLNo, Qvar,Formname, Tablename, Qdescbng,Qdesceng,QType ,Qnext1,Qnext2, Qnext3, Qnext4, Qchoice1eng,Qchoice2eng,Qchoice3eng,Qchoice1Bng,Qchoice2Bng,Qchoice3Bng,Qrange1,Qrange2,DataType) values ('167', 'q_636','frmsinglechoice', 'tblMainQuesSc','636.GKRb bvixi me‡P‡q ¸iæZ¡c~Y© KvR n‡jv msmv‡ii †`Lv‡kvbv Kiv I ivbœv-evbœv Kiv|','636.A woman’s role is taking care of her home and family.','','q_637','','', '','','','','','','',NULL,NULL,'nvarchar');</v>
      </c>
    </row>
    <row r="169" spans="1:22" s="41" customFormat="1" ht="60">
      <c r="A169" s="61">
        <v>168</v>
      </c>
      <c r="B169" s="39" t="s">
        <v>763</v>
      </c>
      <c r="C169" s="39" t="s">
        <v>35</v>
      </c>
      <c r="D169" s="39" t="s">
        <v>766</v>
      </c>
      <c r="E169" s="84" t="s">
        <v>2402</v>
      </c>
      <c r="F169" s="39" t="s">
        <v>2403</v>
      </c>
      <c r="H169" s="39" t="s">
        <v>764</v>
      </c>
      <c r="I169" s="39"/>
      <c r="J169" s="39"/>
      <c r="K169" s="39"/>
      <c r="L169" s="39"/>
      <c r="M169" s="39"/>
      <c r="N169" s="39"/>
      <c r="O169" s="39"/>
      <c r="P169" s="39"/>
      <c r="Q169" s="39"/>
      <c r="R169" s="69" t="s">
        <v>259</v>
      </c>
      <c r="S169" s="69" t="s">
        <v>259</v>
      </c>
      <c r="T169" s="70" t="s">
        <v>260</v>
      </c>
      <c r="U169" s="60"/>
      <c r="V169" s="60" t="str">
        <f t="shared" si="2"/>
        <v>insert into tblQuestion (SLNo, Qvar,Formname, Tablename, Qdescbng,Qdesceng,QType ,Qnext1,Qnext2, Qnext3, Qnext4, Qchoice1eng,Qchoice2eng,Qchoice3eng,Qchoice1Bng,Qchoice2Bng,Qchoice3Bng,Qrange1,Qrange2,DataType) values ('168', 'q_637','frmsinglechoice', 'tblMainQuesSc','637.evoxi cÖavb DcKib †Kbvi e¨vcv‡i wm×všÍ ¯^vgxi †bIqv DwPZ| ','637.The husband should decide to buy the major household items.','','q_638','','', '','','','','','','',NULL,NULL,'nvarchar');</v>
      </c>
    </row>
    <row r="170" spans="1:22" s="41" customFormat="1" ht="47.25">
      <c r="A170" s="61">
        <v>169</v>
      </c>
      <c r="B170" s="39" t="s">
        <v>764</v>
      </c>
      <c r="C170" s="39" t="s">
        <v>35</v>
      </c>
      <c r="D170" s="39" t="s">
        <v>766</v>
      </c>
      <c r="E170" s="84" t="s">
        <v>2404</v>
      </c>
      <c r="F170" s="39" t="s">
        <v>2405</v>
      </c>
      <c r="H170" s="39" t="s">
        <v>765</v>
      </c>
      <c r="I170" s="39"/>
      <c r="J170" s="39"/>
      <c r="K170" s="39"/>
      <c r="L170" s="39"/>
      <c r="M170" s="39"/>
      <c r="N170" s="39"/>
      <c r="O170" s="39"/>
      <c r="P170" s="39"/>
      <c r="Q170" s="39"/>
      <c r="R170" s="69" t="s">
        <v>259</v>
      </c>
      <c r="S170" s="69" t="s">
        <v>259</v>
      </c>
      <c r="T170" s="70" t="s">
        <v>260</v>
      </c>
      <c r="U170" s="60"/>
      <c r="V170" s="60" t="str">
        <f t="shared" si="2"/>
        <v>insert into tblQuestion (SLNo, Qvar,Formname, Tablename, Qdescbng,Qdesceng,QType ,Qnext1,Qnext2, Qnext3, Qnext4, Qchoice1eng,Qchoice2eng,Qchoice3eng,Qchoice1Bng,Qchoice2Bng,Qchoice3Bng,Qrange1,Qrange2,DataType) values ('169', 'q_638','frmsinglechoice', 'tblMainQuesSc','638.cwiev‡ii ‡h †Kv‡bv wel‡q cyiæ‡li wm×všÍB P~ovšÍ nIqv DwPZ|','638.A man should have the final word about decisions in his home.','','q_639','','', '','','','','','','',NULL,NULL,'nvarchar');</v>
      </c>
    </row>
    <row r="171" spans="1:22" s="41" customFormat="1" ht="60">
      <c r="A171" s="61">
        <v>170</v>
      </c>
      <c r="B171" s="39" t="s">
        <v>765</v>
      </c>
      <c r="C171" s="39" t="s">
        <v>105</v>
      </c>
      <c r="D171" s="39" t="s">
        <v>767</v>
      </c>
      <c r="E171" s="84" t="s">
        <v>2406</v>
      </c>
      <c r="F171" s="39" t="s">
        <v>2407</v>
      </c>
      <c r="H171" s="39" t="s">
        <v>839</v>
      </c>
      <c r="I171" s="39"/>
      <c r="J171" s="39"/>
      <c r="K171" s="39"/>
      <c r="L171" s="39"/>
      <c r="M171" s="39"/>
      <c r="N171" s="39"/>
      <c r="O171" s="39"/>
      <c r="P171" s="39"/>
      <c r="Q171" s="39"/>
      <c r="R171" s="69" t="s">
        <v>259</v>
      </c>
      <c r="S171" s="69" t="s">
        <v>259</v>
      </c>
      <c r="T171" s="70" t="s">
        <v>260</v>
      </c>
      <c r="U171" s="60"/>
      <c r="V171" s="60" t="str">
        <f t="shared" si="2"/>
        <v>insert into tblQuestion (SLNo, Qvar,Formname, Tablename, Qdescbng,Qdesceng,QType ,Qnext1,Qnext2, Qnext3, Qnext4, Qchoice1eng,Qchoice2eng,Qchoice3eng,Qchoice1Bng,Qchoice2Bng,Qchoice3Bng,Qrange1,Qrange2,DataType) values ('170', 'q_639','frmmultiplecheckcombo', 'tblMainQuesMc','639.Avcbvi g‡Z ¯^vgxi mv‡_ mnev‡m ¯¿x ivRx bv n‡j Zv gvbv hvq hw` ','639.In your opinion, can a married woman refuse to have sex with her husband if:','','msg701','','', '','','','','','','',NULL,NULL,'nvarchar');</v>
      </c>
    </row>
    <row r="172" spans="1:22" s="26" customFormat="1" ht="45">
      <c r="A172" s="61">
        <v>171</v>
      </c>
      <c r="B172" s="25" t="s">
        <v>839</v>
      </c>
      <c r="C172" s="25" t="s">
        <v>29</v>
      </c>
      <c r="D172" s="25" t="s">
        <v>274</v>
      </c>
      <c r="E172" s="62" t="s">
        <v>850</v>
      </c>
      <c r="F172" s="6" t="s">
        <v>851</v>
      </c>
      <c r="H172" s="25" t="s">
        <v>849</v>
      </c>
      <c r="I172" s="25"/>
      <c r="J172" s="25"/>
      <c r="K172" s="25"/>
      <c r="L172" s="25"/>
      <c r="M172" s="25"/>
      <c r="N172" s="25"/>
      <c r="O172" s="25"/>
      <c r="P172" s="25"/>
      <c r="Q172" s="25"/>
      <c r="R172" s="69" t="s">
        <v>259</v>
      </c>
      <c r="S172" s="69" t="s">
        <v>259</v>
      </c>
      <c r="T172" s="70" t="s">
        <v>260</v>
      </c>
      <c r="U172" s="60"/>
      <c r="V172" s="60" t="str">
        <f t="shared" si="2"/>
        <v>insert into tblQuestion (SLNo, Qvar,Formname, Tablename, Qdescbng,Qdesceng,QType ,Qnext1,Qnext2, Qnext3, Qnext4, Qchoice1eng,Qchoice2eng,Qchoice3eng,Qchoice1Bng,Qchoice2Bng,Qchoice3Bng,Qrange1,Qrange2,DataType) values ('171', 'msg701','frmmessage', 'tblMainQues',' †mKkb 7 :','SECTION 7:  CURRENT OR MOST RECENT HUSBAND','','q_701','','', '','','','','','','',NULL,NULL,'nvarchar');</v>
      </c>
    </row>
    <row r="173" spans="1:22" ht="180">
      <c r="A173" s="61">
        <v>172</v>
      </c>
      <c r="B173" s="6" t="s">
        <v>849</v>
      </c>
      <c r="C173" s="6" t="s">
        <v>62</v>
      </c>
      <c r="D173" s="6" t="s">
        <v>274</v>
      </c>
      <c r="E173" s="62" t="s">
        <v>852</v>
      </c>
      <c r="F173" s="6" t="s">
        <v>853</v>
      </c>
      <c r="H173" s="6" t="s">
        <v>854</v>
      </c>
      <c r="R173" s="69" t="s">
        <v>259</v>
      </c>
      <c r="S173" s="69" t="s">
        <v>259</v>
      </c>
      <c r="T173" s="70" t="s">
        <v>260</v>
      </c>
      <c r="U173" s="60"/>
      <c r="V173" s="60" t="str">
        <f t="shared" si="2"/>
        <v>insert into tblQuestion (SLNo, Qvar,Formname, Tablename, Qdescbng,Qdesceng,QType ,Qnext1,Qnext2, Qnext3, Qnext4, Qchoice1eng,Qchoice2eng,Qchoice3eng,Qchoice1Bng,Qchoice2Bng,Qchoice3Bng,Qrange1,Qrange2,DataType) values ('172', 'q_701','frmnumeric', 'tblMainQues','701.Avcbvi eZ©gvb/ me©‡kl m¦vgx m¤c‡K© ms‡¶‡c GLb wKQy Avgv‡K ejyb|   Avcbvi m¦vgxi MZ Rb¥w`‡b eqm KZ wQj? †cÖve Kiæb t  (AvbygvwbK) hw` me©‡kl m¦vgx  gviv hvqt  hw` wZwb RxweZ _vK‡Zb Zvn‡j Zuvi KZ n‡Zv?','701. I would now like you to tell me a little about your current/most recent husband/partner. How old was your husband/partner on his last birthday? PROBE: MORE OR LESS IF MOST RECENT PARTNER DIED: How old would he be now if he were alive?','','q_702','','', '','','','','','','',NULL,NULL,'nvarchar');</v>
      </c>
    </row>
    <row r="174" spans="1:22" ht="60">
      <c r="A174" s="61">
        <v>173</v>
      </c>
      <c r="B174" s="6" t="s">
        <v>854</v>
      </c>
      <c r="C174" s="6" t="s">
        <v>62</v>
      </c>
      <c r="D174" s="6" t="s">
        <v>274</v>
      </c>
      <c r="E174" s="62" t="s">
        <v>2160</v>
      </c>
      <c r="F174" s="6" t="s">
        <v>2161</v>
      </c>
      <c r="H174" s="6" t="s">
        <v>855</v>
      </c>
      <c r="R174" s="69" t="s">
        <v>259</v>
      </c>
      <c r="S174" s="69" t="s">
        <v>259</v>
      </c>
      <c r="T174" s="70" t="s">
        <v>260</v>
      </c>
      <c r="U174" s="60"/>
      <c r="V174" s="60" t="str">
        <f t="shared" si="2"/>
        <v>insert into tblQuestion (SLNo, Qvar,Formname, Tablename, Qdescbng,Qdesceng,QType ,Qnext1,Qnext2, Qnext3, Qnext4, Qchoice1eng,Qchoice2eng,Qchoice3eng,Qchoice1Bng,Qchoice2Bng,Qchoice3Bng,Qrange1,Qrange2,DataType) values ('173', 'q_702','frmnumeric', 'tblMainQues','702.KZ mv‡j wZwb Rb¥Mªnb K‡iwQ‡jb? (Rvwb bv/g‡b bvB 9998)','702.In what year was he born? (DON’T KNOW/DON’T REMEMBER 9998)','','q_703','','', '','','','','','','',NULL,NULL,'nvarchar');</v>
      </c>
    </row>
    <row r="175" spans="1:22" ht="31.5">
      <c r="A175" s="61">
        <v>174</v>
      </c>
      <c r="B175" s="6" t="s">
        <v>855</v>
      </c>
      <c r="C175" s="6" t="s">
        <v>35</v>
      </c>
      <c r="D175" s="6" t="s">
        <v>766</v>
      </c>
      <c r="E175" s="62" t="s">
        <v>1262</v>
      </c>
      <c r="F175" s="6" t="s">
        <v>867</v>
      </c>
      <c r="H175" s="6" t="s">
        <v>856</v>
      </c>
      <c r="R175" s="69" t="s">
        <v>259</v>
      </c>
      <c r="S175" s="69" t="s">
        <v>259</v>
      </c>
      <c r="T175" s="70" t="s">
        <v>260</v>
      </c>
      <c r="U175" s="60"/>
      <c r="V175" s="60" t="str">
        <f t="shared" si="2"/>
        <v>insert into tblQuestion (SLNo, Qvar,Formname, Tablename, Qdescbng,Qdesceng,QType ,Qnext1,Qnext2, Qnext3, Qnext4, Qchoice1eng,Qchoice2eng,Qchoice3eng,Qchoice1Bng,Qchoice2Bng,Qchoice3Bng,Qrange1,Qrange2,DataType) values ('174', 'q_703','frmsinglechoice', 'tblMainQuesSc','703.wZwb wK KL‡bv ¯‹z‡j/ gv`ªvmvq cov‡kvbv K‡i‡Qb? ','703.Did he ever attend school/ madrasha?','','q_704','','', '','','','','','','',NULL,NULL,'nvarchar');</v>
      </c>
    </row>
    <row r="176" spans="1:22" ht="141.75">
      <c r="A176" s="61">
        <v>175</v>
      </c>
      <c r="B176" s="6" t="s">
        <v>856</v>
      </c>
      <c r="C176" s="6" t="s">
        <v>62</v>
      </c>
      <c r="D176" s="6" t="s">
        <v>274</v>
      </c>
      <c r="E176" s="62" t="s">
        <v>2162</v>
      </c>
      <c r="F176" s="6" t="s">
        <v>2163</v>
      </c>
      <c r="H176" s="6" t="s">
        <v>857</v>
      </c>
      <c r="R176" s="69" t="s">
        <v>259</v>
      </c>
      <c r="S176" s="69" t="s">
        <v>259</v>
      </c>
      <c r="T176" s="70" t="s">
        <v>260</v>
      </c>
      <c r="U176" s="60"/>
      <c r="V176" s="60" t="str">
        <f t="shared" si="2"/>
        <v>insert into tblQuestion (SLNo, Qvar,Formname, Tablename, Qdescbng,Qdesceng,QType ,Qnext1,Qnext2, Qnext3, Qnext4, Qchoice1eng,Qchoice2eng,Qchoice3eng,Qchoice1Bng,Qchoice2Bng,Qchoice3Bng,Qrange1,Qrange2,DataType) values ('175', 'q_704','frmnumeric', 'tblMainQues','704.wZwb m‡ev©”P †Kvb †kÖYx cvk K‡i‡Qb? ¯‹z‡j covi †gvU eQi MYbv Kiæb, †gwUªK cv‡ki ci cov‡kvbv K‡i _vK‡j cÖwZ eQ‡ii Rb¨ 10-Gi mv‡_ 1 †hvM w`‡q wjLyb| ‡Kvb K¬vk cvk bv Ki‡j 00 wjLyb| (Rvbv †bB/ g‡b †bB 88)','704.What is the highest class that he completed? (DON’T KNOW/DON’T REMEMBER)','','q_705','','', '','','','','','','',NULL,NULL,'nvarchar');</v>
      </c>
    </row>
    <row r="177" spans="1:22" ht="63">
      <c r="A177" s="61">
        <v>176</v>
      </c>
      <c r="B177" s="6" t="s">
        <v>857</v>
      </c>
      <c r="C177" s="6" t="s">
        <v>35</v>
      </c>
      <c r="D177" s="6" t="s">
        <v>766</v>
      </c>
      <c r="E177" s="62" t="s">
        <v>868</v>
      </c>
      <c r="F177" s="6" t="s">
        <v>869</v>
      </c>
      <c r="H177" s="6" t="s">
        <v>858</v>
      </c>
      <c r="R177" s="69" t="s">
        <v>259</v>
      </c>
      <c r="S177" s="69" t="s">
        <v>259</v>
      </c>
      <c r="T177" s="70" t="s">
        <v>260</v>
      </c>
      <c r="U177" s="60"/>
      <c r="V177" s="60" t="str">
        <f t="shared" si="2"/>
        <v>insert into tblQuestion (SLNo, Qvar,Formname, Tablename, Qdescbng,Qdesceng,QType ,Qnext1,Qnext2, Qnext3, Qnext4, Qchoice1eng,Qchoice2eng,Qchoice3eng,Qchoice1Bng,Qchoice2Bng,Qchoice3Bng,Qrange1,Qrange2,DataType) values ('176', 'q_705','frmsinglechoice', 'tblMainQuesSc','705.Avcbvi (eZ©gvb/me©‡kl) ¯^vgx cÖavbZ wK ai‡bi KvR K‡ib/Ki‡Zb? ','705.What kind of work does/did he normally do? SPECIFY KIND OF WORK','','q_706','','', '','','','','','','',NULL,NULL,'nvarchar');</v>
      </c>
    </row>
    <row r="178" spans="1:22" s="23" customFormat="1" ht="31.5">
      <c r="A178" s="61">
        <v>177</v>
      </c>
      <c r="B178" s="6" t="s">
        <v>866</v>
      </c>
      <c r="C178" s="6" t="s">
        <v>32</v>
      </c>
      <c r="D178" s="6" t="s">
        <v>766</v>
      </c>
      <c r="E178" s="62" t="s">
        <v>870</v>
      </c>
      <c r="F178" s="6" t="s">
        <v>871</v>
      </c>
      <c r="H178" s="6" t="s">
        <v>858</v>
      </c>
      <c r="I178" s="6"/>
      <c r="J178" s="6"/>
      <c r="K178" s="6"/>
      <c r="L178" s="6"/>
      <c r="M178" s="6"/>
      <c r="N178" s="6"/>
      <c r="O178" s="6"/>
      <c r="P178" s="6"/>
      <c r="Q178" s="6"/>
      <c r="R178" s="69" t="s">
        <v>259</v>
      </c>
      <c r="S178" s="69" t="s">
        <v>259</v>
      </c>
      <c r="T178" s="70" t="s">
        <v>260</v>
      </c>
      <c r="U178" s="60"/>
      <c r="V178" s="60" t="str">
        <f t="shared" si="2"/>
        <v>insert into tblQuestion (SLNo, Qvar,Formname, Tablename, Qdescbng,Qdesceng,QType ,Qnext1,Qnext2, Qnext3, Qnext4, Qchoice1eng,Qchoice2eng,Qchoice3eng,Qchoice1Bng,Qchoice2Bng,Qchoice3Bng,Qrange1,Qrange2,DataType) values ('177', 'q_705_other','frmtext', 'tblMainQuesSc','705.Ab¨vb¨ (wbw`©ó Kiæb)','705.OTHERS (SPECIFY)Ab¨vb¨','','q_706','','', '','','','','','','',NULL,NULL,'nvarchar');</v>
      </c>
    </row>
    <row r="179" spans="1:22" ht="78.75">
      <c r="A179" s="61">
        <v>178</v>
      </c>
      <c r="B179" s="6" t="s">
        <v>858</v>
      </c>
      <c r="C179" s="6" t="s">
        <v>35</v>
      </c>
      <c r="D179" s="6" t="s">
        <v>766</v>
      </c>
      <c r="E179" s="62" t="s">
        <v>873</v>
      </c>
      <c r="F179" s="6" t="s">
        <v>874</v>
      </c>
      <c r="H179" s="6" t="s">
        <v>859</v>
      </c>
      <c r="R179" s="69" t="s">
        <v>259</v>
      </c>
      <c r="S179" s="69" t="s">
        <v>259</v>
      </c>
      <c r="T179" s="70" t="s">
        <v>260</v>
      </c>
      <c r="U179" s="60"/>
      <c r="V179" s="60" t="str">
        <f t="shared" si="2"/>
        <v>insert into tblQuestion (SLNo, Qvar,Formname, Tablename, Qdescbng,Qdesceng,QType ,Qnext1,Qnext2, Qnext3, Qnext4, Qchoice1eng,Qchoice2eng,Qchoice3eng,Qchoice1Bng,Qchoice2Bng,Qchoice3Bng,Qrange1,Qrange2,DataType) values ('178', 'q_706','frmsinglechoice', 'tblMainQuesSc','706.Avcbvi (eZ©gvb/me©†kl) ¯^vgx wK g` cvb K‡ib/Ki‡Zb? nu¨v n‡j, KZ Nb Nb K‡ib/ Ki‡Zb?','706.How often does/did your husband/partner drink alcohol? ','','q_707','','', '','','','','','','',NULL,NULL,'nvarchar');</v>
      </c>
    </row>
    <row r="180" spans="1:22" ht="129.75">
      <c r="A180" s="61">
        <v>179</v>
      </c>
      <c r="B180" s="6" t="s">
        <v>859</v>
      </c>
      <c r="C180" s="6" t="s">
        <v>35</v>
      </c>
      <c r="D180" s="6" t="s">
        <v>766</v>
      </c>
      <c r="E180" s="62" t="s">
        <v>875</v>
      </c>
      <c r="F180" s="6" t="s">
        <v>876</v>
      </c>
      <c r="H180" s="6" t="s">
        <v>860</v>
      </c>
      <c r="R180" s="69" t="s">
        <v>259</v>
      </c>
      <c r="S180" s="69" t="s">
        <v>259</v>
      </c>
      <c r="T180" s="70" t="s">
        <v>260</v>
      </c>
      <c r="U180" s="60"/>
      <c r="V180" s="60" t="str">
        <f t="shared" si="2"/>
        <v>insert into tblQuestion (SLNo, Qvar,Formname, Tablename, Qdescbng,Qdesceng,QType ,Qnext1,Qnext2, Qnext3, Qnext4, Qchoice1eng,Qchoice2eng,Qchoice3eng,Qchoice1Bng,Qchoice2Bng,Qchoice3Bng,Qrange1,Qrange2,DataType) values ('179', 'q_707','frmsinglechoice', 'tblMainQuesSc','707.MZ 12 gv‡m (Avcbvi m¤c‡K©i †kl 12 gv‡m) Avcbvi ¯^vgx†K Avcwb  KZevi gvZvj n‡Z †`‡L‡Qb? Avcbvi wK g‡b nq cÖvq cÖwZw`bB ev cÖwZ mßv‡n ev cÖwZ gv‡m  ev gv‡m GK ev‡ii Kg ev KLbB bv?','707.In the past 12 months (In the last 12 months of your last relationship), how often have you seen (did you see) your husband/partner drunk? Would you say most days, weekly, once a month, less than once a month, or never?','','q_708','','', '','','','','','','',NULL,NULL,'nvarchar');</v>
      </c>
    </row>
    <row r="181" spans="1:22" ht="91.5">
      <c r="A181" s="61">
        <v>180</v>
      </c>
      <c r="B181" s="6" t="s">
        <v>860</v>
      </c>
      <c r="C181" s="6" t="s">
        <v>105</v>
      </c>
      <c r="D181" s="6" t="s">
        <v>767</v>
      </c>
      <c r="E181" s="62" t="s">
        <v>877</v>
      </c>
      <c r="F181" s="6" t="s">
        <v>878</v>
      </c>
      <c r="H181" s="42" t="s">
        <v>861</v>
      </c>
      <c r="R181" s="69" t="s">
        <v>259</v>
      </c>
      <c r="S181" s="69" t="s">
        <v>259</v>
      </c>
      <c r="T181" s="70" t="s">
        <v>260</v>
      </c>
      <c r="U181" s="60"/>
      <c r="V181" s="60" t="str">
        <f t="shared" si="2"/>
        <v>insert into tblQuestion (SLNo, Qvar,Formname, Tablename, Qdescbng,Qdesceng,QType ,Qnext1,Qnext2, Qnext3, Qnext4, Qchoice1eng,Qchoice2eng,Qchoice3eng,Qchoice1Bng,Qchoice2Bng,Qchoice3Bng,Qrange1,Qrange2,DataType) values ('180', 'q_708','frmmultiplecheckcombo', 'tblMainQuesMc','708.MZ 12 gv‡m (Avcbv‡`i m¤c‡K©i †kl 12gv‡m) Avcbvi ¯^vgxi g` LvIqvi Rb¨ Avcbv‡K wK †Kvb mgm¨vq co‡Z n‡q‡Q ? ‡Kvb ai‡bi mgm¨vq co‡Z n‡q‡Q?','708.In the past 12 months (In the last 12 months of your relationship), have you experienced any of the following problems, related to your husband/partner’s drinking?','','q_709','','', '','','','','','','',NULL,NULL,'nvarchar');</v>
      </c>
    </row>
    <row r="182" spans="1:22" s="23" customFormat="1">
      <c r="A182" s="61">
        <v>181</v>
      </c>
      <c r="B182" s="6" t="s">
        <v>872</v>
      </c>
      <c r="C182" s="6" t="s">
        <v>32</v>
      </c>
      <c r="D182" s="6" t="s">
        <v>767</v>
      </c>
      <c r="E182" s="62" t="s">
        <v>879</v>
      </c>
      <c r="F182" s="6" t="s">
        <v>880</v>
      </c>
      <c r="H182" s="6" t="s">
        <v>861</v>
      </c>
      <c r="I182" s="6"/>
      <c r="J182" s="6"/>
      <c r="K182" s="6"/>
      <c r="L182" s="6"/>
      <c r="M182" s="6"/>
      <c r="N182" s="6"/>
      <c r="O182" s="6"/>
      <c r="P182" s="6"/>
      <c r="Q182" s="6"/>
      <c r="R182" s="69" t="s">
        <v>259</v>
      </c>
      <c r="S182" s="69" t="s">
        <v>259</v>
      </c>
      <c r="T182" s="70" t="s">
        <v>260</v>
      </c>
      <c r="U182" s="60"/>
      <c r="V182" s="60" t="str">
        <f t="shared" si="2"/>
        <v>insert into tblQuestion (SLNo, Qvar,Formname, Tablename, Qdescbng,Qdesceng,QType ,Qnext1,Qnext2, Qnext3, Qnext4, Qchoice1eng,Qchoice2eng,Qchoice3eng,Qchoice1Bng,Qchoice2Bng,Qchoice3Bng,Qrange1,Qrange2,DataType) values ('181', 'q_708_other','frmtext', 'tblMainQuesMc',' 708.Ab¨vb¨ (D‡jøL Kiæb)','708.OTHER','','q_709','','', '','','','','','','',NULL,NULL,'nvarchar');</v>
      </c>
    </row>
    <row r="183" spans="1:22" ht="110.25">
      <c r="A183" s="61">
        <v>182</v>
      </c>
      <c r="B183" s="6" t="s">
        <v>861</v>
      </c>
      <c r="C183" s="6" t="s">
        <v>35</v>
      </c>
      <c r="D183" s="6" t="s">
        <v>766</v>
      </c>
      <c r="E183" s="62" t="s">
        <v>881</v>
      </c>
      <c r="F183" s="6" t="s">
        <v>882</v>
      </c>
      <c r="H183" s="6" t="s">
        <v>862</v>
      </c>
      <c r="R183" s="69" t="s">
        <v>259</v>
      </c>
      <c r="S183" s="69" t="s">
        <v>259</v>
      </c>
      <c r="T183" s="70" t="s">
        <v>260</v>
      </c>
      <c r="U183" s="60"/>
      <c r="V183" s="60" t="str">
        <f t="shared" si="2"/>
        <v>insert into tblQuestion (SLNo, Qvar,Formname, Tablename, Qdescbng,Qdesceng,QType ,Qnext1,Qnext2, Qnext3, Qnext4, Qchoice1eng,Qchoice2eng,Qchoice3eng,Qchoice1Bng,Qchoice2Bng,Qchoice3Bng,Qrange1,Qrange2,DataType) values ('182', 'q_709','frmsinglechoice', 'tblMainQuesSc','709.Avcbvi ¯^vgx/me©‡kl ¯^vgx wK g` Qvov Ab¨ wKQy †L‡q ev Bb‡RKkb wb‡q †bkv K‡ib/Ki‡Zb? (†hgbt MuvRv, Pim, †dbwmwWj, Zvwi, wn‡ivBb, ¸j, Bqvev, fvs |) BZ¨vw` KZ Nb Nb?','709.Does/did your husband/partner ever use drugs?','','q_710','','', '','','','','','','',NULL,NULL,'nvarchar');</v>
      </c>
    </row>
    <row r="184" spans="1:22" ht="68.25">
      <c r="A184" s="61">
        <v>183</v>
      </c>
      <c r="B184" s="6" t="s">
        <v>862</v>
      </c>
      <c r="C184" s="6" t="s">
        <v>35</v>
      </c>
      <c r="D184" s="6" t="s">
        <v>766</v>
      </c>
      <c r="E184" s="62" t="s">
        <v>883</v>
      </c>
      <c r="F184" s="6" t="s">
        <v>884</v>
      </c>
      <c r="H184" s="6" t="s">
        <v>863</v>
      </c>
      <c r="R184" s="69" t="s">
        <v>259</v>
      </c>
      <c r="S184" s="69" t="s">
        <v>259</v>
      </c>
      <c r="T184" s="70" t="s">
        <v>260</v>
      </c>
      <c r="U184" s="60"/>
      <c r="V184" s="60" t="str">
        <f t="shared" si="2"/>
        <v>insert into tblQuestion (SLNo, Qvar,Formname, Tablename, Qdescbng,Qdesceng,QType ,Qnext1,Qnext2, Qnext3, Qnext4, Qchoice1eng,Qchoice2eng,Qchoice3eng,Qchoice1Bng,Qchoice2Bng,Qchoice3Bng,Qrange1,Qrange2,DataType) values ('183', 'q_710','frmsinglechoice', 'tblMainQuesSc','710.Avcbvi m‡½ cwiP‡qi ci Avcbvi ¯^vgx/me©‡kl ¯^vgx wK KLbI Ab¨ cyiæ‡li m‡½ gvivgvwi K‡i‡Qb?','710.Since you have known him, has he ever been involved in a physical fight with another man?','','q_711','','', '','','','','','','',NULL,NULL,'nvarchar');</v>
      </c>
    </row>
    <row r="185" spans="1:22" ht="78.75">
      <c r="A185" s="61">
        <v>184</v>
      </c>
      <c r="B185" s="6" t="s">
        <v>863</v>
      </c>
      <c r="C185" s="6" t="s">
        <v>35</v>
      </c>
      <c r="D185" s="6" t="s">
        <v>766</v>
      </c>
      <c r="E185" s="62" t="s">
        <v>885</v>
      </c>
      <c r="F185" s="6" t="s">
        <v>886</v>
      </c>
      <c r="H185" s="6" t="s">
        <v>864</v>
      </c>
      <c r="R185" s="69" t="s">
        <v>259</v>
      </c>
      <c r="S185" s="69" t="s">
        <v>259</v>
      </c>
      <c r="T185" s="70" t="s">
        <v>260</v>
      </c>
      <c r="U185" s="60"/>
      <c r="V185" s="60" t="str">
        <f t="shared" si="2"/>
        <v>insert into tblQuestion (SLNo, Qvar,Formname, Tablename, Qdescbng,Qdesceng,QType ,Qnext1,Qnext2, Qnext3, Qnext4, Qchoice1eng,Qchoice2eng,Qchoice3eng,Qchoice1Bng,Qchoice2Bng,Qchoice3Bng,Qrange1,Qrange2,DataType) values ('184', 'q_711','frmsinglechoice', 'tblMainQuesSc','711.MZ 12 gv‡m (Avcbv‡`i m¤c‡K©i †kl 12 gv‡m) KZevi wZwb Ab¨ cyiæ‡li m‡½ gvivgvwi K‡i‡Qb?','711.In the past 12 months (In the last 12 months of the relationship), has this happened once or twice, a few times, many times or never?','','q_712','','', '','','','','','','',NULL,NULL,'nvarchar');</v>
      </c>
    </row>
    <row r="186" spans="1:22" ht="78.75">
      <c r="A186" s="61">
        <v>185</v>
      </c>
      <c r="B186" s="6" t="s">
        <v>864</v>
      </c>
      <c r="C186" s="6" t="s">
        <v>35</v>
      </c>
      <c r="D186" s="6" t="s">
        <v>766</v>
      </c>
      <c r="E186" s="62" t="s">
        <v>887</v>
      </c>
      <c r="F186" s="6" t="s">
        <v>888</v>
      </c>
      <c r="H186" s="6" t="s">
        <v>865</v>
      </c>
      <c r="R186" s="69" t="s">
        <v>259</v>
      </c>
      <c r="S186" s="69" t="s">
        <v>259</v>
      </c>
      <c r="T186" s="70" t="s">
        <v>260</v>
      </c>
      <c r="U186" s="60"/>
      <c r="V186" s="60" t="str">
        <f t="shared" si="2"/>
        <v>insert into tblQuestion (SLNo, Qvar,Formname, Tablename, Qdescbng,Qdesceng,QType ,Qnext1,Qnext2, Qnext3, Qnext4, Qchoice1eng,Qchoice2eng,Qchoice3eng,Qchoice1Bng,Qchoice2Bng,Qchoice3Bng,Qrange1,Qrange2,DataType) values ('185', 'q_712','frmsinglechoice', 'tblMainQuesSc','712.Avcbvi m‡½ we‡qi ci Avcbvi ¯^vgxi/me©‡kl ¯^vgxi wK Ab¨ †Kvb gwnjvi m‡½ ˆ`wnK m¤cK© n‡q‡Q?','712.Has your current/most recent husband/partner had a relationship with any other women while being with you?','','q_713','','', '','','','','','','',NULL,NULL,'nvarchar');</v>
      </c>
    </row>
    <row r="187" spans="1:22" ht="78.75">
      <c r="A187" s="61">
        <v>186</v>
      </c>
      <c r="B187" s="6" t="s">
        <v>865</v>
      </c>
      <c r="C187" s="6" t="s">
        <v>35</v>
      </c>
      <c r="D187" s="6" t="s">
        <v>766</v>
      </c>
      <c r="E187" s="62" t="s">
        <v>889</v>
      </c>
      <c r="F187" s="6" t="s">
        <v>890</v>
      </c>
      <c r="H187" s="6" t="s">
        <v>966</v>
      </c>
      <c r="R187" s="69" t="s">
        <v>259</v>
      </c>
      <c r="S187" s="69" t="s">
        <v>259</v>
      </c>
      <c r="T187" s="70" t="s">
        <v>260</v>
      </c>
      <c r="U187" s="60"/>
      <c r="V187" s="60" t="str">
        <f t="shared" si="2"/>
        <v>insert into tblQuestion (SLNo, Qvar,Formname, Tablename, Qdescbng,Qdesceng,QType ,Qnext1,Qnext2, Qnext3, Qnext4, Qchoice1eng,Qchoice2eng,Qchoice3eng,Qchoice1Bng,Qchoice2Bng,Qchoice3Bng,Qrange1,Qrange2,DataType) values ('186', 'q_713','frmsinglechoice', 'tblMainQuesSc','713.Avcwb ¯¿x _vKv Ae¯’vq Ab¨ †Kvb gwnjvi †c‡U wK Avcbvi (‡kl) ¯^vgxi †Kvb ev”Pv G‡m‡Q?','713.Has your current/most recent husband/partner had children with any other woman while being with you?','','msg801','','', '','','','','','','',NULL,NULL,'nvarchar');</v>
      </c>
    </row>
    <row r="188" spans="1:22" s="26" customFormat="1" ht="30">
      <c r="A188" s="61">
        <v>187</v>
      </c>
      <c r="B188" s="25" t="s">
        <v>966</v>
      </c>
      <c r="C188" s="25" t="s">
        <v>29</v>
      </c>
      <c r="D188" s="25" t="s">
        <v>274</v>
      </c>
      <c r="E188" s="62" t="s">
        <v>976</v>
      </c>
      <c r="F188" s="6" t="s">
        <v>977</v>
      </c>
      <c r="H188" s="25" t="s">
        <v>978</v>
      </c>
      <c r="I188" s="25"/>
      <c r="J188" s="25"/>
      <c r="K188" s="25"/>
      <c r="L188" s="25"/>
      <c r="M188" s="25"/>
      <c r="N188" s="25"/>
      <c r="O188" s="25"/>
      <c r="P188" s="25"/>
      <c r="Q188" s="25"/>
      <c r="R188" s="69" t="s">
        <v>259</v>
      </c>
      <c r="S188" s="69" t="s">
        <v>259</v>
      </c>
      <c r="T188" s="70" t="s">
        <v>260</v>
      </c>
      <c r="U188" s="60"/>
      <c r="V188" s="60" t="str">
        <f t="shared" si="2"/>
        <v>insert into tblQuestion (SLNo, Qvar,Formname, Tablename, Qdescbng,Qdesceng,QType ,Qnext1,Qnext2, Qnext3, Qnext4, Qchoice1eng,Qchoice2eng,Qchoice3eng,Qchoice1Bng,Qchoice2Bng,Qchoice3Bng,Qrange1,Qrange2,DataType) values ('187', 'msg801','frmmessage', 'tblMainQues',' †mKkb 8 :','SECTION 8: INTIMATE RELATIONSHIP','','msg802','','', '','','','','','','',NULL,NULL,'nvarchar');</v>
      </c>
    </row>
    <row r="189" spans="1:22" ht="315">
      <c r="A189" s="61">
        <v>188</v>
      </c>
      <c r="B189" s="22" t="s">
        <v>978</v>
      </c>
      <c r="C189" s="22" t="s">
        <v>29</v>
      </c>
      <c r="D189" s="22" t="s">
        <v>274</v>
      </c>
      <c r="E189" s="62" t="s">
        <v>979</v>
      </c>
      <c r="F189" s="6" t="s">
        <v>980</v>
      </c>
      <c r="H189" s="6" t="s">
        <v>981</v>
      </c>
      <c r="R189" s="69" t="s">
        <v>259</v>
      </c>
      <c r="S189" s="69" t="s">
        <v>259</v>
      </c>
      <c r="T189" s="70" t="s">
        <v>260</v>
      </c>
      <c r="U189" s="60"/>
      <c r="V189" s="60" t="str">
        <f t="shared" si="2"/>
        <v>insert into tblQuestion (SLNo, Qvar,Formname, Tablename, Qdescbng,Qdesceng,QType ,Qnext1,Qnext2, Qnext3, Qnext4, Qchoice1eng,Qchoice2eng,Qchoice3eng,Qchoice1Bng,Qchoice2Bng,Qchoice3Bng,Qrange1,Qrange2,DataType) values ('188', 'msg802','frmmessage', 'tblMainQues','`yBRb gvbyl GK m‡½ evm Ki‡j fvj-g›` `y ai‡bi AwfÁZvB mvaviYZ n‡q _v‡K| Avcbvi ¯^vgx Avcbvi m‡½  wK iKg e¨envi K‡ib/ Ki‡Zb Zv wb‡q GLb wKQy  cÖkœ Kie| hw` †KD Avjv‡ci gvSLv‡b G‡m nvwRi nq Zvn‡j Avwg Avjv‡ci welq cv‡ë ‡dje| Avcbvi DËi¸‡jv G‡Kev‡i †Mvcb ivLv n‡e| †h cÖ‡kœi DËi Avcwb w`‡Z Pvb bv †m cÖ‡kœi DËi Avcbv‡K w`‡Z n‡e bv| Avwg wK cÖkœ Avi¤¢ Kie?','When two people marry or live together, they usually share both good and bad moments.  I would now like to ask you some questions about your current and past relationships and how your husband/partner treats (treated) you.  If anyone interrupts us I will change the topic of conversation.  I would again like to assure you that your answers will be kept secret, and that you do not have to answer any questions that you do not want to.  May I continue?','','q_801','','', '','','','','','','',NULL,NULL,'nvarchar');</v>
      </c>
    </row>
    <row r="190" spans="1:22" ht="81">
      <c r="A190" s="61">
        <v>189</v>
      </c>
      <c r="B190" s="6" t="s">
        <v>981</v>
      </c>
      <c r="C190" s="6" t="s">
        <v>105</v>
      </c>
      <c r="D190" s="6" t="s">
        <v>767</v>
      </c>
      <c r="E190" s="62" t="s">
        <v>990</v>
      </c>
      <c r="F190" s="6" t="s">
        <v>991</v>
      </c>
      <c r="H190" s="6" t="s">
        <v>982</v>
      </c>
      <c r="R190" s="69" t="s">
        <v>259</v>
      </c>
      <c r="S190" s="69" t="s">
        <v>259</v>
      </c>
      <c r="T190" s="70" t="s">
        <v>260</v>
      </c>
      <c r="U190" s="60"/>
      <c r="V190" s="60" t="str">
        <f t="shared" si="2"/>
        <v>insert into tblQuestion (SLNo, Qvar,Formname, Tablename, Qdescbng,Qdesceng,QType ,Qnext1,Qnext2, Qnext3, Qnext4, Qchoice1eng,Qchoice2eng,Qchoice3eng,Qchoice1Bng,Qchoice2Bng,Qchoice3Bng,Qrange1,Qrange2,DataType) values ('189', 'q_801','frmmultiplecheckcombo', 'tblMainQuesMc','801.mvaviYZ, Avcwb wK Avcbvi (eZ©gvb ev me©†kl) ¯^vgxi mv‡_ wb‡Pi welq¸‡jv wb‡q Av‡jvPbv K‡ib ev K‡iwQ‡jb : ','801.In general, do (did) you and your (current or most recent) husband/partner discuss the following topics together:','','q_802','','', '','','','','','','',NULL,NULL,'nvarchar');</v>
      </c>
    </row>
    <row r="191" spans="1:22" ht="120">
      <c r="A191" s="61">
        <v>190</v>
      </c>
      <c r="B191" s="6" t="s">
        <v>982</v>
      </c>
      <c r="C191" s="6" t="s">
        <v>35</v>
      </c>
      <c r="D191" s="6" t="s">
        <v>766</v>
      </c>
      <c r="E191" s="62" t="s">
        <v>1005</v>
      </c>
      <c r="F191" s="6" t="s">
        <v>1006</v>
      </c>
      <c r="H191" s="6" t="s">
        <v>983</v>
      </c>
      <c r="R191" s="69" t="s">
        <v>259</v>
      </c>
      <c r="S191" s="69" t="s">
        <v>259</v>
      </c>
      <c r="T191" s="70" t="s">
        <v>260</v>
      </c>
      <c r="U191" s="60"/>
      <c r="V191" s="60" t="str">
        <f t="shared" si="2"/>
        <v>insert into tblQuestion (SLNo, Qvar,Formname, Tablename, Qdescbng,Qdesceng,QType ,Qnext1,Qnext2, Qnext3, Qnext4, Qchoice1eng,Qchoice2eng,Qchoice3eng,Qchoice1Bng,Qchoice2Bng,Qchoice3Bng,Qrange1,Qrange2,DataType) values ('190', 'q_802','frmsinglechoice', 'tblMainQuesSc','802.Avcbvi (eZ©gvb ev me©†kl) ¯^vgxi mv‡_ AvbygvwbK KZ NbNb Avcbvi SMovSvuwU nq/nZ? LyeB Kg, gv‡S  gv‡S bvwK cªvqB ?','802.In your relationship with your (current or most recent) husband, how often would you say that you quarrelled?  Would you say rarely, sometimes or often?','','q_803','','', '','','','','','','',NULL,NULL,'nvarchar');</v>
      </c>
    </row>
    <row r="192" spans="1:22" ht="135">
      <c r="A192" s="61">
        <v>191</v>
      </c>
      <c r="B192" s="6" t="s">
        <v>983</v>
      </c>
      <c r="C192" s="6" t="s">
        <v>105</v>
      </c>
      <c r="D192" s="6" t="s">
        <v>767</v>
      </c>
      <c r="E192" s="62" t="s">
        <v>2427</v>
      </c>
      <c r="F192" s="61" t="s">
        <v>2428</v>
      </c>
      <c r="H192" s="6" t="s">
        <v>1030</v>
      </c>
      <c r="R192" s="69" t="s">
        <v>259</v>
      </c>
      <c r="S192" s="69" t="s">
        <v>259</v>
      </c>
      <c r="T192" s="70" t="s">
        <v>260</v>
      </c>
      <c r="U192" s="60"/>
      <c r="V192" s="60" t="str">
        <f t="shared" si="2"/>
        <v>insert into tblQuestion (SLNo, Qvar,Formname, Tablename, Qdescbng,Qdesceng,QType ,Qnext1,Qnext2, Qnext3, Qnext4, Qchoice1eng,Qchoice2eng,Qchoice3eng,Qchoice1Bng,Qchoice2Bng,Qchoice3Bng,Qrange1,Qrange2,DataType) values ('191', 'q_803','frmmultiplecheckcombo', 'tblMainQuesMc','803.Avwg GLb Ggb KZMy‡jv cÖkœ Kie †h¸‡jv eû gwnjvi Rxe‡bB N‡U|Avcbvi (eZ©gvb/ †kl) ¯^vgx wK KLbI -','803.I am now going to ask you about some situations that are true for many women.Thinking about your (current or most recent)husband/partner,would you say it is generally true that he:','','q_804_a','','', '','','','','','','',NULL,NULL,'nvarchar');</v>
      </c>
    </row>
    <row r="193" spans="1:22" ht="120">
      <c r="A193" s="61">
        <v>192</v>
      </c>
      <c r="B193" s="6" t="s">
        <v>1030</v>
      </c>
      <c r="C193" s="6" t="s">
        <v>35</v>
      </c>
      <c r="D193" s="6" t="s">
        <v>766</v>
      </c>
      <c r="E193" s="62" t="s">
        <v>1031</v>
      </c>
      <c r="F193" s="6" t="s">
        <v>1034</v>
      </c>
      <c r="H193" s="6" t="s">
        <v>1043</v>
      </c>
      <c r="R193" s="69" t="s">
        <v>259</v>
      </c>
      <c r="S193" s="69" t="s">
        <v>259</v>
      </c>
      <c r="T193" s="70" t="s">
        <v>260</v>
      </c>
      <c r="U193" s="60"/>
      <c r="V193" s="60" t="str">
        <f t="shared" si="2"/>
        <v>insert into tblQuestion (SLNo, Qvar,Formname, Tablename, Qdescbng,Qdesceng,QType ,Qnext1,Qnext2, Qnext3, Qnext4, Qchoice1eng,Qchoice2eng,Qchoice3eng,Qchoice1Bng,Qchoice2Bng,Qchoice3Bng,Qrange1,Qrange2,DataType) values ('192', 'q_804_a','frmsinglechoice', 'tblMainQuesSc','804.K.Avcbvi (eZ©gvb/ me©‡kl) ¯^vgx wK KLbI Avcbv‡K PvKywi Kiv, Kv‡R hvIqv, e¨emv Kiv ev Avq †ivRMvi Kivq evav ‡`b/w`‡q‡Qb?','804.a. Does your current or most recent husband  prohibit you from getting a job, going to work, trading, earning money or participating in income generation projects? ','','q_804_b','','', '','','','','','','',NULL,NULL,'nvarchar');</v>
      </c>
    </row>
    <row r="194" spans="1:22" s="23" customFormat="1" ht="45">
      <c r="A194" s="61">
        <v>193</v>
      </c>
      <c r="B194" s="6" t="s">
        <v>1042</v>
      </c>
      <c r="C194" s="6" t="s">
        <v>35</v>
      </c>
      <c r="D194" s="6" t="s">
        <v>766</v>
      </c>
      <c r="E194" s="62" t="s">
        <v>1038</v>
      </c>
      <c r="F194" s="6" t="s">
        <v>1049</v>
      </c>
      <c r="H194" s="6" t="s">
        <v>1043</v>
      </c>
      <c r="I194" s="6"/>
      <c r="J194" s="6"/>
      <c r="K194" s="6"/>
      <c r="L194" s="6"/>
      <c r="M194" s="6"/>
      <c r="N194" s="6"/>
      <c r="O194" s="6"/>
      <c r="P194" s="6"/>
      <c r="Q194" s="6"/>
      <c r="R194" s="69" t="s">
        <v>259</v>
      </c>
      <c r="S194" s="69" t="s">
        <v>259</v>
      </c>
      <c r="T194" s="70" t="s">
        <v>260</v>
      </c>
      <c r="U194" s="60"/>
      <c r="V194" s="60" t="str">
        <f t="shared" si="2"/>
        <v>insert into tblQuestion (SLNo, Qvar,Formname, Tablename, Qdescbng,Qdesceng,QType ,Qnext1,Qnext2, Qnext3, Qnext4, Qchoice1eng,Qchoice2eng,Qchoice3eng,Qchoice1Bng,Qchoice2Bng,Qchoice3Bng,Qrange1,Qrange2,DataType) values ('193', 'q_804_a_12','frmsinglechoice', 'tblMainQuesSc','804.K.MZ 12 gv‡m wK GiKg N‡U‡Q?','804.a.Has this happened in the past 12 months?','','q_804_b','','', '','','','','','','',NULL,NULL,'nvarchar');</v>
      </c>
    </row>
    <row r="195" spans="1:22" s="23" customFormat="1" ht="105">
      <c r="A195" s="61">
        <v>194</v>
      </c>
      <c r="B195" s="6" t="s">
        <v>1043</v>
      </c>
      <c r="C195" s="6" t="s">
        <v>35</v>
      </c>
      <c r="D195" s="6" t="s">
        <v>766</v>
      </c>
      <c r="E195" s="62" t="s">
        <v>1032</v>
      </c>
      <c r="F195" s="6" t="s">
        <v>1035</v>
      </c>
      <c r="H195" s="6" t="s">
        <v>1045</v>
      </c>
      <c r="I195" s="6"/>
      <c r="J195" s="6"/>
      <c r="K195" s="6"/>
      <c r="L195" s="6"/>
      <c r="M195" s="6"/>
      <c r="N195" s="6"/>
      <c r="O195" s="6"/>
      <c r="P195" s="6"/>
      <c r="Q195" s="6"/>
      <c r="R195" s="69" t="s">
        <v>259</v>
      </c>
      <c r="S195" s="69" t="s">
        <v>259</v>
      </c>
      <c r="T195" s="70" t="s">
        <v>260</v>
      </c>
      <c r="U195" s="60"/>
      <c r="V195" s="60" t="str">
        <f t="shared" ref="V195:V258" si="3">"insert into tblQuestion (SLNo, Qvar,Formname, Tablename, Qdescbng,Qdesceng,QType ,Qnext1,Qnext2, Qnext3, Qnext4, Qchoice1eng,Qchoice2eng,Qchoice3eng,Qchoice1Bng,Qchoice2Bng,Qchoice3Bng,Qrange1,Qrange2,DataType) values ('" &amp;A195&amp;"', '" &amp;B195&amp;"','" &amp;C195&amp;"', '" &amp;D195&amp;"','" &amp;E195&amp;"','" &amp;F195&amp;"','"&amp;G195&amp;"','"&amp;H195&amp;"','"&amp;I195&amp;"','"&amp;J195&amp;"', '"&amp;K195&amp;"','"&amp;L195&amp;"','"&amp;M195&amp;"','"&amp;N195&amp;"','"&amp;O195&amp;"','"&amp;P195&amp;"','"&amp;Q195&amp;"',"&amp;R195&amp;","&amp;S195&amp;",'"&amp;T195&amp;"');"</f>
        <v>insert into tblQuestion (SLNo, Qvar,Formname, Tablename, Qdescbng,Qdesceng,QType ,Qnext1,Qnext2, Qnext3, Qnext4, Qchoice1eng,Qchoice2eng,Qchoice3eng,Qchoice1Bng,Qchoice2Bng,Qchoice3Bng,Qrange1,Qrange2,DataType) values ('194', 'q_804_b','frmsinglechoice', 'tblMainQuesSc','804.L.Avcbvi (eZ©gvb/ me©‡kl) ¯^vgx wK KLbI Avcbvi Ag‡Z Avcbvi UvKv, Mqbv ev Ab¨ †Kvb `vgx wRwbm wb‡q ‡bb/wb‡q‡Qb?','804.b. Does your current or most recent husband take your earnings, jwellary or any vaulable things from you against your will?','','q_804_c','','', '','','','','','','',NULL,NULL,'nvarchar');</v>
      </c>
    </row>
    <row r="196" spans="1:22" s="23" customFormat="1" ht="45">
      <c r="A196" s="61">
        <v>195</v>
      </c>
      <c r="B196" s="6" t="s">
        <v>1044</v>
      </c>
      <c r="C196" s="6" t="s">
        <v>35</v>
      </c>
      <c r="D196" s="6" t="s">
        <v>766</v>
      </c>
      <c r="E196" s="62" t="s">
        <v>1039</v>
      </c>
      <c r="F196" s="6" t="s">
        <v>1050</v>
      </c>
      <c r="H196" s="6" t="s">
        <v>1045</v>
      </c>
      <c r="I196" s="6"/>
      <c r="J196" s="6"/>
      <c r="K196" s="6"/>
      <c r="L196" s="6"/>
      <c r="M196" s="6"/>
      <c r="N196" s="6"/>
      <c r="O196" s="6"/>
      <c r="P196" s="6"/>
      <c r="Q196" s="6"/>
      <c r="R196" s="69" t="s">
        <v>259</v>
      </c>
      <c r="S196" s="69" t="s">
        <v>259</v>
      </c>
      <c r="T196" s="70" t="s">
        <v>260</v>
      </c>
      <c r="U196" s="60"/>
      <c r="V196" s="60" t="str">
        <f t="shared" si="3"/>
        <v>insert into tblQuestion (SLNo, Qvar,Formname, Tablename, Qdescbng,Qdesceng,QType ,Qnext1,Qnext2, Qnext3, Qnext4, Qchoice1eng,Qchoice2eng,Qchoice3eng,Qchoice1Bng,Qchoice2Bng,Qchoice3Bng,Qrange1,Qrange2,DataType) values ('195', 'q_804_b_12','frmsinglechoice', 'tblMainQuesSc','804.L.MZ 12 gv‡m wK GiKg N‡U‡Q?','804.b.Has this happened in the past 12 months?','','q_804_c','','', '','','','','','','',NULL,NULL,'nvarchar');</v>
      </c>
    </row>
    <row r="197" spans="1:22" s="23" customFormat="1" ht="135">
      <c r="A197" s="61">
        <v>196</v>
      </c>
      <c r="B197" s="6" t="s">
        <v>1045</v>
      </c>
      <c r="C197" s="6" t="s">
        <v>35</v>
      </c>
      <c r="D197" s="6" t="s">
        <v>766</v>
      </c>
      <c r="E197" s="62" t="s">
        <v>2212</v>
      </c>
      <c r="F197" s="6" t="s">
        <v>1036</v>
      </c>
      <c r="H197" s="6" t="s">
        <v>1047</v>
      </c>
      <c r="I197" s="6"/>
      <c r="J197" s="6"/>
      <c r="K197" s="6"/>
      <c r="L197" s="6"/>
      <c r="M197" s="6"/>
      <c r="N197" s="6"/>
      <c r="O197" s="6"/>
      <c r="P197" s="6"/>
      <c r="Q197" s="6"/>
      <c r="R197" s="69" t="s">
        <v>259</v>
      </c>
      <c r="S197" s="69" t="s">
        <v>259</v>
      </c>
      <c r="T197" s="70" t="s">
        <v>260</v>
      </c>
      <c r="U197" s="60"/>
      <c r="V197" s="60" t="str">
        <f t="shared" si="3"/>
        <v>insert into tblQuestion (SLNo, Qvar,Formname, Tablename, Qdescbng,Qdesceng,QType ,Qnext1,Qnext2, Qnext3, Qnext4, Qchoice1eng,Qchoice2eng,Qchoice3eng,Qchoice1Bng,Qchoice2Bng,Qchoice3Bng,Qrange1,Qrange2,DataType) values ('196', 'q_804_c','frmsinglechoice', 'tblMainQuesSc','804.M.Avcbvi (eZ©gvb/ me©‡kl) ¯^vgx wK KLbI msmv‡ii UvbvUvwbi mgq msmv‡i UvKv bv w`‡q Ab¨ wKQyi wcQ‡b  UvKv Dwo‡q‡Qb?','804.c. Does your current or most recent husband refuse to give you money you needed for household expenses even when he has money for other things (such as alcohol and cigarettes)?','','q_804_d','','', '','','','','','','',NULL,NULL,'nvarchar');</v>
      </c>
    </row>
    <row r="198" spans="1:22" s="23" customFormat="1" ht="45">
      <c r="A198" s="61">
        <v>197</v>
      </c>
      <c r="B198" s="6" t="s">
        <v>1046</v>
      </c>
      <c r="C198" s="6" t="s">
        <v>35</v>
      </c>
      <c r="D198" s="6" t="s">
        <v>766</v>
      </c>
      <c r="E198" s="62" t="s">
        <v>1040</v>
      </c>
      <c r="F198" s="6" t="s">
        <v>1051</v>
      </c>
      <c r="H198" s="6" t="s">
        <v>1047</v>
      </c>
      <c r="I198" s="6"/>
      <c r="J198" s="6"/>
      <c r="K198" s="6"/>
      <c r="L198" s="6"/>
      <c r="M198" s="6"/>
      <c r="N198" s="6"/>
      <c r="O198" s="6"/>
      <c r="P198" s="6"/>
      <c r="Q198" s="6"/>
      <c r="R198" s="69" t="s">
        <v>259</v>
      </c>
      <c r="S198" s="69" t="s">
        <v>259</v>
      </c>
      <c r="T198" s="70" t="s">
        <v>260</v>
      </c>
      <c r="U198" s="60"/>
      <c r="V198" s="60" t="str">
        <f t="shared" si="3"/>
        <v>insert into tblQuestion (SLNo, Qvar,Formname, Tablename, Qdescbng,Qdesceng,QType ,Qnext1,Qnext2, Qnext3, Qnext4, Qchoice1eng,Qchoice2eng,Qchoice3eng,Qchoice1Bng,Qchoice2Bng,Qchoice3Bng,Qrange1,Qrange2,DataType) values ('197', 'q_804_c_12','frmsinglechoice', 'tblMainQuesSc','804.M.MZ 12 gv‡m wK GiKg N‡U‡Q?','804.c.Has this happened in the past 12 months?','','q_804_d','','', '','','','','','','',NULL,NULL,'nvarchar');</v>
      </c>
    </row>
    <row r="199" spans="1:22" s="23" customFormat="1" ht="63">
      <c r="A199" s="61">
        <v>198</v>
      </c>
      <c r="B199" s="6" t="s">
        <v>1047</v>
      </c>
      <c r="C199" s="6" t="s">
        <v>35</v>
      </c>
      <c r="D199" s="6" t="s">
        <v>766</v>
      </c>
      <c r="E199" s="62" t="s">
        <v>1033</v>
      </c>
      <c r="F199" s="6" t="s">
        <v>1037</v>
      </c>
      <c r="H199" s="6" t="s">
        <v>1055</v>
      </c>
      <c r="I199" s="6"/>
      <c r="J199" s="6"/>
      <c r="K199" s="6"/>
      <c r="L199" s="6"/>
      <c r="M199" s="6"/>
      <c r="N199" s="6"/>
      <c r="O199" s="6"/>
      <c r="P199" s="6"/>
      <c r="Q199" s="6"/>
      <c r="R199" s="69" t="s">
        <v>259</v>
      </c>
      <c r="S199" s="69" t="s">
        <v>259</v>
      </c>
      <c r="T199" s="70" t="s">
        <v>260</v>
      </c>
      <c r="U199" s="60"/>
      <c r="V199" s="60" t="str">
        <f t="shared" si="3"/>
        <v>insert into tblQuestion (SLNo, Qvar,Formname, Tablename, Qdescbng,Qdesceng,QType ,Qnext1,Qnext2, Qnext3, Qnext4, Qchoice1eng,Qchoice2eng,Qchoice3eng,Qchoice1Bng,Qchoice2Bng,Qchoice3Bng,Qrange1,Qrange2,DataType) values ('198', 'q_804_d','frmsinglechoice', 'tblMainQuesSc','804.N.Avcbvi (eZ©gvb/ me©‡kl) ¯^vgx wK KLbI Avcbv‡K evox †_‡K †ei K‡i w`‡q‡Qb?','804.d. Does your current or most recent husband throw you out of house?','','msg803','','', '','','','','','','',NULL,NULL,'nvarchar');</v>
      </c>
    </row>
    <row r="200" spans="1:22" s="23" customFormat="1" ht="45">
      <c r="A200" s="61">
        <v>199</v>
      </c>
      <c r="B200" s="6" t="s">
        <v>1048</v>
      </c>
      <c r="C200" s="6" t="s">
        <v>35</v>
      </c>
      <c r="D200" s="6" t="s">
        <v>766</v>
      </c>
      <c r="E200" s="62" t="s">
        <v>1041</v>
      </c>
      <c r="F200" s="6" t="s">
        <v>1052</v>
      </c>
      <c r="H200" s="6" t="s">
        <v>1055</v>
      </c>
      <c r="I200" s="6"/>
      <c r="J200" s="6"/>
      <c r="K200" s="6"/>
      <c r="L200" s="6"/>
      <c r="M200" s="6"/>
      <c r="N200" s="6"/>
      <c r="O200" s="6"/>
      <c r="P200" s="6"/>
      <c r="Q200" s="6"/>
      <c r="R200" s="69" t="s">
        <v>259</v>
      </c>
      <c r="S200" s="69" t="s">
        <v>259</v>
      </c>
      <c r="T200" s="70" t="s">
        <v>260</v>
      </c>
      <c r="U200" s="60"/>
      <c r="V200" s="60" t="str">
        <f t="shared" si="3"/>
        <v>insert into tblQuestion (SLNo, Qvar,Formname, Tablename, Qdescbng,Qdesceng,QType ,Qnext1,Qnext2, Qnext3, Qnext4, Qchoice1eng,Qchoice2eng,Qchoice3eng,Qchoice1Bng,Qchoice2Bng,Qchoice3Bng,Qrange1,Qrange2,DataType) values ('199', 'q_804_d_12','frmsinglechoice', 'tblMainQuesSc','804.N.MZ 12 gv‡m wK GiKg N‡U‡Q?','804.d.Has this happened in the past 12 months?','','msg803','','', '','','','','','','',NULL,NULL,'nvarchar');</v>
      </c>
    </row>
    <row r="201" spans="1:22" s="23" customFormat="1" ht="105">
      <c r="A201" s="61">
        <v>200</v>
      </c>
      <c r="B201" s="6" t="s">
        <v>1055</v>
      </c>
      <c r="C201" s="22" t="s">
        <v>29</v>
      </c>
      <c r="D201" s="22" t="s">
        <v>274</v>
      </c>
      <c r="E201" s="62" t="s">
        <v>1056</v>
      </c>
      <c r="F201" s="6" t="s">
        <v>1057</v>
      </c>
      <c r="H201" s="6" t="s">
        <v>1058</v>
      </c>
      <c r="I201" s="6"/>
      <c r="J201" s="6"/>
      <c r="K201" s="6"/>
      <c r="L201" s="6"/>
      <c r="M201" s="6"/>
      <c r="N201" s="6"/>
      <c r="O201" s="6"/>
      <c r="P201" s="6"/>
      <c r="Q201" s="6"/>
      <c r="R201" s="69" t="s">
        <v>259</v>
      </c>
      <c r="S201" s="69" t="s">
        <v>259</v>
      </c>
      <c r="T201" s="70" t="s">
        <v>260</v>
      </c>
      <c r="U201" s="60"/>
      <c r="V201" s="60" t="str">
        <f t="shared" si="3"/>
        <v>insert into tblQuestion (SLNo, Qvar,Formname, Tablename, Qdescbng,Qdesceng,QType ,Qnext1,Qnext2, Qnext3, Qnext4, Qchoice1eng,Qchoice2eng,Qchoice3eng,Qchoice1Bng,Qchoice2Bng,Qchoice3Bng,Qrange1,Qrange2,DataType) values ('200', 'msg803','frmmessage', 'tblMainQues','Gi c‡ii cÖkœ¸wj Ggb me wel‡q hv A‡bK gwnjvi Rxe‡bB N‡U _v‡K Ges Avcbvi  Rxe‡bI N‡U _vK‡Z cv‡i|','The next questions are about things that happen to many women, and that your current partner, or any other partner may have done to you','','q_805_a','','', '','','','','','','',NULL,NULL,'nvarchar');</v>
      </c>
    </row>
    <row r="202" spans="1:22" ht="94.5">
      <c r="A202" s="61">
        <v>201</v>
      </c>
      <c r="B202" s="6" t="s">
        <v>1058</v>
      </c>
      <c r="C202" s="6" t="s">
        <v>35</v>
      </c>
      <c r="D202" s="6" t="s">
        <v>766</v>
      </c>
      <c r="E202" s="62" t="s">
        <v>1062</v>
      </c>
      <c r="F202" s="6" t="s">
        <v>1065</v>
      </c>
      <c r="H202" s="6" t="s">
        <v>1059</v>
      </c>
      <c r="R202" s="69" t="s">
        <v>259</v>
      </c>
      <c r="S202" s="69" t="s">
        <v>259</v>
      </c>
      <c r="T202" s="70" t="s">
        <v>260</v>
      </c>
      <c r="U202" s="60"/>
      <c r="V202" s="60" t="str">
        <f t="shared" si="3"/>
        <v>insert into tblQuestion (SLNo, Qvar,Formname, Tablename, Qdescbng,Qdesceng,QType ,Qnext1,Qnext2, Qnext3, Qnext4, Qchoice1eng,Qchoice2eng,Qchoice3eng,Qchoice1Bng,Qchoice2Bng,Qchoice3Bng,Qrange1,Qrange2,DataType) values ('201', 'q_805_a','frmsinglechoice', 'tblMainQuesSc','805.K.Avcbvi (eZ©gvb/ me©‡kl) ¯^vgx wK Avcbv‡K KLbI Acgvb K‡i‡Q ev Ggb wKQy K‡i‡Q hv‡Z Avcbvi wb‡Ri Kv‡Q wb‡R‡K ‡QvU g‡b nq? ','805.a. Has your current/ most recent husband/partner, ever insulted you or made you feel bad about yourself? ','','q_805_b','','', '','','','','','','',NULL,NULL,'nvarchar');</v>
      </c>
    </row>
    <row r="203" spans="1:22" s="23" customFormat="1" ht="45">
      <c r="A203" s="61">
        <v>202</v>
      </c>
      <c r="B203" s="6" t="s">
        <v>1070</v>
      </c>
      <c r="C203" s="6" t="s">
        <v>35</v>
      </c>
      <c r="D203" s="6" t="s">
        <v>766</v>
      </c>
      <c r="E203" s="62" t="s">
        <v>1081</v>
      </c>
      <c r="F203" s="61" t="s">
        <v>2429</v>
      </c>
      <c r="H203" s="6" t="s">
        <v>1059</v>
      </c>
      <c r="I203" s="6"/>
      <c r="J203" s="6"/>
      <c r="K203" s="6"/>
      <c r="L203" s="6"/>
      <c r="M203" s="6"/>
      <c r="N203" s="6"/>
      <c r="O203" s="6"/>
      <c r="P203" s="6"/>
      <c r="Q203" s="6"/>
      <c r="R203" s="69" t="s">
        <v>259</v>
      </c>
      <c r="S203" s="69" t="s">
        <v>259</v>
      </c>
      <c r="T203" s="70" t="s">
        <v>260</v>
      </c>
      <c r="U203" s="60"/>
      <c r="V203" s="60" t="str">
        <f t="shared" si="3"/>
        <v>insert into tblQuestion (SLNo, Qvar,Formname, Tablename, Qdescbng,Qdesceng,QType ,Qnext1,Qnext2, Qnext3, Qnext4, Qchoice1eng,Qchoice2eng,Qchoice3eng,Qchoice1Bng,Qchoice2Bng,Qchoice3Bng,Qrange1,Qrange2,DataType) values ('202', 'q_805_a_12','frmsinglechoice', 'tblMainQuesSc','805.K.Bnv wK MZ 12 gv‡m N‡U‡Q?','805.a.Has this happened in the past 12 months?','','q_805_b','','', '','','','','','','',NULL,NULL,'nvarchar');</v>
      </c>
    </row>
    <row r="204" spans="1:22" s="23" customFormat="1" ht="75">
      <c r="A204" s="61">
        <v>203</v>
      </c>
      <c r="B204" s="6" t="s">
        <v>1071</v>
      </c>
      <c r="C204" s="6" t="s">
        <v>35</v>
      </c>
      <c r="D204" s="6" t="s">
        <v>766</v>
      </c>
      <c r="E204" s="62" t="s">
        <v>1082</v>
      </c>
      <c r="F204" s="6" t="s">
        <v>1089</v>
      </c>
      <c r="H204" s="6" t="s">
        <v>1059</v>
      </c>
      <c r="I204" s="6"/>
      <c r="J204" s="6"/>
      <c r="K204" s="6"/>
      <c r="L204" s="6"/>
      <c r="M204" s="6"/>
      <c r="N204" s="6"/>
      <c r="O204" s="6"/>
      <c r="P204" s="6"/>
      <c r="Q204" s="6"/>
      <c r="R204" s="69" t="s">
        <v>259</v>
      </c>
      <c r="S204" s="69" t="s">
        <v>259</v>
      </c>
      <c r="T204" s="70" t="s">
        <v>260</v>
      </c>
      <c r="U204" s="60"/>
      <c r="V204" s="60" t="str">
        <f t="shared" si="3"/>
        <v>insert into tblQuestion (SLNo, Qvar,Formname, Tablename, Qdescbng,Qdesceng,QType ,Qnext1,Qnext2, Qnext3, Qnext4, Qchoice1eng,Qchoice2eng,Qchoice3eng,Qchoice1Bng,Qchoice2Bng,Qchoice3Bng,Qrange1,Qrange2,DataType) values ('203', 'q_805_a_freq','frmsinglechoice', 'tblMainQuesSc','805.K.MZ 12 gv‡m KZ NbNb GiKg N‡U‡Q?  GKevi, K‡qKevi bvwK A‡bKevi N‡U wQj? ','805.a.In the past 12 months would you say that this has happened once, a few times or many times?','','q_805_b','','', '','','','','','','',NULL,NULL,'nvarchar');</v>
      </c>
    </row>
    <row r="205" spans="1:22" s="23" customFormat="1" ht="90">
      <c r="A205" s="61">
        <v>204</v>
      </c>
      <c r="B205" s="6" t="s">
        <v>1059</v>
      </c>
      <c r="C205" s="6" t="s">
        <v>35</v>
      </c>
      <c r="D205" s="6" t="s">
        <v>766</v>
      </c>
      <c r="E205" s="62" t="s">
        <v>2213</v>
      </c>
      <c r="F205" s="6" t="s">
        <v>1066</v>
      </c>
      <c r="H205" s="6" t="s">
        <v>1060</v>
      </c>
      <c r="I205" s="6"/>
      <c r="J205" s="6"/>
      <c r="K205" s="6"/>
      <c r="L205" s="6"/>
      <c r="M205" s="6"/>
      <c r="N205" s="6"/>
      <c r="O205" s="6"/>
      <c r="P205" s="6"/>
      <c r="Q205" s="6"/>
      <c r="R205" s="69" t="s">
        <v>259</v>
      </c>
      <c r="S205" s="69" t="s">
        <v>259</v>
      </c>
      <c r="T205" s="70" t="s">
        <v>260</v>
      </c>
      <c r="U205" s="60"/>
      <c r="V205" s="60" t="str">
        <f t="shared" si="3"/>
        <v>insert into tblQuestion (SLNo, Qvar,Formname, Tablename, Qdescbng,Qdesceng,QType ,Qnext1,Qnext2, Qnext3, Qnext4, Qchoice1eng,Qchoice2eng,Qchoice3eng,Qchoice1Bng,Qchoice2Bng,Qchoice3Bng,Qrange1,Qrange2,DataType) values ('204', 'q_805_b','frmsinglechoice', 'tblMainQuesSc','805.L.Avcbvi (eZ©gvb/ me©‡kl) ¯^vgx wK Avcbv‡K KLbI Ab¨ †jv‡Ki mvg‡b †QvU ev Acgvb K‡i‡Q?','805.b. Has your current/ most recent husband/partner, ever belittled or humiliated you in front of other people? ','','q_805_c','','', '','','','','','','',NULL,NULL,'nvarchar');</v>
      </c>
    </row>
    <row r="206" spans="1:22" s="23" customFormat="1" ht="45">
      <c r="A206" s="61">
        <v>205</v>
      </c>
      <c r="B206" s="6" t="s">
        <v>1072</v>
      </c>
      <c r="C206" s="6" t="s">
        <v>35</v>
      </c>
      <c r="D206" s="6" t="s">
        <v>766</v>
      </c>
      <c r="E206" s="62" t="s">
        <v>1083</v>
      </c>
      <c r="F206" s="61" t="s">
        <v>2430</v>
      </c>
      <c r="H206" s="6" t="s">
        <v>1060</v>
      </c>
      <c r="I206" s="6"/>
      <c r="J206" s="6"/>
      <c r="K206" s="6"/>
      <c r="L206" s="6"/>
      <c r="M206" s="6"/>
      <c r="N206" s="6"/>
      <c r="O206" s="6"/>
      <c r="P206" s="6"/>
      <c r="Q206" s="6"/>
      <c r="R206" s="69" t="s">
        <v>259</v>
      </c>
      <c r="S206" s="69" t="s">
        <v>259</v>
      </c>
      <c r="T206" s="70" t="s">
        <v>260</v>
      </c>
      <c r="U206" s="60"/>
      <c r="V206" s="60" t="str">
        <f t="shared" si="3"/>
        <v>insert into tblQuestion (SLNo, Qvar,Formname, Tablename, Qdescbng,Qdesceng,QType ,Qnext1,Qnext2, Qnext3, Qnext4, Qchoice1eng,Qchoice2eng,Qchoice3eng,Qchoice1Bng,Qchoice2Bng,Qchoice3Bng,Qrange1,Qrange2,DataType) values ('205', 'q_805_b_12','frmsinglechoice', 'tblMainQuesSc','805.L.Bnv wK MZ 12 gv‡m N‡U‡Q?','805.b.Has this happened in the past 12 months?','','q_805_c','','', '','','','','','','',NULL,NULL,'nvarchar');</v>
      </c>
    </row>
    <row r="207" spans="1:22" s="23" customFormat="1" ht="75">
      <c r="A207" s="61">
        <v>206</v>
      </c>
      <c r="B207" s="6" t="s">
        <v>1073</v>
      </c>
      <c r="C207" s="6" t="s">
        <v>35</v>
      </c>
      <c r="D207" s="6" t="s">
        <v>766</v>
      </c>
      <c r="E207" s="62" t="s">
        <v>1084</v>
      </c>
      <c r="F207" s="6" t="s">
        <v>1090</v>
      </c>
      <c r="H207" s="6" t="s">
        <v>1060</v>
      </c>
      <c r="I207" s="6"/>
      <c r="J207" s="6"/>
      <c r="K207" s="6"/>
      <c r="L207" s="6"/>
      <c r="M207" s="6"/>
      <c r="N207" s="6"/>
      <c r="O207" s="6"/>
      <c r="P207" s="6"/>
      <c r="Q207" s="6"/>
      <c r="R207" s="69" t="s">
        <v>259</v>
      </c>
      <c r="S207" s="69" t="s">
        <v>259</v>
      </c>
      <c r="T207" s="70" t="s">
        <v>260</v>
      </c>
      <c r="U207" s="60"/>
      <c r="V207" s="60" t="str">
        <f t="shared" si="3"/>
        <v>insert into tblQuestion (SLNo, Qvar,Formname, Tablename, Qdescbng,Qdesceng,QType ,Qnext1,Qnext2, Qnext3, Qnext4, Qchoice1eng,Qchoice2eng,Qchoice3eng,Qchoice1Bng,Qchoice2Bng,Qchoice3Bng,Qrange1,Qrange2,DataType) values ('206', 'q_805_b_freq','frmsinglechoice', 'tblMainQuesSc','805.L.MZ 12 gv‡m KZ NbNb GiKg N‡U‡Q?  GKevi, K‡qKevi bvwK A‡bKevi N‡U wQj? ','805.b.In the past 12 months would you say that this has happened once, a few times or many times?','','q_805_c','','', '','','','','','','',NULL,NULL,'nvarchar');</v>
      </c>
    </row>
    <row r="208" spans="1:22" s="23" customFormat="1" ht="135">
      <c r="A208" s="61">
        <v>207</v>
      </c>
      <c r="B208" s="6" t="s">
        <v>1060</v>
      </c>
      <c r="C208" s="6" t="s">
        <v>35</v>
      </c>
      <c r="D208" s="6" t="s">
        <v>766</v>
      </c>
      <c r="E208" s="62" t="s">
        <v>1063</v>
      </c>
      <c r="F208" s="6" t="s">
        <v>1067</v>
      </c>
      <c r="H208" s="6" t="s">
        <v>1061</v>
      </c>
      <c r="I208" s="6"/>
      <c r="J208" s="6"/>
      <c r="K208" s="6"/>
      <c r="L208" s="6"/>
      <c r="M208" s="6"/>
      <c r="N208" s="6"/>
      <c r="O208" s="6"/>
      <c r="P208" s="6"/>
      <c r="Q208" s="6"/>
      <c r="R208" s="69" t="s">
        <v>259</v>
      </c>
      <c r="S208" s="69" t="s">
        <v>259</v>
      </c>
      <c r="T208" s="70" t="s">
        <v>260</v>
      </c>
      <c r="U208" s="60"/>
      <c r="V208" s="60" t="str">
        <f t="shared" si="3"/>
        <v>insert into tblQuestion (SLNo, Qvar,Formname, Tablename, Qdescbng,Qdesceng,QType ,Qnext1,Qnext2, Qnext3, Qnext4, Qchoice1eng,Qchoice2eng,Qchoice3eng,Qchoice1Bng,Qchoice2Bng,Qchoice3Bng,Qrange1,Qrange2,DataType) values ('207', 'q_805_c','frmsinglechoice', 'tblMainQuesSc','805.M.Avcbvi (eZ©gvb/ me©‡kl) ¯^vgx wK Avcbv‡K KLbI B‡”Q K‡i Avcbv‡K fq †`wL‡q‡Q ev ûgwK w`‡q‡Q? †hgb: †PvL Mig K‡i ZvKv‡bv, wPrKvi Kiv, wRwbmcÎ fvOv? ','805.c. Has your current/ most recent husband/partner, ever done things to scare or intimidate you on purpose (e.g. by the way he looked at you, by yelling and smashing things)? ','','q_805_d','','', '','','','','','','',NULL,NULL,'nvarchar');</v>
      </c>
    </row>
    <row r="209" spans="1:22" s="23" customFormat="1" ht="45">
      <c r="A209" s="61">
        <v>208</v>
      </c>
      <c r="B209" s="6" t="s">
        <v>1074</v>
      </c>
      <c r="C209" s="6" t="s">
        <v>35</v>
      </c>
      <c r="D209" s="6" t="s">
        <v>766</v>
      </c>
      <c r="E209" s="62" t="s">
        <v>1085</v>
      </c>
      <c r="F209" s="61" t="s">
        <v>2431</v>
      </c>
      <c r="H209" s="6" t="s">
        <v>1061</v>
      </c>
      <c r="I209" s="6"/>
      <c r="J209" s="6"/>
      <c r="K209" s="6"/>
      <c r="L209" s="6"/>
      <c r="M209" s="6"/>
      <c r="N209" s="6"/>
      <c r="O209" s="6"/>
      <c r="P209" s="6"/>
      <c r="Q209" s="6"/>
      <c r="R209" s="69" t="s">
        <v>259</v>
      </c>
      <c r="S209" s="69" t="s">
        <v>259</v>
      </c>
      <c r="T209" s="70" t="s">
        <v>260</v>
      </c>
      <c r="U209" s="60"/>
      <c r="V209" s="60" t="str">
        <f t="shared" si="3"/>
        <v>insert into tblQuestion (SLNo, Qvar,Formname, Tablename, Qdescbng,Qdesceng,QType ,Qnext1,Qnext2, Qnext3, Qnext4, Qchoice1eng,Qchoice2eng,Qchoice3eng,Qchoice1Bng,Qchoice2Bng,Qchoice3Bng,Qrange1,Qrange2,DataType) values ('208', 'q_805_c_12','frmsinglechoice', 'tblMainQuesSc','805.M.Bnv wK MZ 12 gv‡m N‡U‡Q?','805.c.Has this happened in the past 12 months?','','q_805_d','','', '','','','','','','',NULL,NULL,'nvarchar');</v>
      </c>
    </row>
    <row r="210" spans="1:22" s="23" customFormat="1" ht="75">
      <c r="A210" s="61">
        <v>209</v>
      </c>
      <c r="B210" s="6" t="s">
        <v>1075</v>
      </c>
      <c r="C210" s="6" t="s">
        <v>35</v>
      </c>
      <c r="D210" s="6" t="s">
        <v>766</v>
      </c>
      <c r="E210" s="62" t="s">
        <v>1086</v>
      </c>
      <c r="F210" s="6" t="s">
        <v>1091</v>
      </c>
      <c r="H210" s="6" t="s">
        <v>1061</v>
      </c>
      <c r="I210" s="6"/>
      <c r="J210" s="6"/>
      <c r="K210" s="6"/>
      <c r="L210" s="6"/>
      <c r="M210" s="6"/>
      <c r="N210" s="6"/>
      <c r="O210" s="6"/>
      <c r="P210" s="6"/>
      <c r="Q210" s="6"/>
      <c r="R210" s="69" t="s">
        <v>259</v>
      </c>
      <c r="S210" s="69" t="s">
        <v>259</v>
      </c>
      <c r="T210" s="70" t="s">
        <v>260</v>
      </c>
      <c r="U210" s="60"/>
      <c r="V210" s="60" t="str">
        <f t="shared" si="3"/>
        <v>insert into tblQuestion (SLNo, Qvar,Formname, Tablename, Qdescbng,Qdesceng,QType ,Qnext1,Qnext2, Qnext3, Qnext4, Qchoice1eng,Qchoice2eng,Qchoice3eng,Qchoice1Bng,Qchoice2Bng,Qchoice3Bng,Qrange1,Qrange2,DataType) values ('209', 'q_805_c_freq','frmsinglechoice', 'tblMainQuesSc','805.M.MZ 12 gv‡m KZ NbNb GiKg N‡U‡Q?  GKevi, K‡qKevi bvwK A‡bKevi N‡U wQj? ','805.c.In the past 12 months would you say that this has happened once, a few times or many times?','','q_805_d','','', '','','','','','','',NULL,NULL,'nvarchar');</v>
      </c>
    </row>
    <row r="211" spans="1:22" s="23" customFormat="1" ht="90">
      <c r="A211" s="61">
        <v>210</v>
      </c>
      <c r="B211" s="6" t="s">
        <v>1061</v>
      </c>
      <c r="C211" s="6" t="s">
        <v>35</v>
      </c>
      <c r="D211" s="6" t="s">
        <v>766</v>
      </c>
      <c r="E211" s="62" t="s">
        <v>1064</v>
      </c>
      <c r="F211" s="6" t="s">
        <v>1068</v>
      </c>
      <c r="H211" s="6" t="s">
        <v>1069</v>
      </c>
      <c r="I211" s="6"/>
      <c r="J211" s="6"/>
      <c r="K211" s="6"/>
      <c r="L211" s="6"/>
      <c r="M211" s="6"/>
      <c r="N211" s="6"/>
      <c r="O211" s="6"/>
      <c r="P211" s="6"/>
      <c r="Q211" s="6"/>
      <c r="R211" s="69" t="s">
        <v>259</v>
      </c>
      <c r="S211" s="69" t="s">
        <v>259</v>
      </c>
      <c r="T211" s="70" t="s">
        <v>260</v>
      </c>
      <c r="U211" s="60"/>
      <c r="V211" s="60" t="str">
        <f t="shared" si="3"/>
        <v>insert into tblQuestion (SLNo, Qvar,Formname, Tablename, Qdescbng,Qdesceng,QType ,Qnext1,Qnext2, Qnext3, Qnext4, Qchoice1eng,Qchoice2eng,Qchoice3eng,Qchoice1Bng,Qchoice2Bng,Qchoice3Bng,Qrange1,Qrange2,DataType) values ('210', 'q_805_d','frmsinglechoice', 'tblMainQuesSc','805.N.Avcbvi (eZ©gvb/ me©‡kl) ¯^vgx wK Avcbv‡K KLbI Avcbv‡K ev Avcbvi wcÖq KvD‡K AvNvZ Kivi ûgwK w`‡q‡Q?','805.d. Has your current/ most recent husband/partner, ever  threatened to hurt you or someone you care about? ','','q_806_a','','', '','','','','','','',NULL,NULL,'nvarchar');</v>
      </c>
    </row>
    <row r="212" spans="1:22" s="23" customFormat="1" ht="45">
      <c r="A212" s="61">
        <v>211</v>
      </c>
      <c r="B212" s="6" t="s">
        <v>1076</v>
      </c>
      <c r="C212" s="6" t="s">
        <v>35</v>
      </c>
      <c r="D212" s="6" t="s">
        <v>766</v>
      </c>
      <c r="E212" s="62" t="s">
        <v>1087</v>
      </c>
      <c r="F212" s="61" t="s">
        <v>2432</v>
      </c>
      <c r="H212" s="6" t="s">
        <v>1069</v>
      </c>
      <c r="I212" s="6"/>
      <c r="J212" s="6"/>
      <c r="K212" s="6"/>
      <c r="L212" s="6"/>
      <c r="M212" s="6"/>
      <c r="N212" s="6"/>
      <c r="O212" s="6"/>
      <c r="P212" s="6"/>
      <c r="Q212" s="6"/>
      <c r="R212" s="69" t="s">
        <v>259</v>
      </c>
      <c r="S212" s="69" t="s">
        <v>259</v>
      </c>
      <c r="T212" s="70" t="s">
        <v>260</v>
      </c>
      <c r="U212" s="60"/>
      <c r="V212" s="60" t="str">
        <f t="shared" si="3"/>
        <v>insert into tblQuestion (SLNo, Qvar,Formname, Tablename, Qdescbng,Qdesceng,QType ,Qnext1,Qnext2, Qnext3, Qnext4, Qchoice1eng,Qchoice2eng,Qchoice3eng,Qchoice1Bng,Qchoice2Bng,Qchoice3Bng,Qrange1,Qrange2,DataType) values ('211', 'q_805_d_12','frmsinglechoice', 'tblMainQuesSc','805.N.Bnv wK MZ 12 gv‡m N‡U‡Q?','805.d.Has this happened in the past 12 months?','','q_806_a','','', '','','','','','','',NULL,NULL,'nvarchar');</v>
      </c>
    </row>
    <row r="213" spans="1:22" s="23" customFormat="1" ht="75">
      <c r="A213" s="61">
        <v>212</v>
      </c>
      <c r="B213" s="6" t="s">
        <v>1077</v>
      </c>
      <c r="C213" s="6" t="s">
        <v>35</v>
      </c>
      <c r="D213" s="6" t="s">
        <v>766</v>
      </c>
      <c r="E213" s="62" t="s">
        <v>1088</v>
      </c>
      <c r="F213" s="6" t="s">
        <v>1092</v>
      </c>
      <c r="H213" s="6" t="s">
        <v>1093</v>
      </c>
      <c r="I213" s="6"/>
      <c r="J213" s="6"/>
      <c r="K213" s="6"/>
      <c r="L213" s="6"/>
      <c r="M213" s="6"/>
      <c r="N213" s="6"/>
      <c r="O213" s="6"/>
      <c r="P213" s="6"/>
      <c r="Q213" s="6"/>
      <c r="R213" s="69" t="s">
        <v>259</v>
      </c>
      <c r="S213" s="69" t="s">
        <v>259</v>
      </c>
      <c r="T213" s="70" t="s">
        <v>260</v>
      </c>
      <c r="U213" s="60"/>
      <c r="V213" s="60" t="str">
        <f t="shared" si="3"/>
        <v>insert into tblQuestion (SLNo, Qvar,Formname, Tablename, Qdescbng,Qdesceng,QType ,Qnext1,Qnext2, Qnext3, Qnext4, Qchoice1eng,Qchoice2eng,Qchoice3eng,Qchoice1Bng,Qchoice2Bng,Qchoice3Bng,Qrange1,Qrange2,DataType) values ('212', 'q_805_d_freq','frmsinglechoice', 'tblMainQuesSc','805.N.MZ 12 gv‡m KZ NbNb GiKg N‡U‡Q?  GKevi, K‡qKevi bvwK A‡bKevi N‡U wQj? ','805.d.In the past 12 months would you say that this has happened once, a few times or many times?','','msg804','','', '','','','','','','',NULL,NULL,'nvarchar');</v>
      </c>
    </row>
    <row r="214" spans="1:22" s="23" customFormat="1" ht="105">
      <c r="A214" s="61">
        <v>213</v>
      </c>
      <c r="B214" s="6" t="s">
        <v>1093</v>
      </c>
      <c r="C214" s="22" t="s">
        <v>29</v>
      </c>
      <c r="D214" s="22" t="s">
        <v>274</v>
      </c>
      <c r="E214" s="62" t="s">
        <v>1056</v>
      </c>
      <c r="F214" s="6" t="s">
        <v>1057</v>
      </c>
      <c r="H214" s="6" t="s">
        <v>1069</v>
      </c>
      <c r="I214" s="6"/>
      <c r="J214" s="6"/>
      <c r="K214" s="6"/>
      <c r="L214" s="6"/>
      <c r="M214" s="6"/>
      <c r="N214" s="6"/>
      <c r="O214" s="6"/>
      <c r="P214" s="6"/>
      <c r="Q214" s="6"/>
      <c r="R214" s="69" t="s">
        <v>259</v>
      </c>
      <c r="S214" s="69" t="s">
        <v>259</v>
      </c>
      <c r="T214" s="70" t="s">
        <v>260</v>
      </c>
      <c r="U214" s="60"/>
      <c r="V214" s="60" t="str">
        <f t="shared" si="3"/>
        <v>insert into tblQuestion (SLNo, Qvar,Formname, Tablename, Qdescbng,Qdesceng,QType ,Qnext1,Qnext2, Qnext3, Qnext4, Qchoice1eng,Qchoice2eng,Qchoice3eng,Qchoice1Bng,Qchoice2Bng,Qchoice3Bng,Qrange1,Qrange2,DataType) values ('213', 'msg804','frmmessage', 'tblMainQues','Gi c‡ii cÖkœ¸wj Ggb me wel‡q hv A‡bK gwnjvi Rxe‡bB N‡U _v‡K Ges Avcbvi  Rxe‡bI N‡U _vK‡Z cv‡i|','The next questions are about things that happen to many women, and that your current partner, or any other partner may have done to you','','q_806_a','','', '','','','','','','',NULL,NULL,'nvarchar');</v>
      </c>
    </row>
    <row r="215" spans="1:22" ht="94.5">
      <c r="A215" s="61">
        <v>214</v>
      </c>
      <c r="B215" s="6" t="s">
        <v>1069</v>
      </c>
      <c r="C215" s="6" t="s">
        <v>35</v>
      </c>
      <c r="D215" s="6" t="s">
        <v>766</v>
      </c>
      <c r="E215" s="62" t="s">
        <v>1109</v>
      </c>
      <c r="F215" s="6" t="s">
        <v>1122</v>
      </c>
      <c r="G215" s="23"/>
      <c r="H215" s="6" t="s">
        <v>1078</v>
      </c>
      <c r="R215" s="69" t="s">
        <v>259</v>
      </c>
      <c r="S215" s="69" t="s">
        <v>259</v>
      </c>
      <c r="T215" s="70" t="s">
        <v>260</v>
      </c>
      <c r="U215" s="60"/>
      <c r="V215" s="60" t="str">
        <f t="shared" si="3"/>
        <v>insert into tblQuestion (SLNo, Qvar,Formname, Tablename, Qdescbng,Qdesceng,QType ,Qnext1,Qnext2, Qnext3, Qnext4, Qchoice1eng,Qchoice2eng,Qchoice3eng,Qchoice1Bng,Qchoice2Bng,Qchoice3Bng,Qrange1,Qrange2,DataType) values ('214', 'q_806_a','frmsinglechoice', 'tblMainQuesSc','806.K.Avcbvi (eZ©gvb/ me©‡kl) ¯^vgx wK Avcbv‡K KLbI _vào †g‡i‡Q ev Avcbvi w`‡K Ggb wKQy Quy‡o †g‡i‡Q hv‡Z Avcwb e¨_v †c‡Z cvi‡Zb?','806.a. Has your current/ most recent husband/partner, ever slapped you or thrown something at you that could hurt you?','','q_806_b','','', '','','','','','','',NULL,NULL,'nvarchar');</v>
      </c>
    </row>
    <row r="216" spans="1:22" ht="45">
      <c r="A216" s="61">
        <v>215</v>
      </c>
      <c r="B216" s="6" t="s">
        <v>1094</v>
      </c>
      <c r="C216" s="6" t="s">
        <v>35</v>
      </c>
      <c r="D216" s="6" t="s">
        <v>766</v>
      </c>
      <c r="E216" s="62" t="s">
        <v>1110</v>
      </c>
      <c r="F216" s="61" t="s">
        <v>2433</v>
      </c>
      <c r="G216" s="23"/>
      <c r="H216" s="6" t="s">
        <v>1078</v>
      </c>
      <c r="R216" s="69" t="s">
        <v>259</v>
      </c>
      <c r="S216" s="69" t="s">
        <v>259</v>
      </c>
      <c r="T216" s="70" t="s">
        <v>260</v>
      </c>
      <c r="U216" s="60"/>
      <c r="V216" s="60" t="str">
        <f t="shared" si="3"/>
        <v>insert into tblQuestion (SLNo, Qvar,Formname, Tablename, Qdescbng,Qdesceng,QType ,Qnext1,Qnext2, Qnext3, Qnext4, Qchoice1eng,Qchoice2eng,Qchoice3eng,Qchoice1Bng,Qchoice2Bng,Qchoice3Bng,Qrange1,Qrange2,DataType) values ('215', 'q_806_a_12','frmsinglechoice', 'tblMainQuesSc','806.K.Bnv wK MZ 12 gv‡m N‡U‡Q?','806.a.Has this happened in the past 12 months?','','q_806_b','','', '','','','','','','',NULL,NULL,'nvarchar');</v>
      </c>
    </row>
    <row r="217" spans="1:22" ht="75">
      <c r="A217" s="61">
        <v>216</v>
      </c>
      <c r="B217" s="6" t="s">
        <v>1095</v>
      </c>
      <c r="C217" s="6" t="s">
        <v>35</v>
      </c>
      <c r="D217" s="6" t="s">
        <v>766</v>
      </c>
      <c r="E217" s="62" t="s">
        <v>1111</v>
      </c>
      <c r="F217" s="6" t="s">
        <v>1118</v>
      </c>
      <c r="G217" s="23"/>
      <c r="H217" s="6" t="s">
        <v>1078</v>
      </c>
      <c r="R217" s="69" t="s">
        <v>259</v>
      </c>
      <c r="S217" s="69" t="s">
        <v>259</v>
      </c>
      <c r="T217" s="70" t="s">
        <v>260</v>
      </c>
      <c r="U217" s="60"/>
      <c r="V217" s="60" t="str">
        <f t="shared" si="3"/>
        <v>insert into tblQuestion (SLNo, Qvar,Formname, Tablename, Qdescbng,Qdesceng,QType ,Qnext1,Qnext2, Qnext3, Qnext4, Qchoice1eng,Qchoice2eng,Qchoice3eng,Qchoice1Bng,Qchoice2Bng,Qchoice3Bng,Qrange1,Qrange2,DataType) values ('216', 'q_806_a_freq','frmsinglechoice', 'tblMainQuesSc','806.K.MZ 12 gv‡m KZ NbNb GiKg N‡U‡Q?  GKevi, K‡qKevi bvwK A‡bKevi N‡U wQj? ','806.a.In the past 12 months would you say that this has happened once, a few times or many times?','','q_806_b','','', '','','','','','','',NULL,NULL,'nvarchar');</v>
      </c>
    </row>
    <row r="218" spans="1:22" ht="78.75">
      <c r="A218" s="61">
        <v>217</v>
      </c>
      <c r="B218" s="6" t="s">
        <v>1078</v>
      </c>
      <c r="C218" s="6" t="s">
        <v>35</v>
      </c>
      <c r="D218" s="6" t="s">
        <v>766</v>
      </c>
      <c r="E218" s="62" t="s">
        <v>1123</v>
      </c>
      <c r="F218" s="6" t="s">
        <v>1124</v>
      </c>
      <c r="G218" s="23"/>
      <c r="H218" s="6" t="s">
        <v>1079</v>
      </c>
      <c r="R218" s="69" t="s">
        <v>259</v>
      </c>
      <c r="S218" s="69" t="s">
        <v>259</v>
      </c>
      <c r="T218" s="70" t="s">
        <v>260</v>
      </c>
      <c r="U218" s="60"/>
      <c r="V218" s="60" t="str">
        <f t="shared" si="3"/>
        <v>insert into tblQuestion (SLNo, Qvar,Formname, Tablename, Qdescbng,Qdesceng,QType ,Qnext1,Qnext2, Qnext3, Qnext4, Qchoice1eng,Qchoice2eng,Qchoice3eng,Qchoice1Bng,Qchoice2Bng,Qchoice3Bng,Qrange1,Qrange2,DataType) values ('217', 'q_806_b','frmsinglechoice', 'tblMainQuesSc','806.L.Avcbvi (eZ©gvb/ me©‡kl) ¯^vgx wK Avcbv‡K KLbI Avcbv‡K av°v ev V¨vjv w`‡q‡Q ev Pzj a‡i †U‡b‡Q?','806.b. Has your current/ most recent husband/partner, ever pushed you or shoved you or pulled your hair?','','q_806_c','','', '','','','','','','',NULL,NULL,'nvarchar');</v>
      </c>
    </row>
    <row r="219" spans="1:22" ht="45">
      <c r="A219" s="61">
        <v>218</v>
      </c>
      <c r="B219" s="6" t="s">
        <v>1096</v>
      </c>
      <c r="C219" s="6" t="s">
        <v>35</v>
      </c>
      <c r="D219" s="6" t="s">
        <v>766</v>
      </c>
      <c r="E219" s="62" t="s">
        <v>1112</v>
      </c>
      <c r="F219" s="61" t="s">
        <v>2434</v>
      </c>
      <c r="G219" s="23"/>
      <c r="H219" s="6" t="s">
        <v>1079</v>
      </c>
      <c r="R219" s="69" t="s">
        <v>259</v>
      </c>
      <c r="S219" s="69" t="s">
        <v>259</v>
      </c>
      <c r="T219" s="70" t="s">
        <v>260</v>
      </c>
      <c r="U219" s="60"/>
      <c r="V219" s="60" t="str">
        <f t="shared" si="3"/>
        <v>insert into tblQuestion (SLNo, Qvar,Formname, Tablename, Qdescbng,Qdesceng,QType ,Qnext1,Qnext2, Qnext3, Qnext4, Qchoice1eng,Qchoice2eng,Qchoice3eng,Qchoice1Bng,Qchoice2Bng,Qchoice3Bng,Qrange1,Qrange2,DataType) values ('218', 'q_806_b_12','frmsinglechoice', 'tblMainQuesSc','806.L.Bnv wK MZ 12 gv‡m N‡U‡Q?','806.b.Has this happened in the past 12 months?','','q_806_c','','', '','','','','','','',NULL,NULL,'nvarchar');</v>
      </c>
    </row>
    <row r="220" spans="1:22" ht="75">
      <c r="A220" s="61">
        <v>219</v>
      </c>
      <c r="B220" s="6" t="s">
        <v>1097</v>
      </c>
      <c r="C220" s="6" t="s">
        <v>35</v>
      </c>
      <c r="D220" s="6" t="s">
        <v>766</v>
      </c>
      <c r="E220" s="62" t="s">
        <v>1113</v>
      </c>
      <c r="F220" s="6" t="s">
        <v>1119</v>
      </c>
      <c r="G220" s="23"/>
      <c r="H220" s="6" t="s">
        <v>1079</v>
      </c>
      <c r="R220" s="69" t="s">
        <v>259</v>
      </c>
      <c r="S220" s="69" t="s">
        <v>259</v>
      </c>
      <c r="T220" s="70" t="s">
        <v>260</v>
      </c>
      <c r="U220" s="60"/>
      <c r="V220" s="60" t="str">
        <f t="shared" si="3"/>
        <v>insert into tblQuestion (SLNo, Qvar,Formname, Tablename, Qdescbng,Qdesceng,QType ,Qnext1,Qnext2, Qnext3, Qnext4, Qchoice1eng,Qchoice2eng,Qchoice3eng,Qchoice1Bng,Qchoice2Bng,Qchoice3Bng,Qrange1,Qrange2,DataType) values ('219', 'q_806_b_freq','frmsinglechoice', 'tblMainQuesSc','806.L.MZ 12 gv‡m KZ NbNb GiKg N‡U‡Q?  GKevi, K‡qKevi bvwK A‡bKevi N‡U wQj? ','806.b.In the past 12 months would you say that this has happened once, a few times or many times?','','q_806_c','','', '','','','','','','',NULL,NULL,'nvarchar');</v>
      </c>
    </row>
    <row r="221" spans="1:22" ht="90">
      <c r="A221" s="61">
        <v>220</v>
      </c>
      <c r="B221" s="6" t="s">
        <v>1079</v>
      </c>
      <c r="C221" s="6" t="s">
        <v>35</v>
      </c>
      <c r="D221" s="6" t="s">
        <v>766</v>
      </c>
      <c r="E221" s="62" t="s">
        <v>1125</v>
      </c>
      <c r="F221" s="6" t="s">
        <v>1126</v>
      </c>
      <c r="G221" s="23"/>
      <c r="H221" s="6" t="s">
        <v>1080</v>
      </c>
      <c r="R221" s="69" t="s">
        <v>259</v>
      </c>
      <c r="S221" s="69" t="s">
        <v>259</v>
      </c>
      <c r="T221" s="70" t="s">
        <v>260</v>
      </c>
      <c r="U221" s="60"/>
      <c r="V221" s="60" t="str">
        <f t="shared" si="3"/>
        <v>insert into tblQuestion (SLNo, Qvar,Formname, Tablename, Qdescbng,Qdesceng,QType ,Qnext1,Qnext2, Qnext3, Qnext4, Qchoice1eng,Qchoice2eng,Qchoice3eng,Qchoice1Bng,Qchoice2Bng,Qchoice3Bng,Qrange1,Qrange2,DataType) values ('220', 'q_806_c','frmsinglechoice', 'tblMainQuesSc','806.M.Avcbvi (eZ©gvb/ me©‡kl) ¯^vgx wK Avcbv‡K KLbI Nywl †g‡i‡Q ev Ab¨ wKQy w`‡q †g‡i‡Q hv‡Z Avcwb e¨_v †c‡Z cvi‡Zb? ','806.c. Has your current/ most recent husband/partner, ever hit you with his fist or with something else that could hurt you?','','q_806_d','','', '','','','','','','',NULL,NULL,'nvarchar');</v>
      </c>
    </row>
    <row r="222" spans="1:22" ht="45">
      <c r="A222" s="61">
        <v>221</v>
      </c>
      <c r="B222" s="6" t="s">
        <v>1098</v>
      </c>
      <c r="C222" s="6" t="s">
        <v>35</v>
      </c>
      <c r="D222" s="6" t="s">
        <v>766</v>
      </c>
      <c r="E222" s="62" t="s">
        <v>1114</v>
      </c>
      <c r="F222" s="61" t="s">
        <v>2435</v>
      </c>
      <c r="G222" s="23"/>
      <c r="H222" s="6" t="s">
        <v>1080</v>
      </c>
      <c r="R222" s="69" t="s">
        <v>259</v>
      </c>
      <c r="S222" s="69" t="s">
        <v>259</v>
      </c>
      <c r="T222" s="70" t="s">
        <v>260</v>
      </c>
      <c r="U222" s="60"/>
      <c r="V222" s="60" t="str">
        <f t="shared" si="3"/>
        <v>insert into tblQuestion (SLNo, Qvar,Formname, Tablename, Qdescbng,Qdesceng,QType ,Qnext1,Qnext2, Qnext3, Qnext4, Qchoice1eng,Qchoice2eng,Qchoice3eng,Qchoice1Bng,Qchoice2Bng,Qchoice3Bng,Qrange1,Qrange2,DataType) values ('221', 'q_806_c_12','frmsinglechoice', 'tblMainQuesSc','806.M.Bnv wK MZ 12 gv‡m N‡U‡Q?','806.c.Has this happened in the past 12 months?','','q_806_d','','', '','','','','','','',NULL,NULL,'nvarchar');</v>
      </c>
    </row>
    <row r="223" spans="1:22" ht="75">
      <c r="A223" s="61">
        <v>222</v>
      </c>
      <c r="B223" s="6" t="s">
        <v>1099</v>
      </c>
      <c r="C223" s="6" t="s">
        <v>35</v>
      </c>
      <c r="D223" s="6" t="s">
        <v>766</v>
      </c>
      <c r="E223" s="62" t="s">
        <v>1115</v>
      </c>
      <c r="F223" s="6" t="s">
        <v>1120</v>
      </c>
      <c r="G223" s="23"/>
      <c r="H223" s="6" t="s">
        <v>1080</v>
      </c>
      <c r="R223" s="69" t="s">
        <v>259</v>
      </c>
      <c r="S223" s="69" t="s">
        <v>259</v>
      </c>
      <c r="T223" s="70" t="s">
        <v>260</v>
      </c>
      <c r="U223" s="60"/>
      <c r="V223" s="60" t="str">
        <f t="shared" si="3"/>
        <v>insert into tblQuestion (SLNo, Qvar,Formname, Tablename, Qdescbng,Qdesceng,QType ,Qnext1,Qnext2, Qnext3, Qnext4, Qchoice1eng,Qchoice2eng,Qchoice3eng,Qchoice1Bng,Qchoice2Bng,Qchoice3Bng,Qrange1,Qrange2,DataType) values ('222', 'q_806_c_freq','frmsinglechoice', 'tblMainQuesSc','806.M.MZ 12 gv‡m KZ NbNb GiKg N‡U‡Q?  GKevi, K‡qKevi bvwK A‡bKevi N‡U wQj? ','806.c.In the past 12 months would you say that this has happened once, a few times or many times?','','q_806_d','','', '','','','','','','',NULL,NULL,'nvarchar');</v>
      </c>
    </row>
    <row r="224" spans="1:22" ht="75">
      <c r="A224" s="61">
        <v>223</v>
      </c>
      <c r="B224" s="6" t="s">
        <v>1080</v>
      </c>
      <c r="C224" s="6" t="s">
        <v>35</v>
      </c>
      <c r="D224" s="6" t="s">
        <v>766</v>
      </c>
      <c r="E224" s="62" t="s">
        <v>2214</v>
      </c>
      <c r="F224" s="6" t="s">
        <v>1127</v>
      </c>
      <c r="G224" s="23"/>
      <c r="H224" s="6" t="s">
        <v>1102</v>
      </c>
      <c r="R224" s="69" t="s">
        <v>259</v>
      </c>
      <c r="S224" s="69" t="s">
        <v>259</v>
      </c>
      <c r="T224" s="70" t="s">
        <v>260</v>
      </c>
      <c r="U224" s="60"/>
      <c r="V224" s="60" t="str">
        <f t="shared" si="3"/>
        <v>insert into tblQuestion (SLNo, Qvar,Formname, Tablename, Qdescbng,Qdesceng,QType ,Qnext1,Qnext2, Qnext3, Qnext4, Qchoice1eng,Qchoice2eng,Qchoice3eng,Qchoice1Bng,Qchoice2Bng,Qchoice3Bng,Qrange1,Qrange2,DataType) values ('223', 'q_806_d','frmsinglechoice', 'tblMainQuesSc','806.N.Avcbvi (eZ©gvb/ me©‡kl) ¯^vgx wK Avcbv‡K KLbI jvw_ †g‡i‡Q, †U‡b-wnuP‡o wb‡q †M‡Q, wcwU‡q‡Q?','806.d. Has your current/ most recent husband/partner, ever  kicked you, dragged you or beaten you up?','','q_806_e','','', '','','','','','','',NULL,NULL,'nvarchar');</v>
      </c>
    </row>
    <row r="225" spans="1:22" ht="45">
      <c r="A225" s="61">
        <v>224</v>
      </c>
      <c r="B225" s="6" t="s">
        <v>1100</v>
      </c>
      <c r="C225" s="6" t="s">
        <v>35</v>
      </c>
      <c r="D225" s="6" t="s">
        <v>766</v>
      </c>
      <c r="E225" s="62" t="s">
        <v>1116</v>
      </c>
      <c r="F225" s="61" t="s">
        <v>2436</v>
      </c>
      <c r="G225" s="23"/>
      <c r="H225" s="6" t="s">
        <v>1102</v>
      </c>
      <c r="R225" s="69" t="s">
        <v>259</v>
      </c>
      <c r="S225" s="69" t="s">
        <v>259</v>
      </c>
      <c r="T225" s="70" t="s">
        <v>260</v>
      </c>
      <c r="U225" s="60"/>
      <c r="V225" s="60" t="str">
        <f t="shared" si="3"/>
        <v>insert into tblQuestion (SLNo, Qvar,Formname, Tablename, Qdescbng,Qdesceng,QType ,Qnext1,Qnext2, Qnext3, Qnext4, Qchoice1eng,Qchoice2eng,Qchoice3eng,Qchoice1Bng,Qchoice2Bng,Qchoice3Bng,Qrange1,Qrange2,DataType) values ('224', 'q_806_d_12','frmsinglechoice', 'tblMainQuesSc','806.N.Bnv wK MZ 12 gv‡m N‡U‡Q?','806.d.Has this happened in the past 12 months?','','q_806_e','','', '','','','','','','',NULL,NULL,'nvarchar');</v>
      </c>
    </row>
    <row r="226" spans="1:22" ht="75">
      <c r="A226" s="61">
        <v>225</v>
      </c>
      <c r="B226" s="6" t="s">
        <v>1101</v>
      </c>
      <c r="C226" s="6" t="s">
        <v>35</v>
      </c>
      <c r="D226" s="6" t="s">
        <v>766</v>
      </c>
      <c r="E226" s="62" t="s">
        <v>1117</v>
      </c>
      <c r="F226" s="6" t="s">
        <v>1121</v>
      </c>
      <c r="G226" s="23"/>
      <c r="H226" s="6" t="s">
        <v>1102</v>
      </c>
      <c r="R226" s="69" t="s">
        <v>259</v>
      </c>
      <c r="S226" s="69" t="s">
        <v>259</v>
      </c>
      <c r="T226" s="70" t="s">
        <v>260</v>
      </c>
      <c r="U226" s="60"/>
      <c r="V226" s="60" t="str">
        <f t="shared" si="3"/>
        <v>insert into tblQuestion (SLNo, Qvar,Formname, Tablename, Qdescbng,Qdesceng,QType ,Qnext1,Qnext2, Qnext3, Qnext4, Qchoice1eng,Qchoice2eng,Qchoice3eng,Qchoice1Bng,Qchoice2Bng,Qchoice3Bng,Qrange1,Qrange2,DataType) values ('225', 'q_806_d_freq','frmsinglechoice', 'tblMainQuesSc','806.N.MZ 12 gv‡m KZ NbNb GiKg N‡U‡Q?  GKevi, K‡qKevi bvwK A‡bKevi N‡U wQj? ','806.d.In the past 12 months would you say that this has happened once, a few times or many times?','','q_806_e','','', '','','','','','','',NULL,NULL,'nvarchar');</v>
      </c>
    </row>
    <row r="227" spans="1:22" ht="75">
      <c r="A227" s="61">
        <v>226</v>
      </c>
      <c r="B227" s="6" t="s">
        <v>1102</v>
      </c>
      <c r="C227" s="6" t="s">
        <v>35</v>
      </c>
      <c r="D227" s="6" t="s">
        <v>766</v>
      </c>
      <c r="E227" s="62" t="s">
        <v>2166</v>
      </c>
      <c r="F227" s="6" t="s">
        <v>2167</v>
      </c>
      <c r="G227" s="23"/>
      <c r="H227" s="6" t="s">
        <v>1105</v>
      </c>
      <c r="R227" s="69" t="s">
        <v>259</v>
      </c>
      <c r="S227" s="69" t="s">
        <v>259</v>
      </c>
      <c r="T227" s="70" t="s">
        <v>260</v>
      </c>
      <c r="U227" s="60"/>
      <c r="V227" s="60" t="str">
        <f t="shared" si="3"/>
        <v>insert into tblQuestion (SLNo, Qvar,Formname, Tablename, Qdescbng,Qdesceng,QType ,Qnext1,Qnext2, Qnext3, Qnext4, Qchoice1eng,Qchoice2eng,Qchoice3eng,Qchoice1Bng,Qchoice2Bng,Qchoice3Bng,Qrange1,Qrange2,DataType) values ('226', 'q_806_e','frmsinglechoice', 'tblMainQuesSc','806.O.Avcbvi (eZ©gvb/ me©‡kl) ¯^vgx wK Avcbv‡K KLbI k¦vm‡iva K‡i‡Q ev cywo‡q w`‡q‡Q?','806.e. Has your current/ most recent husband/partner, ever choked or burnt you on purpose?','','q_806_f','','', '','','','','','','',NULL,NULL,'nvarchar');</v>
      </c>
    </row>
    <row r="228" spans="1:22" ht="45">
      <c r="A228" s="61">
        <v>227</v>
      </c>
      <c r="B228" s="6" t="s">
        <v>1103</v>
      </c>
      <c r="C228" s="6" t="s">
        <v>35</v>
      </c>
      <c r="D228" s="6" t="s">
        <v>766</v>
      </c>
      <c r="E228" s="62" t="s">
        <v>2168</v>
      </c>
      <c r="F228" s="61" t="s">
        <v>2437</v>
      </c>
      <c r="G228" s="23"/>
      <c r="H228" s="6" t="s">
        <v>1105</v>
      </c>
      <c r="R228" s="69" t="s">
        <v>259</v>
      </c>
      <c r="S228" s="69" t="s">
        <v>259</v>
      </c>
      <c r="T228" s="70" t="s">
        <v>260</v>
      </c>
      <c r="U228" s="60"/>
      <c r="V228" s="60" t="str">
        <f t="shared" si="3"/>
        <v>insert into tblQuestion (SLNo, Qvar,Formname, Tablename, Qdescbng,Qdesceng,QType ,Qnext1,Qnext2, Qnext3, Qnext4, Qchoice1eng,Qchoice2eng,Qchoice3eng,Qchoice1Bng,Qchoice2Bng,Qchoice3Bng,Qrange1,Qrange2,DataType) values ('227', 'q_806_e_12','frmsinglechoice', 'tblMainQuesSc','806.O.Bnv wK MZ 12 gv‡m N‡U‡Q?','806.e.Has this happened in the past 12 months?','','q_806_f','','', '','','','','','','',NULL,NULL,'nvarchar');</v>
      </c>
    </row>
    <row r="229" spans="1:22" ht="75">
      <c r="A229" s="61">
        <v>228</v>
      </c>
      <c r="B229" s="6" t="s">
        <v>1104</v>
      </c>
      <c r="C229" s="6" t="s">
        <v>35</v>
      </c>
      <c r="D229" s="6" t="s">
        <v>766</v>
      </c>
      <c r="E229" s="62" t="s">
        <v>2169</v>
      </c>
      <c r="F229" s="6" t="s">
        <v>2170</v>
      </c>
      <c r="G229" s="23"/>
      <c r="H229" s="6" t="s">
        <v>1105</v>
      </c>
      <c r="R229" s="69" t="s">
        <v>259</v>
      </c>
      <c r="S229" s="69" t="s">
        <v>259</v>
      </c>
      <c r="T229" s="70" t="s">
        <v>260</v>
      </c>
      <c r="U229" s="60"/>
      <c r="V229" s="60" t="str">
        <f t="shared" si="3"/>
        <v>insert into tblQuestion (SLNo, Qvar,Formname, Tablename, Qdescbng,Qdesceng,QType ,Qnext1,Qnext2, Qnext3, Qnext4, Qchoice1eng,Qchoice2eng,Qchoice3eng,Qchoice1Bng,Qchoice2Bng,Qchoice3Bng,Qrange1,Qrange2,DataType) values ('228', 'q_806_e_freq','frmsinglechoice', 'tblMainQuesSc','806.O.MZ 12 gv‡m KZ NbNb GiKg N‡U‡Q?  GKevi, K‡qKevi bvwK A‡bKevi N‡U wQj? ','806.e.In the past 12 months would you say that this has happened once, a few times or many times?','','q_806_f','','', '','','','','','','',NULL,NULL,'nvarchar');</v>
      </c>
    </row>
    <row r="230" spans="1:22" ht="105">
      <c r="A230" s="61">
        <v>229</v>
      </c>
      <c r="B230" s="6" t="s">
        <v>1105</v>
      </c>
      <c r="C230" s="6" t="s">
        <v>35</v>
      </c>
      <c r="D230" s="6" t="s">
        <v>766</v>
      </c>
      <c r="E230" s="62" t="s">
        <v>2171</v>
      </c>
      <c r="F230" s="6" t="s">
        <v>2172</v>
      </c>
      <c r="G230" s="23"/>
      <c r="H230" s="6" t="s">
        <v>1108</v>
      </c>
      <c r="R230" s="69" t="s">
        <v>259</v>
      </c>
      <c r="S230" s="69" t="s">
        <v>259</v>
      </c>
      <c r="T230" s="70" t="s">
        <v>260</v>
      </c>
      <c r="U230" s="60"/>
      <c r="V230" s="60" t="str">
        <f t="shared" si="3"/>
        <v>insert into tblQuestion (SLNo, Qvar,Formname, Tablename, Qdescbng,Qdesceng,QType ,Qnext1,Qnext2, Qnext3, Qnext4, Qchoice1eng,Qchoice2eng,Qchoice3eng,Qchoice1Bng,Qchoice2Bng,Qchoice3Bng,Qrange1,Qrange2,DataType) values ('229', 'q_806_f','frmsinglechoice', 'tblMainQuesSc','806.P.Avcbvi (eZ©gvb/ me©‡kl) ¯^vgx wK Avcbv‡K KLbI e›`yK, Qywi ev Ab¨ †Kvb A¯¿ w`‡q gvivi ûgwK w`‡q‡Q ev AvNvZ K‡i‡Q?','806.f. Has your current/ most recent husband/partner, ever  threatened with or actually used a gun, knife or other weapon against you?','','q_807_a','','', '','','','','','','',NULL,NULL,'nvarchar');</v>
      </c>
    </row>
    <row r="231" spans="1:22" ht="45">
      <c r="A231" s="61">
        <v>230</v>
      </c>
      <c r="B231" s="6" t="s">
        <v>1106</v>
      </c>
      <c r="C231" s="6" t="s">
        <v>35</v>
      </c>
      <c r="D231" s="6" t="s">
        <v>766</v>
      </c>
      <c r="E231" s="62" t="s">
        <v>2173</v>
      </c>
      <c r="F231" s="6" t="s">
        <v>2176</v>
      </c>
      <c r="G231" s="23"/>
      <c r="H231" s="6" t="s">
        <v>1108</v>
      </c>
      <c r="R231" s="69" t="s">
        <v>259</v>
      </c>
      <c r="S231" s="69" t="s">
        <v>259</v>
      </c>
      <c r="T231" s="70" t="s">
        <v>260</v>
      </c>
      <c r="U231" s="60"/>
      <c r="V231" s="60" t="str">
        <f t="shared" si="3"/>
        <v>insert into tblQuestion (SLNo, Qvar,Formname, Tablename, Qdescbng,Qdesceng,QType ,Qnext1,Qnext2, Qnext3, Qnext4, Qchoice1eng,Qchoice2eng,Qchoice3eng,Qchoice1Bng,Qchoice2Bng,Qchoice3Bng,Qrange1,Qrange2,DataType) values ('230', 'q_806_f_12','frmsinglechoice', 'tblMainQuesSc','806.P.Bnv wK MZ 12 gv‡m N‡U‡Q?','806.f.Has this happened in the past 12 months?','','q_807_a','','', '','','','','','','',NULL,NULL,'nvarchar');</v>
      </c>
    </row>
    <row r="232" spans="1:22" ht="75">
      <c r="A232" s="61">
        <v>231</v>
      </c>
      <c r="B232" s="6" t="s">
        <v>1107</v>
      </c>
      <c r="C232" s="6" t="s">
        <v>35</v>
      </c>
      <c r="D232" s="6" t="s">
        <v>766</v>
      </c>
      <c r="E232" s="62" t="s">
        <v>2174</v>
      </c>
      <c r="F232" s="6" t="s">
        <v>2175</v>
      </c>
      <c r="G232" s="23"/>
      <c r="H232" s="6" t="s">
        <v>1134</v>
      </c>
      <c r="R232" s="69" t="s">
        <v>259</v>
      </c>
      <c r="S232" s="69" t="s">
        <v>259</v>
      </c>
      <c r="T232" s="70" t="s">
        <v>260</v>
      </c>
      <c r="U232" s="60"/>
      <c r="V232" s="60" t="str">
        <f t="shared" si="3"/>
        <v>insert into tblQuestion (SLNo, Qvar,Formname, Tablename, Qdescbng,Qdesceng,QType ,Qnext1,Qnext2, Qnext3, Qnext4, Qchoice1eng,Qchoice2eng,Qchoice3eng,Qchoice1Bng,Qchoice2Bng,Qchoice3Bng,Qrange1,Qrange2,DataType) values ('231', 'q_806_f_freq','frmsinglechoice', 'tblMainQuesSc','806.P.MZ 12 gv‡m KZ NbNb GiKg N‡U‡Q?  GKevi, K‡qKevi bvwK A‡bKevi N‡U wQj? ','806.f.In the past 12 months would you say that this has happened once, a few times or many times?','','msg805','','', '','','','','','','',NULL,NULL,'nvarchar');</v>
      </c>
    </row>
    <row r="233" spans="1:22" s="23" customFormat="1" ht="105">
      <c r="A233" s="61">
        <v>232</v>
      </c>
      <c r="B233" s="6" t="s">
        <v>1134</v>
      </c>
      <c r="C233" s="22" t="s">
        <v>29</v>
      </c>
      <c r="D233" s="22" t="s">
        <v>274</v>
      </c>
      <c r="E233" s="62" t="s">
        <v>1056</v>
      </c>
      <c r="F233" s="6" t="s">
        <v>1057</v>
      </c>
      <c r="H233" s="6" t="s">
        <v>1108</v>
      </c>
      <c r="I233" s="6"/>
      <c r="J233" s="6"/>
      <c r="K233" s="6"/>
      <c r="L233" s="6"/>
      <c r="M233" s="6"/>
      <c r="N233" s="6"/>
      <c r="O233" s="6"/>
      <c r="P233" s="6"/>
      <c r="Q233" s="6"/>
      <c r="R233" s="69" t="s">
        <v>259</v>
      </c>
      <c r="S233" s="69" t="s">
        <v>259</v>
      </c>
      <c r="T233" s="70" t="s">
        <v>260</v>
      </c>
      <c r="U233" s="60"/>
      <c r="V233" s="60" t="str">
        <f t="shared" si="3"/>
        <v>insert into tblQuestion (SLNo, Qvar,Formname, Tablename, Qdescbng,Qdesceng,QType ,Qnext1,Qnext2, Qnext3, Qnext4, Qchoice1eng,Qchoice2eng,Qchoice3eng,Qchoice1Bng,Qchoice2Bng,Qchoice3Bng,Qrange1,Qrange2,DataType) values ('232', 'msg805','frmmessage', 'tblMainQues','Gi c‡ii cÖkœ¸wj Ggb me wel‡q hv A‡bK gwnjvi Rxe‡bB N‡U _v‡K Ges Avcbvi  Rxe‡bI N‡U _vK‡Z cv‡i|','The next questions are about things that happen to many women, and that your current partner, or any other partner may have done to you','','q_807_a','','', '','','','','','','',NULL,NULL,'nvarchar');</v>
      </c>
    </row>
    <row r="234" spans="1:22" ht="105">
      <c r="A234" s="61">
        <v>233</v>
      </c>
      <c r="B234" s="6" t="s">
        <v>1108</v>
      </c>
      <c r="C234" s="6" t="s">
        <v>35</v>
      </c>
      <c r="D234" s="6" t="s">
        <v>766</v>
      </c>
      <c r="E234" s="62" t="s">
        <v>1163</v>
      </c>
      <c r="F234" s="6" t="s">
        <v>1162</v>
      </c>
      <c r="G234" s="23"/>
      <c r="H234" s="6" t="s">
        <v>1137</v>
      </c>
      <c r="R234" s="69" t="s">
        <v>259</v>
      </c>
      <c r="S234" s="69" t="s">
        <v>259</v>
      </c>
      <c r="T234" s="70" t="s">
        <v>260</v>
      </c>
      <c r="U234" s="60"/>
      <c r="V234" s="60" t="str">
        <f t="shared" si="3"/>
        <v>insert into tblQuestion (SLNo, Qvar,Formname, Tablename, Qdescbng,Qdesceng,QType ,Qnext1,Qnext2, Qnext3, Qnext4, Qchoice1eng,Qchoice2eng,Qchoice3eng,Qchoice1Bng,Qchoice2Bng,Qchoice3Bng,Qrange1,Qrange2,DataType) values ('233', 'q_807_a','frmsinglechoice', 'tblMainQuesSc','807.K. Avcbvi (eZ©gvb/ me©‡kl) ¯^vgx KLbI kix‡ii †Rvi LvwU‡q Avcbv‡K kvixwiK †gjv‡gkvq eva¨ K‡i‡Q?','807.a. Did your current or most recent husband ever physically force you to have sexual intercourse when you did not want to?','','q_807_b','','', '','','','','','','',NULL,NULL,'nvarchar');</v>
      </c>
    </row>
    <row r="235" spans="1:22" ht="45">
      <c r="A235" s="61">
        <v>234</v>
      </c>
      <c r="B235" s="6" t="s">
        <v>1138</v>
      </c>
      <c r="C235" s="6" t="s">
        <v>35</v>
      </c>
      <c r="D235" s="6" t="s">
        <v>766</v>
      </c>
      <c r="E235" s="62" t="s">
        <v>1139</v>
      </c>
      <c r="F235" s="61" t="s">
        <v>2438</v>
      </c>
      <c r="G235" s="23"/>
      <c r="H235" s="6" t="s">
        <v>1137</v>
      </c>
      <c r="R235" s="69" t="s">
        <v>259</v>
      </c>
      <c r="S235" s="69" t="s">
        <v>259</v>
      </c>
      <c r="T235" s="70" t="s">
        <v>260</v>
      </c>
      <c r="U235" s="60"/>
      <c r="V235" s="60" t="str">
        <f t="shared" si="3"/>
        <v>insert into tblQuestion (SLNo, Qvar,Formname, Tablename, Qdescbng,Qdesceng,QType ,Qnext1,Qnext2, Qnext3, Qnext4, Qchoice1eng,Qchoice2eng,Qchoice3eng,Qchoice1Bng,Qchoice2Bng,Qchoice3Bng,Qrange1,Qrange2,DataType) values ('234', 'q_807_a_12','frmsinglechoice', 'tblMainQuesSc','807.K.Bnv wK MZ 12 gv‡m N‡U‡Q?','807.a.Has this happened in the past 12 months?','','q_807_b','','', '','','','','','','',NULL,NULL,'nvarchar');</v>
      </c>
    </row>
    <row r="236" spans="1:22" ht="75">
      <c r="A236" s="61">
        <v>235</v>
      </c>
      <c r="B236" s="6" t="s">
        <v>1141</v>
      </c>
      <c r="C236" s="6" t="s">
        <v>35</v>
      </c>
      <c r="D236" s="6" t="s">
        <v>766</v>
      </c>
      <c r="E236" s="62" t="s">
        <v>1142</v>
      </c>
      <c r="F236" s="6" t="s">
        <v>1143</v>
      </c>
      <c r="G236" s="23"/>
      <c r="H236" s="6" t="s">
        <v>1137</v>
      </c>
      <c r="R236" s="69" t="s">
        <v>259</v>
      </c>
      <c r="S236" s="69" t="s">
        <v>259</v>
      </c>
      <c r="T236" s="70" t="s">
        <v>260</v>
      </c>
      <c r="U236" s="60"/>
      <c r="V236" s="60" t="str">
        <f t="shared" si="3"/>
        <v>insert into tblQuestion (SLNo, Qvar,Formname, Tablename, Qdescbng,Qdesceng,QType ,Qnext1,Qnext2, Qnext3, Qnext4, Qchoice1eng,Qchoice2eng,Qchoice3eng,Qchoice1Bng,Qchoice2Bng,Qchoice3Bng,Qrange1,Qrange2,DataType) values ('235', 'q_807_a_freq','frmsinglechoice', 'tblMainQuesSc','807.K.MZ 12 gv‡m KZ NbNb GiKg N‡U‡Q?  GKevi, K‡qKevi bvwK A‡bKevi N‡U wQj? ','807.a.In the past 12 months would you say that this has happened once, a few times or many times?','','q_807_b','','', '','','','','','','',NULL,NULL,'nvarchar');</v>
      </c>
    </row>
    <row r="237" spans="1:22" ht="105">
      <c r="A237" s="61">
        <v>236</v>
      </c>
      <c r="B237" s="6" t="s">
        <v>1137</v>
      </c>
      <c r="C237" s="6" t="s">
        <v>35</v>
      </c>
      <c r="D237" s="6" t="s">
        <v>766</v>
      </c>
      <c r="E237" s="62" t="s">
        <v>1164</v>
      </c>
      <c r="F237" s="6" t="s">
        <v>1165</v>
      </c>
      <c r="G237" s="23"/>
      <c r="H237" s="6" t="s">
        <v>1146</v>
      </c>
      <c r="R237" s="69" t="s">
        <v>259</v>
      </c>
      <c r="S237" s="69" t="s">
        <v>259</v>
      </c>
      <c r="T237" s="70" t="s">
        <v>260</v>
      </c>
      <c r="U237" s="60"/>
      <c r="V237" s="60" t="str">
        <f t="shared" si="3"/>
        <v>insert into tblQuestion (SLNo, Qvar,Formname, Tablename, Qdescbng,Qdesceng,QType ,Qnext1,Qnext2, Qnext3, Qnext4, Qchoice1eng,Qchoice2eng,Qchoice3eng,Qchoice1Bng,Qchoice2Bng,Qchoice3Bng,Qrange1,Qrange2,DataType) values ('236', 'q_807_b','frmsinglechoice', 'tblMainQuesSc','807.L.Avcbvi B”Qv bv _vKv m‡Z¡I Avcbvi ¯^vgx wK Ki‡e bv Ki‡e GB f‡q Avcwb wK KLbI kvixwiK †gjv‡gkv Ki‡Z eva¨ n‡q‡Qb?','807.b. Did you ever have sexual intercourse you did not want to because you were afraid of what your husband might do?','','q_807_c','','', '','','','','','','',NULL,NULL,'nvarchar');</v>
      </c>
    </row>
    <row r="238" spans="1:22" ht="45">
      <c r="A238" s="61">
        <v>237</v>
      </c>
      <c r="B238" s="6" t="s">
        <v>1147</v>
      </c>
      <c r="C238" s="6" t="s">
        <v>35</v>
      </c>
      <c r="D238" s="6" t="s">
        <v>766</v>
      </c>
      <c r="E238" s="62" t="s">
        <v>1148</v>
      </c>
      <c r="F238" s="61" t="s">
        <v>2439</v>
      </c>
      <c r="G238" s="23"/>
      <c r="H238" s="6" t="s">
        <v>1146</v>
      </c>
      <c r="R238" s="69" t="s">
        <v>259</v>
      </c>
      <c r="S238" s="69" t="s">
        <v>259</v>
      </c>
      <c r="T238" s="70" t="s">
        <v>260</v>
      </c>
      <c r="U238" s="60"/>
      <c r="V238" s="60" t="str">
        <f t="shared" si="3"/>
        <v>insert into tblQuestion (SLNo, Qvar,Formname, Tablename, Qdescbng,Qdesceng,QType ,Qnext1,Qnext2, Qnext3, Qnext4, Qchoice1eng,Qchoice2eng,Qchoice3eng,Qchoice1Bng,Qchoice2Bng,Qchoice3Bng,Qrange1,Qrange2,DataType) values ('237', 'q_807_b_12','frmsinglechoice', 'tblMainQuesSc','807.L.Bnv wK MZ 12 gv‡m N‡U‡Q?','807.b.Has this happened in the past 12 months?','','q_807_c','','', '','','','','','','',NULL,NULL,'nvarchar');</v>
      </c>
    </row>
    <row r="239" spans="1:22" ht="75">
      <c r="A239" s="61">
        <v>238</v>
      </c>
      <c r="B239" s="6" t="s">
        <v>1150</v>
      </c>
      <c r="C239" s="6" t="s">
        <v>35</v>
      </c>
      <c r="D239" s="6" t="s">
        <v>766</v>
      </c>
      <c r="E239" s="62" t="s">
        <v>1151</v>
      </c>
      <c r="F239" s="6" t="s">
        <v>1152</v>
      </c>
      <c r="G239" s="23"/>
      <c r="H239" s="6" t="s">
        <v>1146</v>
      </c>
      <c r="R239" s="69" t="s">
        <v>259</v>
      </c>
      <c r="S239" s="69" t="s">
        <v>259</v>
      </c>
      <c r="T239" s="70" t="s">
        <v>260</v>
      </c>
      <c r="U239" s="60"/>
      <c r="V239" s="60" t="str">
        <f t="shared" si="3"/>
        <v>insert into tblQuestion (SLNo, Qvar,Formname, Tablename, Qdescbng,Qdesceng,QType ,Qnext1,Qnext2, Qnext3, Qnext4, Qchoice1eng,Qchoice2eng,Qchoice3eng,Qchoice1Bng,Qchoice2Bng,Qchoice3Bng,Qrange1,Qrange2,DataType) values ('238', 'q_807_b_freq','frmsinglechoice', 'tblMainQuesSc','807.L.MZ 12 gv‡m KZ NbNb GiKg N‡U‡Q?  GKevi, K‡qKevi bvwK A‡bKevi N‡U wQj? ','807.b.In the past 12 months would you say that this has happened once, a few times or many times?','','q_807_c','','', '','','','','','','',NULL,NULL,'nvarchar');</v>
      </c>
    </row>
    <row r="240" spans="1:22" ht="110.25">
      <c r="A240" s="61">
        <v>239</v>
      </c>
      <c r="B240" s="6" t="s">
        <v>1146</v>
      </c>
      <c r="C240" s="6" t="s">
        <v>35</v>
      </c>
      <c r="D240" s="6" t="s">
        <v>766</v>
      </c>
      <c r="E240" s="62" t="s">
        <v>1166</v>
      </c>
      <c r="F240" s="6" t="s">
        <v>1167</v>
      </c>
      <c r="G240" s="23"/>
      <c r="H240" s="6" t="s">
        <v>984</v>
      </c>
      <c r="R240" s="69" t="s">
        <v>259</v>
      </c>
      <c r="S240" s="69" t="s">
        <v>259</v>
      </c>
      <c r="T240" s="70" t="s">
        <v>260</v>
      </c>
      <c r="U240" s="60"/>
      <c r="V240" s="60" t="str">
        <f t="shared" si="3"/>
        <v>insert into tblQuestion (SLNo, Qvar,Formname, Tablename, Qdescbng,Qdesceng,QType ,Qnext1,Qnext2, Qnext3, Qnext4, Qchoice1eng,Qchoice2eng,Qchoice3eng,Qchoice1Bng,Qchoice2Bng,Qchoice3Bng,Qrange1,Qrange2,DataType) values ('239', 'q_807_c','frmsinglechoice', 'tblMainQuesSc','807.M.Avcbvi (eZ©gvb/ me©‡kl) ¯^vgx KLbI Ggb wKQy †hŠb KvR Ki‡Z Avcbv‡K eva¨ K‡i‡Qb hv Avcbvi Kv‡Q AcgvbRbK ev Lvivc ev AegvbbvKi g‡b n‡q‡Q?','807.c. Did your current or most recent husband ever forced you to do something sexual that you found degrading or humiliating?','','q_808','','', '','','','','','','',NULL,NULL,'nvarchar');</v>
      </c>
    </row>
    <row r="241" spans="1:22" ht="45">
      <c r="A241" s="61">
        <v>240</v>
      </c>
      <c r="B241" s="6" t="s">
        <v>1156</v>
      </c>
      <c r="C241" s="6" t="s">
        <v>35</v>
      </c>
      <c r="D241" s="6" t="s">
        <v>766</v>
      </c>
      <c r="E241" s="62" t="s">
        <v>1157</v>
      </c>
      <c r="F241" s="61" t="s">
        <v>2440</v>
      </c>
      <c r="G241" s="23"/>
      <c r="H241" s="6" t="s">
        <v>984</v>
      </c>
      <c r="R241" s="69" t="s">
        <v>259</v>
      </c>
      <c r="S241" s="69" t="s">
        <v>259</v>
      </c>
      <c r="T241" s="70" t="s">
        <v>260</v>
      </c>
      <c r="U241" s="60"/>
      <c r="V241" s="60" t="str">
        <f t="shared" si="3"/>
        <v>insert into tblQuestion (SLNo, Qvar,Formname, Tablename, Qdescbng,Qdesceng,QType ,Qnext1,Qnext2, Qnext3, Qnext4, Qchoice1eng,Qchoice2eng,Qchoice3eng,Qchoice1Bng,Qchoice2Bng,Qchoice3Bng,Qrange1,Qrange2,DataType) values ('240', 'q_807_c_12','frmsinglechoice', 'tblMainQuesSc','807.M.Bnv wK MZ 12 gv‡m N‡U‡Q?','807.c.Has this happened in the past 12 months?','','q_808','','', '','','','','','','',NULL,NULL,'nvarchar');</v>
      </c>
    </row>
    <row r="242" spans="1:22" ht="75">
      <c r="A242" s="61">
        <v>241</v>
      </c>
      <c r="B242" s="6" t="s">
        <v>1159</v>
      </c>
      <c r="C242" s="6" t="s">
        <v>35</v>
      </c>
      <c r="D242" s="6" t="s">
        <v>766</v>
      </c>
      <c r="E242" s="62" t="s">
        <v>1160</v>
      </c>
      <c r="F242" s="6" t="s">
        <v>1161</v>
      </c>
      <c r="G242" s="23"/>
      <c r="H242" s="6" t="s">
        <v>984</v>
      </c>
      <c r="R242" s="69" t="s">
        <v>259</v>
      </c>
      <c r="S242" s="69" t="s">
        <v>259</v>
      </c>
      <c r="T242" s="70" t="s">
        <v>260</v>
      </c>
      <c r="U242" s="60"/>
      <c r="V242" s="60" t="str">
        <f t="shared" si="3"/>
        <v>insert into tblQuestion (SLNo, Qvar,Formname, Tablename, Qdescbng,Qdesceng,QType ,Qnext1,Qnext2, Qnext3, Qnext4, Qchoice1eng,Qchoice2eng,Qchoice3eng,Qchoice1Bng,Qchoice2Bng,Qchoice3Bng,Qrange1,Qrange2,DataType) values ('241', 'q_807_c_freq','frmsinglechoice', 'tblMainQuesSc','807.M.MZ 12 gv‡m KZ NbNb GiKg N‡U‡Q?  GKevi, K‡qKevi bvwK A‡bKevi N‡U wQj? ','807.c.In the past 12 months would you say that this has happened once, a few times or many times?','','q_808','','', '','','','','','','',NULL,NULL,'nvarchar');</v>
      </c>
    </row>
    <row r="243" spans="1:22" ht="105">
      <c r="A243" s="61">
        <v>242</v>
      </c>
      <c r="B243" s="6" t="s">
        <v>984</v>
      </c>
      <c r="C243" s="6" t="s">
        <v>35</v>
      </c>
      <c r="D243" s="6" t="s">
        <v>766</v>
      </c>
      <c r="E243" s="62" t="s">
        <v>1168</v>
      </c>
      <c r="F243" s="6" t="s">
        <v>1169</v>
      </c>
      <c r="H243" s="6" t="s">
        <v>985</v>
      </c>
      <c r="R243" s="69" t="s">
        <v>259</v>
      </c>
      <c r="S243" s="69" t="s">
        <v>259</v>
      </c>
      <c r="T243" s="70" t="s">
        <v>260</v>
      </c>
      <c r="U243" s="60"/>
      <c r="V243" s="60" t="str">
        <f t="shared" si="3"/>
        <v>insert into tblQuestion (SLNo, Qvar,Formname, Tablename, Qdescbng,Qdesceng,QType ,Qnext1,Qnext2, Qnext3, Qnext4, Qchoice1eng,Qchoice2eng,Qchoice3eng,Qchoice1Bng,Qchoice2Bng,Qchoice3Bng,Qrange1,Qrange2,DataType) values ('242', 'q_808','frmsinglechoice', 'tblMainQuesSc','808.Avcbvi (eZ©gvb/ me©‡kl) ¯^vgx‡K wK Avcwb fq cvb/†c‡Zb? Avcwb wK ej‡eb KLbB bv, gv‡Sg‡a¨, A‡bKevi bvwK memgq?','808.Are you afraid of your current/most recent husband or partner? Would you say never, sometimes, many times, most/all of the time?  ','','q_809','','', '','','','','','','',NULL,NULL,'nvarchar');</v>
      </c>
    </row>
    <row r="244" spans="1:22" ht="141.75">
      <c r="A244" s="61">
        <v>243</v>
      </c>
      <c r="B244" s="6" t="s">
        <v>985</v>
      </c>
      <c r="C244" s="6" t="s">
        <v>35</v>
      </c>
      <c r="D244" s="6" t="s">
        <v>766</v>
      </c>
      <c r="E244" s="62" t="s">
        <v>2442</v>
      </c>
      <c r="F244" s="61" t="s">
        <v>2441</v>
      </c>
      <c r="H244" s="6" t="s">
        <v>986</v>
      </c>
      <c r="R244" s="69" t="s">
        <v>259</v>
      </c>
      <c r="S244" s="69" t="s">
        <v>259</v>
      </c>
      <c r="T244" s="70" t="s">
        <v>260</v>
      </c>
      <c r="U244" s="60"/>
      <c r="V244" s="60" t="str">
        <f t="shared" si="3"/>
        <v>insert into tblQuestion (SLNo, Qvar,Formname, Tablename, Qdescbng,Qdesceng,QType ,Qnext1,Qnext2, Qnext3, Qnext4, Qchoice1eng,Qchoice2eng,Qchoice3eng,Qchoice1Bng,Qchoice2Bng,Qchoice3Bng,Qrange1,Qrange2,DataType) values ('243', 'q_809','frmsinglechoice', 'tblMainQuesSc','809.KLbI wK Ggb n‡q‡Q †h Avcbvi ¯^vgx Avcbv‡K bv gvi‡jI ev Ab¨ †Kvb iK‡gi kvixwiK AZ¨vPvi bv Ki‡jI Avcwb Zv‡K †g‡i‡Qb ev kvixwiKfv‡e Ab¨ †Kvb AZ¨vPvi K‡i‡Qb?Avcwb wK ej‡eb KLbI bv, GKevi, 2 - 5 evi, bvwK 5 ev‡ii †ekx?','809.Have you ever, hit or beaten your husband/partner when he was not hitting or beating you?IF YES: How often?  Would you say once, several times or many times?','','q_810','','', '','','','','','','',NULL,NULL,'nvarchar');</v>
      </c>
    </row>
    <row r="245" spans="1:22" ht="115.5">
      <c r="A245" s="61">
        <v>244</v>
      </c>
      <c r="B245" s="6" t="s">
        <v>986</v>
      </c>
      <c r="C245" s="6" t="s">
        <v>35</v>
      </c>
      <c r="D245" s="6" t="s">
        <v>766</v>
      </c>
      <c r="E245" s="62" t="s">
        <v>1181</v>
      </c>
      <c r="F245" s="6" t="s">
        <v>1182</v>
      </c>
      <c r="H245" s="6" t="s">
        <v>987</v>
      </c>
      <c r="R245" s="69" t="s">
        <v>259</v>
      </c>
      <c r="S245" s="69" t="s">
        <v>259</v>
      </c>
      <c r="T245" s="70" t="s">
        <v>260</v>
      </c>
      <c r="U245" s="60"/>
      <c r="V245" s="60" t="str">
        <f t="shared" si="3"/>
        <v>insert into tblQuestion (SLNo, Qvar,Formname, Tablename, Qdescbng,Qdesceng,QType ,Qnext1,Qnext2, Qnext3, Qnext4, Qchoice1eng,Qchoice2eng,Qchoice3eng,Qchoice1Bng,Qchoice2Bng,Qchoice3Bng,Qrange1,Qrange2,DataType) values ('244', 'q_810','frmsinglechoice', 'tblMainQuesSc','810.Avcwb e‡j‡Qb †h Avcwb †gvU (msL¨v) evi Mf©eZx n‡q‡Qb? †c‡U ev”Pv _vKvKvjxb mgq Avcbvi (†Kvb) ¯^vgx wK Avcbv‡K KLbI †g‡i‡Q?','810.You said that you have been pregnant TOTAL times. Was there ever a time when you were slapped, hit or beaten by (any of) your partner(s) while you were pregnant? ','','q_811','','', '','','','','','','',NULL,NULL,'nvarchar');</v>
      </c>
    </row>
    <row r="246" spans="1:22" ht="165">
      <c r="A246" s="61">
        <v>245</v>
      </c>
      <c r="B246" s="6" t="s">
        <v>987</v>
      </c>
      <c r="C246" s="6" t="s">
        <v>32</v>
      </c>
      <c r="D246" s="6" t="s">
        <v>274</v>
      </c>
      <c r="E246" s="62" t="s">
        <v>1263</v>
      </c>
      <c r="F246" s="61" t="s">
        <v>2443</v>
      </c>
      <c r="H246" s="6" t="s">
        <v>988</v>
      </c>
      <c r="R246" s="69" t="s">
        <v>259</v>
      </c>
      <c r="S246" s="69" t="s">
        <v>259</v>
      </c>
      <c r="T246" s="70" t="s">
        <v>260</v>
      </c>
      <c r="U246" s="60"/>
      <c r="V246" s="60" t="str">
        <f t="shared" si="3"/>
        <v>insert into tblQuestion (SLNo, Qvar,Formname, Tablename, Qdescbng,Qdesceng,QType ,Qnext1,Qnext2, Qnext3, Qnext4, Qchoice1eng,Qchoice2eng,Qchoice3eng,Qchoice1Bng,Qchoice2Bng,Qchoice3Bng,Qrange1,Qrange2,DataType) values ('245', 'q_811','frmtext', 'tblMainQues','811.hw` DËi`vZv †gvU GKevi Mf©eZx n‡q _v‡Kb Z‡e 1 wjLyb| DËi`vZv GKvwaKevi Mf©eZx n‡q _vK‡j wR‡Ám Kiæb:GUv wK GKeviB ‡c‡U ev”Pv _vK‡Z n‡qwQj bv wK Avb¨vb¨ eviI n‡qwQj? KqUv M‡f©i †ejvq GiKg N‡UwQj?','811.IF RESPONDENT WAS PREGNANT ONLY ONCE, ENTER “01” IF RESPONDENT WAS PREGNANT MORE THAN ONCE: Did this happen in one pregnancy, or more than one pregnancy? In how many pregnancies were you beaten?','','q_812','','', '','','','','','','',NULL,NULL,'nvarchar');</v>
      </c>
    </row>
    <row r="247" spans="1:22" ht="60">
      <c r="A247" s="61">
        <v>246</v>
      </c>
      <c r="B247" s="6" t="s">
        <v>988</v>
      </c>
      <c r="C247" s="6" t="s">
        <v>35</v>
      </c>
      <c r="D247" s="6" t="s">
        <v>766</v>
      </c>
      <c r="E247" s="62" t="s">
        <v>1264</v>
      </c>
      <c r="F247" s="6" t="s">
        <v>1183</v>
      </c>
      <c r="H247" s="6" t="s">
        <v>989</v>
      </c>
      <c r="R247" s="69" t="s">
        <v>259</v>
      </c>
      <c r="S247" s="69" t="s">
        <v>259</v>
      </c>
      <c r="T247" s="70" t="s">
        <v>260</v>
      </c>
      <c r="U247" s="60"/>
      <c r="V247" s="60" t="str">
        <f t="shared" si="3"/>
        <v>insert into tblQuestion (SLNo, Qvar,Formname, Tablename, Qdescbng,Qdesceng,QType ,Qnext1,Qnext2, Qnext3, Qnext4, Qchoice1eng,Qchoice2eng,Qchoice3eng,Qchoice1Bng,Qchoice2Bng,Qchoice3Bng,Qrange1,Qrange2,DataType) values ('246', 'q_812','frmsinglechoice', 'tblMainQuesSc','812.hLb Avcwb Mf©eZx (†h †Kvb M‡f©) wQ‡jb, ZLb wK Avcbvi Zj‡c‡U †KD jvw_ ev Nywl †g‡iwQj?','812.Were you ever punched or kicked in the abdomen while you were pregnant?','','q_813','','', '','','','','','','',NULL,NULL,'nvarchar');</v>
      </c>
    </row>
    <row r="248" spans="1:22" ht="110.25">
      <c r="A248" s="61">
        <v>247</v>
      </c>
      <c r="B248" s="6" t="s">
        <v>989</v>
      </c>
      <c r="C248" s="6" t="s">
        <v>1185</v>
      </c>
      <c r="D248" s="6" t="s">
        <v>767</v>
      </c>
      <c r="E248" s="62" t="s">
        <v>1186</v>
      </c>
      <c r="F248" s="6" t="s">
        <v>1187</v>
      </c>
      <c r="H248" s="42" t="s">
        <v>1184</v>
      </c>
      <c r="R248" s="69" t="s">
        <v>259</v>
      </c>
      <c r="S248" s="69" t="s">
        <v>259</v>
      </c>
      <c r="T248" s="70" t="s">
        <v>260</v>
      </c>
      <c r="U248" s="60"/>
      <c r="V248" s="60" t="str">
        <f t="shared" si="3"/>
        <v>insert into tblQuestion (SLNo, Qvar,Formname, Tablename, Qdescbng,Qdesceng,QType ,Qnext1,Qnext2, Qnext3, Qnext4, Qchoice1eng,Qchoice2eng,Qchoice3eng,Qchoice1Bng,Qchoice2Bng,Qchoice3Bng,Qrange1,Qrange2,DataType) values ('247', 'q_813','frmmultiplechoice', 'tblMainQuesMc','813.GB (M‡elYvq AšÍf©³) ev”Pv ‡c‡U _vKvKvwjb mgq †KD wK Avcbv‡K _vào †g‡iwQj ev AvNvZ wbh©vZb K‡iwQj? hw` nu¨v nq, †K? cÖ‡hvR¨ mKj DËi wPwýZ Kiæb','813.During the index pregnancy in which you were beaten, who has slapped, hit or beaten you? MARK ALL THAT APPLY','','msg901','','', '','','','','','','',NULL,NULL,'nvarchar');</v>
      </c>
    </row>
    <row r="249" spans="1:22">
      <c r="A249" s="61">
        <v>248</v>
      </c>
      <c r="B249" s="6" t="s">
        <v>1200</v>
      </c>
      <c r="C249" s="6" t="s">
        <v>32</v>
      </c>
      <c r="D249" s="6" t="s">
        <v>767</v>
      </c>
      <c r="E249" s="62" t="s">
        <v>1201</v>
      </c>
      <c r="F249" s="6" t="s">
        <v>1199</v>
      </c>
      <c r="G249" s="27"/>
      <c r="H249" s="42" t="s">
        <v>1184</v>
      </c>
      <c r="R249" s="69" t="s">
        <v>259</v>
      </c>
      <c r="S249" s="69" t="s">
        <v>259</v>
      </c>
      <c r="T249" s="70" t="s">
        <v>260</v>
      </c>
      <c r="U249" s="60"/>
      <c r="V249" s="60" t="str">
        <f t="shared" si="3"/>
        <v>insert into tblQuestion (SLNo, Qvar,Formname, Tablename, Qdescbng,Qdesceng,QType ,Qnext1,Qnext2, Qnext3, Qnext4, Qchoice1eng,Qchoice2eng,Qchoice3eng,Qchoice1Bng,Qchoice2Bng,Qchoice3Bng,Qrange1,Qrange2,DataType) values ('248', 'q_813_other','frmtext', 'tblMainQuesMc','813.Ab¨vb¨ (wbw`©ó Kiæb)','7.OTHERS (SPECIFY)','','msg901','','', '','','','','','','',NULL,NULL,'nvarchar');</v>
      </c>
    </row>
    <row r="250" spans="1:22" s="26" customFormat="1">
      <c r="A250" s="61">
        <v>249</v>
      </c>
      <c r="B250" s="25" t="s">
        <v>1184</v>
      </c>
      <c r="C250" s="25" t="s">
        <v>29</v>
      </c>
      <c r="D250" s="25" t="s">
        <v>274</v>
      </c>
      <c r="E250" s="62" t="s">
        <v>1691</v>
      </c>
      <c r="F250" s="6" t="s">
        <v>1692</v>
      </c>
      <c r="H250" s="25" t="s">
        <v>1694</v>
      </c>
      <c r="I250" s="25"/>
      <c r="J250" s="25"/>
      <c r="K250" s="25"/>
      <c r="L250" s="25"/>
      <c r="M250" s="25"/>
      <c r="N250" s="25"/>
      <c r="O250" s="25"/>
      <c r="P250" s="25"/>
      <c r="Q250" s="25"/>
      <c r="R250" s="69" t="s">
        <v>259</v>
      </c>
      <c r="S250" s="69" t="s">
        <v>259</v>
      </c>
      <c r="T250" s="70" t="s">
        <v>260</v>
      </c>
      <c r="U250" s="60"/>
      <c r="V250" s="60" t="str">
        <f t="shared" si="3"/>
        <v>insert into tblQuestion (SLNo, Qvar,Formname, Tablename, Qdescbng,Qdesceng,QType ,Qnext1,Qnext2, Qnext3, Qnext4, Qchoice1eng,Qchoice2eng,Qchoice3eng,Qchoice1Bng,Qchoice2Bng,Qchoice3Bng,Qrange1,Qrange2,DataType) values ('249', 'msg901','frmmessage', 'tblMainQues',' †mKkb 9 :','SECTION 9:   INJURIES ','','msg902','','', '','','','','','','',NULL,NULL,'nvarchar');</v>
      </c>
    </row>
    <row r="251" spans="1:22" s="26" customFormat="1" ht="149.25">
      <c r="A251" s="61">
        <v>250</v>
      </c>
      <c r="B251" s="25" t="s">
        <v>1694</v>
      </c>
      <c r="C251" s="25" t="s">
        <v>29</v>
      </c>
      <c r="D251" s="25" t="s">
        <v>274</v>
      </c>
      <c r="E251" s="62" t="s">
        <v>1203</v>
      </c>
      <c r="F251" s="6" t="s">
        <v>1204</v>
      </c>
      <c r="H251" s="25" t="s">
        <v>1205</v>
      </c>
      <c r="I251" s="25"/>
      <c r="J251" s="25"/>
      <c r="K251" s="25"/>
      <c r="L251" s="25"/>
      <c r="M251" s="25"/>
      <c r="N251" s="25"/>
      <c r="O251" s="25"/>
      <c r="P251" s="25"/>
      <c r="Q251" s="25"/>
      <c r="R251" s="69" t="s">
        <v>259</v>
      </c>
      <c r="S251" s="69" t="s">
        <v>259</v>
      </c>
      <c r="T251" s="70" t="s">
        <v>260</v>
      </c>
      <c r="U251" s="60"/>
      <c r="V251" s="60" t="str">
        <f t="shared" si="3"/>
        <v>insert into tblQuestion (SLNo, Qvar,Formname, Tablename, Qdescbng,Qdesceng,QType ,Qnext1,Qnext2, Qnext3, Qnext4, Qchoice1eng,Qchoice2eng,Qchoice3eng,Qchoice1Bng,Qchoice2Bng,Qchoice3Bng,Qrange1,Qrange2,DataType) values ('250', 'msg902','frmmessage', 'tblMainQues','Avcbvi ¯^vgx(†`)i gvia‡ii Kvi‡Y Avcbvi kix‡i KvUv, †Quov, †cvov, nvo fv½v, `vuZ fv½v A_ev Ab¨ †h †Kvb iKg RLg n‡q _vK‡j †m m¤ú‡K©  Gevi wKQy cªkœ Kie |','I would now like to learn more about the injuries that you experienced from (any of) your partner’s acts that we have talked about (MAY NEED TO REFER TO SPECIFIC ACTS RESPONDENT MENTIONED IN SECTION 7). ','','q_901','','', '','','','','','','',NULL,NULL,'nvarchar');</v>
      </c>
    </row>
    <row r="252" spans="1:22" ht="105">
      <c r="A252" s="61">
        <v>251</v>
      </c>
      <c r="B252" s="6" t="s">
        <v>1205</v>
      </c>
      <c r="C252" s="6" t="s">
        <v>35</v>
      </c>
      <c r="D252" s="6" t="s">
        <v>766</v>
      </c>
      <c r="E252" s="62" t="s">
        <v>1206</v>
      </c>
      <c r="F252" s="6" t="s">
        <v>1207</v>
      </c>
      <c r="H252" s="6" t="s">
        <v>1210</v>
      </c>
      <c r="R252" s="69" t="s">
        <v>259</v>
      </c>
      <c r="S252" s="69" t="s">
        <v>259</v>
      </c>
      <c r="T252" s="70" t="s">
        <v>260</v>
      </c>
      <c r="U252" s="60"/>
      <c r="V252" s="60" t="str">
        <f t="shared" si="3"/>
        <v>insert into tblQuestion (SLNo, Qvar,Formname, Tablename, Qdescbng,Qdesceng,QType ,Qnext1,Qnext2, Qnext3, Qnext4, Qchoice1eng,Qchoice2eng,Qchoice3eng,Qchoice1Bng,Qchoice2Bng,Qchoice3Bng,Qrange1,Qrange2,DataType) values ('251', 'q_901','frmsinglechoice', 'tblMainQuesSc','901.Avcwb wK †Kvb mgq Avcbvi (†h †Kvb) ¯^vgxi gvia‡ii Kvi‡Y RLg n‡q‡Qb?','901.Have you ever been injured as a result of these acts by (any of) your husband. Please think of the acts that we talked about before.','','q_902_a','','', '','','','','','','',NULL,NULL,'nvarchar');</v>
      </c>
    </row>
    <row r="253" spans="1:22" ht="105">
      <c r="A253" s="61">
        <v>252</v>
      </c>
      <c r="B253" s="6" t="s">
        <v>1210</v>
      </c>
      <c r="C253" s="6" t="s">
        <v>35</v>
      </c>
      <c r="D253" s="6" t="s">
        <v>766</v>
      </c>
      <c r="E253" s="62" t="s">
        <v>2444</v>
      </c>
      <c r="F253" s="61" t="s">
        <v>2445</v>
      </c>
      <c r="H253" s="6" t="s">
        <v>1211</v>
      </c>
      <c r="R253" s="69" t="s">
        <v>259</v>
      </c>
      <c r="S253" s="69" t="s">
        <v>259</v>
      </c>
      <c r="T253" s="70" t="s">
        <v>260</v>
      </c>
      <c r="U253" s="60"/>
      <c r="V253" s="60" t="str">
        <f t="shared" si="3"/>
        <v>insert into tblQuestion (SLNo, Qvar,Formname, Tablename, Qdescbng,Qdesceng,QType ,Qnext1,Qnext2, Qnext3, Qnext4, Qchoice1eng,Qchoice2eng,Qchoice3eng,Qchoice1Bng,Qchoice2Bng,Qchoice3Bng,Qrange1,Qrange2,DataType) values ('252', 'q_902_a','frmsinglechoice', 'tblMainQuesSc','902.K.mviv Rxe‡b Avcwb Kqevi Gme Kvi‡Y RLg n‡q‡Qb?GKevi, K‡qKevi bvwK A‡bKevi?','902.a.In your life, how many times were you injured by (any of) your husband(s)/? Would you say once or twice,several times or many times?','','q_902_b','','', '','','','','','','',NULL,NULL,'nvarchar');</v>
      </c>
    </row>
    <row r="254" spans="1:22" ht="47.25">
      <c r="A254" s="61">
        <v>253</v>
      </c>
      <c r="B254" s="6" t="s">
        <v>1211</v>
      </c>
      <c r="C254" s="6" t="s">
        <v>35</v>
      </c>
      <c r="D254" s="6" t="s">
        <v>766</v>
      </c>
      <c r="E254" s="62" t="s">
        <v>1218</v>
      </c>
      <c r="F254" s="6" t="s">
        <v>1219</v>
      </c>
      <c r="H254" s="6" t="s">
        <v>1209</v>
      </c>
      <c r="R254" s="69" t="s">
        <v>259</v>
      </c>
      <c r="S254" s="69" t="s">
        <v>259</v>
      </c>
      <c r="T254" s="70" t="s">
        <v>260</v>
      </c>
      <c r="U254" s="60"/>
      <c r="V254" s="60" t="str">
        <f t="shared" si="3"/>
        <v>insert into tblQuestion (SLNo, Qvar,Formname, Tablename, Qdescbng,Qdesceng,QType ,Qnext1,Qnext2, Qnext3, Qnext4, Qchoice1eng,Qchoice2eng,Qchoice3eng,Qchoice1Bng,Qchoice2Bng,Qchoice3Bng,Qrange1,Qrange2,DataType) values ('253', 'q_902_b','frmsinglechoice', 'tblMainQuesSc','902.L.MZ 12 gv‡m wK gvia‡ii Kvi‡Y RLg n‡q‡Qb?','902.b.Has this happened in the past 12 months?','','q_903','','', '','','','','','','',NULL,NULL,'nvarchar');</v>
      </c>
    </row>
    <row r="255" spans="1:22" ht="240">
      <c r="A255" s="61">
        <v>254</v>
      </c>
      <c r="B255" s="6" t="s">
        <v>1209</v>
      </c>
      <c r="C255" s="22" t="s">
        <v>105</v>
      </c>
      <c r="D255" s="6" t="s">
        <v>767</v>
      </c>
      <c r="E255" s="62" t="s">
        <v>2446</v>
      </c>
      <c r="F255" s="61" t="s">
        <v>2481</v>
      </c>
      <c r="H255" s="42" t="s">
        <v>1208</v>
      </c>
      <c r="R255" s="69" t="s">
        <v>259</v>
      </c>
      <c r="S255" s="69" t="s">
        <v>259</v>
      </c>
      <c r="T255" s="70" t="s">
        <v>260</v>
      </c>
      <c r="U255" s="60"/>
      <c r="V255" s="60" t="str">
        <f t="shared" si="3"/>
        <v>insert into tblQuestion (SLNo, Qvar,Formname, Tablename, Qdescbng,Qdesceng,QType ,Qnext1,Qnext2, Qnext3, Qnext4, Qchoice1eng,Qchoice2eng,Qchoice3eng,Qchoice1Bng,Qchoice2Bng,Qchoice3Bng,Qrange1,Qrange2,DataType) values ('254', 'q_903','frmmultiplecheckcombo', 'tblMainQuesMc','903.Avcbvi wK ai‡bi RLg n‡qwQj? Avcwb wK ai‡bi AvNvZ cÖvcÍ n‡q‡Qb Zv `qv K‡i D‡jøL Kiæb Zv hZ w`b Av‡MB NUyK bv †Kb|cÖ‡hvR¨ mKj DËi wPwýZ Kiæb|†cÖve Kiæb:Avi †Kvb iK‡gi RLg n‡qwQj wKbv? cÖ‡hvR¨ mKj DËi wPwýZ Kiæb| D‡jøLK…Z DË‡ii Rb¨ Rvb‡Z Pvb  MZ 12 gv‡m wK Ggb N‡U‡Q?(nu¨v/bv/Rvwbbv)','903.a. What type of injury did you have?Please mention any injury due to (any of) your husband/partners acts, no matter how long ago it happened. MARK ALL THAT APPLYPROBE:Any other injury? b) ONLY ASK FOR RESPONSES MARKED Has this happened in the past 12 months?(YES/NO/DK)','','q_904','','', '','','','','','','',NULL,NULL,'nvarchar');</v>
      </c>
    </row>
    <row r="256" spans="1:22">
      <c r="A256" s="61">
        <v>255</v>
      </c>
      <c r="B256" s="6" t="s">
        <v>2177</v>
      </c>
      <c r="C256" s="6" t="s">
        <v>32</v>
      </c>
      <c r="D256" s="6" t="s">
        <v>767</v>
      </c>
      <c r="E256" s="62" t="s">
        <v>1252</v>
      </c>
      <c r="F256" s="6" t="s">
        <v>1253</v>
      </c>
      <c r="H256" s="6" t="s">
        <v>1208</v>
      </c>
      <c r="R256" s="69" t="s">
        <v>259</v>
      </c>
      <c r="S256" s="69" t="s">
        <v>259</v>
      </c>
      <c r="T256" s="70" t="s">
        <v>260</v>
      </c>
      <c r="U256" s="60"/>
      <c r="V256" s="60" t="str">
        <f t="shared" si="3"/>
        <v>insert into tblQuestion (SLNo, Qvar,Formname, Tablename, Qdescbng,Qdesceng,QType ,Qnext1,Qnext2, Qnext3, Qnext4, Qchoice1eng,Qchoice2eng,Qchoice3eng,Qchoice1Bng,Qchoice2Bng,Qchoice3Bng,Qrange1,Qrange2,DataType) values ('255', 'q_903_other','frmtext', 'tblMainQuesMc','903.Ab¨vb¨ (wbw`©ó Kiæb) ','903.OTHER (specify)','','q_904','','', '','','','','','','',NULL,NULL,'nvarchar');</v>
      </c>
    </row>
    <row r="257" spans="1:22" ht="78.75">
      <c r="A257" s="61">
        <v>256</v>
      </c>
      <c r="B257" s="6" t="s">
        <v>1208</v>
      </c>
      <c r="C257" s="6" t="s">
        <v>35</v>
      </c>
      <c r="D257" s="6" t="s">
        <v>766</v>
      </c>
      <c r="E257" s="62" t="s">
        <v>1254</v>
      </c>
      <c r="F257" s="6" t="s">
        <v>1255</v>
      </c>
      <c r="H257" s="6" t="s">
        <v>1265</v>
      </c>
      <c r="R257" s="69" t="s">
        <v>259</v>
      </c>
      <c r="S257" s="69" t="s">
        <v>259</v>
      </c>
      <c r="T257" s="70" t="s">
        <v>260</v>
      </c>
      <c r="U257" s="60"/>
      <c r="V257" s="60" t="str">
        <f t="shared" si="3"/>
        <v>insert into tblQuestion (SLNo, Qvar,Formname, Tablename, Qdescbng,Qdesceng,QType ,Qnext1,Qnext2, Qnext3, Qnext4, Qchoice1eng,Qchoice2eng,Qchoice3eng,Qchoice1Bng,Qchoice2Bng,Qchoice3Bng,Qrange1,Qrange2,DataType) values ('256', 'q_904','frmsinglechoice', 'tblMainQuesSc','904.Avcwb wK KLbI (†h †Kvb) ¯^vgxi gvia‡ii ev †Kvb AZ¨vPv‡ii Kvi‡Y AÁvb n‡q wM‡qwQ‡jb? ','904.In your life, did you ever lose consciousness because of what (any of your) your husband/partner(s) did to you?','','q_905_a','','', '','','','','','','',NULL,NULL,'nvarchar');</v>
      </c>
    </row>
    <row r="258" spans="1:22" s="23" customFormat="1" ht="93.75">
      <c r="A258" s="61">
        <v>257</v>
      </c>
      <c r="B258" s="6" t="s">
        <v>1265</v>
      </c>
      <c r="C258" s="6" t="s">
        <v>35</v>
      </c>
      <c r="D258" s="6" t="s">
        <v>766</v>
      </c>
      <c r="E258" s="62" t="s">
        <v>2447</v>
      </c>
      <c r="F258" s="61" t="s">
        <v>2448</v>
      </c>
      <c r="H258" s="22" t="s">
        <v>1266</v>
      </c>
      <c r="I258" s="6"/>
      <c r="J258" s="6"/>
      <c r="K258" s="6"/>
      <c r="L258" s="6"/>
      <c r="M258" s="6"/>
      <c r="N258" s="6"/>
      <c r="O258" s="6"/>
      <c r="P258" s="6"/>
      <c r="Q258" s="6"/>
      <c r="R258" s="69" t="s">
        <v>259</v>
      </c>
      <c r="S258" s="69" t="s">
        <v>259</v>
      </c>
      <c r="T258" s="70" t="s">
        <v>260</v>
      </c>
      <c r="U258" s="60"/>
      <c r="V258" s="60" t="str">
        <f t="shared" si="3"/>
        <v>insert into tblQuestion (SLNo, Qvar,Formname, Tablename, Qdescbng,Qdesceng,QType ,Qnext1,Qnext2, Qnext3, Qnext4, Qchoice1eng,Qchoice2eng,Qchoice3eng,Qchoice1Bng,Qchoice2Bng,Qchoice3Bng,Qrange1,Qrange2,DataType) values ('257', 'q_905_a','frmsinglechoice', 'tblMainQuesSc','905.K.Avcwb wK KLbI Ggbfv‡e RLg n‡q‡Qb hv‡Z wPwKrmvi `iKvi n‡qwQj?','905.a.In your life, were you ever hurt badly enough by (any of ) your husband/partner(s)  that you needed health care (even if you did not receive it)?','','q_905_b','','', '','','','','','','',NULL,NULL,'nvarchar');</v>
      </c>
    </row>
    <row r="259" spans="1:22" ht="132">
      <c r="A259" s="61">
        <v>258</v>
      </c>
      <c r="B259" s="6" t="s">
        <v>1574</v>
      </c>
      <c r="C259" s="6" t="s">
        <v>62</v>
      </c>
      <c r="D259" s="6" t="s">
        <v>274</v>
      </c>
      <c r="E259" s="62" t="s">
        <v>2482</v>
      </c>
      <c r="F259" s="61" t="s">
        <v>2449</v>
      </c>
      <c r="G259" s="23"/>
      <c r="H259" s="22" t="s">
        <v>1266</v>
      </c>
      <c r="R259" s="69" t="s">
        <v>259</v>
      </c>
      <c r="S259" s="69" t="s">
        <v>259</v>
      </c>
      <c r="T259" s="70" t="s">
        <v>260</v>
      </c>
      <c r="U259" s="60"/>
      <c r="V259" s="60" t="str">
        <f t="shared" ref="V259:V322" si="4">"insert into tblQuestion (SLNo, Qvar,Formname, Tablename, Qdescbng,Qdesceng,QType ,Qnext1,Qnext2, Qnext3, Qnext4, Qchoice1eng,Qchoice2eng,Qchoice3eng,Qchoice1Bng,Qchoice2Bng,Qchoice3Bng,Qrange1,Qrange2,DataType) values ('" &amp;A259&amp;"', '" &amp;B259&amp;"','" &amp;C259&amp;"', '" &amp;D259&amp;"','" &amp;E259&amp;"','" &amp;F259&amp;"','"&amp;G259&amp;"','"&amp;H259&amp;"','"&amp;I259&amp;"','"&amp;J259&amp;"', '"&amp;K259&amp;"','"&amp;L259&amp;"','"&amp;M259&amp;"','"&amp;N259&amp;"','"&amp;O259&amp;"','"&amp;P259&amp;"','"&amp;Q259&amp;"',"&amp;R259&amp;","&amp;S259&amp;",'"&amp;T259&amp;"');"</f>
        <v>insert into tblQuestion (SLNo, Qvar,Formname, Tablename, Qdescbng,Qdesceng,QType ,Qnext1,Qnext2, Qnext3, Qnext4, Qchoice1eng,Qchoice2eng,Qchoice3eng,Qchoice1Bng,Qchoice2Bng,Qchoice3Bng,Qrange1,Qrange2,DataType) values ('258', 'q_905_a_time','frmnumeric', 'tblMainQues','905.K.Avcwb wK KLbI Ggbfv‡e RLg n‡q‡Qb hv‡Z wPwKrmvi `iKvi n‡qwQj? hw` nu¨v nq, KZ evi? cÖZ¨vL¨vb/ DËi †bB) 99,cÖ‡qvRb nq bvB 00','905.a.In your life, were you ever hurt badly enough by (any of ) your husband/partner(s)  that you needed health care (even if you did not receive it)? IF YES: How many times?REFUSED/NO ANSWER 99, NOT NEEDED 00','','q_905_b','','', '','','','','','','',NULL,NULL,'nvarchar');</v>
      </c>
    </row>
    <row r="260" spans="1:22" ht="42.75">
      <c r="A260" s="61">
        <v>259</v>
      </c>
      <c r="B260" s="22" t="s">
        <v>1266</v>
      </c>
      <c r="C260" s="6" t="s">
        <v>35</v>
      </c>
      <c r="D260" s="6" t="s">
        <v>766</v>
      </c>
      <c r="E260" s="62" t="s">
        <v>1256</v>
      </c>
      <c r="F260" s="6" t="s">
        <v>1257</v>
      </c>
      <c r="G260" s="23"/>
      <c r="H260" s="6" t="s">
        <v>1267</v>
      </c>
      <c r="R260" s="69" t="s">
        <v>259</v>
      </c>
      <c r="S260" s="69" t="s">
        <v>259</v>
      </c>
      <c r="T260" s="70" t="s">
        <v>260</v>
      </c>
      <c r="U260" s="60"/>
      <c r="V260" s="60" t="str">
        <f t="shared" si="4"/>
        <v>insert into tblQuestion (SLNo, Qvar,Formname, Tablename, Qdescbng,Qdesceng,QType ,Qnext1,Qnext2, Qnext3, Qnext4, Qchoice1eng,Qchoice2eng,Qchoice3eng,Qchoice1Bng,Qchoice2Bng,Qchoice3Bng,Qrange1,Qrange2,DataType) values ('259', 'q_905_b','frmsinglechoice', 'tblMainQuesSc','905.L.GB NUbv wK MZ 12 gv‡mi g‡a¨ N‡UwQj?',' 905.b.Has this happened in the past 12 months?','','q_906','','', '','','','','','','',NULL,NULL,'nvarchar');</v>
      </c>
    </row>
    <row r="261" spans="1:22" ht="47.25">
      <c r="A261" s="61">
        <v>260</v>
      </c>
      <c r="B261" s="6" t="s">
        <v>1267</v>
      </c>
      <c r="C261" s="6" t="s">
        <v>35</v>
      </c>
      <c r="D261" s="6" t="s">
        <v>766</v>
      </c>
      <c r="E261" s="62" t="s">
        <v>1258</v>
      </c>
      <c r="F261" s="6" t="s">
        <v>1259</v>
      </c>
      <c r="G261" s="23"/>
      <c r="H261" s="6" t="s">
        <v>1269</v>
      </c>
      <c r="R261" s="69" t="s">
        <v>259</v>
      </c>
      <c r="S261" s="69" t="s">
        <v>259</v>
      </c>
      <c r="T261" s="70" t="s">
        <v>260</v>
      </c>
      <c r="U261" s="60"/>
      <c r="V261" s="60" t="str">
        <f t="shared" si="4"/>
        <v>insert into tblQuestion (SLNo, Qvar,Formname, Tablename, Qdescbng,Qdesceng,QType ,Qnext1,Qnext2, Qnext3, Qnext4, Qchoice1eng,Qchoice2eng,Qchoice3eng,Qchoice1Bng,Qchoice2Bng,Qchoice3Bng,Qrange1,Qrange2,DataType) values ('260', 'q_906','frmsinglechoice', 'tblMainQuesSc','906.GB AvN‡Zi Kvi‡Y Avcbvi wK KLbI wPwKrmv wb‡Z n‡qwQj?','906.In your life, did you ever receive health care for this injury (these injuries)? ','','q_907','','', '','','','','','','',NULL,NULL,'nvarchar');</v>
      </c>
    </row>
    <row r="262" spans="1:22" ht="75">
      <c r="A262" s="61">
        <v>261</v>
      </c>
      <c r="B262" s="6" t="s">
        <v>1269</v>
      </c>
      <c r="C262" s="61" t="s">
        <v>35</v>
      </c>
      <c r="D262" s="61" t="s">
        <v>766</v>
      </c>
      <c r="E262" s="62" t="s">
        <v>2415</v>
      </c>
      <c r="F262" s="61" t="s">
        <v>2417</v>
      </c>
      <c r="G262" s="23"/>
      <c r="H262" s="6" t="s">
        <v>1270</v>
      </c>
      <c r="R262" s="69" t="s">
        <v>259</v>
      </c>
      <c r="S262" s="69" t="s">
        <v>259</v>
      </c>
      <c r="T262" s="70" t="s">
        <v>260</v>
      </c>
      <c r="U262" s="60"/>
      <c r="V262" s="60" t="str">
        <f t="shared" si="4"/>
        <v>insert into tblQuestion (SLNo, Qvar,Formname, Tablename, Qdescbng,Qdesceng,QType ,Qnext1,Qnext2, Qnext3, Qnext4, Qchoice1eng,Qchoice2eng,Qchoice3eng,Qchoice1Bng,Qchoice2Bng,Qchoice3Bng,Qrange1,Qrange2,DataType) values ('261', 'q_907','frmsinglechoice', 'tblMainQuesSc','907.Avcbvi Rxe‡b GB AvN‡Zi Rb¨ KLbI wK nvmcvZv‡j ivZ KvUv‡Z n‡qwQ‡jv?','907.In your life, have you ever had to spend any nights in a hospital due to the injury/injuries? ','','q_908','','', '','','','','','','',NULL,NULL,'nvarchar');</v>
      </c>
    </row>
    <row r="263" spans="1:22" s="60" customFormat="1" ht="30">
      <c r="A263" s="61">
        <v>262</v>
      </c>
      <c r="B263" s="61" t="s">
        <v>2414</v>
      </c>
      <c r="C263" s="61" t="s">
        <v>62</v>
      </c>
      <c r="D263" s="61" t="s">
        <v>766</v>
      </c>
      <c r="E263" s="62" t="s">
        <v>2416</v>
      </c>
      <c r="F263" s="61" t="s">
        <v>2418</v>
      </c>
      <c r="H263" s="61" t="s">
        <v>1270</v>
      </c>
      <c r="I263" s="61"/>
      <c r="J263" s="61"/>
      <c r="K263" s="61"/>
      <c r="L263" s="61"/>
      <c r="M263" s="61"/>
      <c r="N263" s="61"/>
      <c r="O263" s="61"/>
      <c r="P263" s="61"/>
      <c r="Q263" s="61"/>
      <c r="R263" s="69" t="s">
        <v>259</v>
      </c>
      <c r="S263" s="69" t="s">
        <v>259</v>
      </c>
      <c r="T263" s="70" t="s">
        <v>260</v>
      </c>
      <c r="V263" s="60" t="str">
        <f t="shared" si="4"/>
        <v>insert into tblQuestion (SLNo, Qvar,Formname, Tablename, Qdescbng,Qdesceng,QType ,Qnext1,Qnext2, Qnext3, Qnext4, Qchoice1eng,Qchoice2eng,Qchoice3eng,Qchoice1Bng,Qchoice2Bng,Qchoice3Bng,Qrange1,Qrange2,DataType) values ('262', 'q_907Non','frmnumeric', 'tblMainQuesSc','907. hw` nu¨v nq, KZ ivZ? ','907.IF YES: How many nights?','','q_908','','', '','','','','','','',NULL,NULL,'nvarchar');</v>
      </c>
    </row>
    <row r="264" spans="1:22" ht="63">
      <c r="A264" s="61">
        <v>263</v>
      </c>
      <c r="B264" s="6" t="s">
        <v>1270</v>
      </c>
      <c r="C264" s="6" t="s">
        <v>35</v>
      </c>
      <c r="D264" s="6" t="s">
        <v>766</v>
      </c>
      <c r="E264" s="62" t="s">
        <v>1260</v>
      </c>
      <c r="F264" s="6" t="s">
        <v>1261</v>
      </c>
      <c r="G264" s="23"/>
      <c r="H264" s="25" t="s">
        <v>1268</v>
      </c>
      <c r="R264" s="69" t="s">
        <v>259</v>
      </c>
      <c r="S264" s="69" t="s">
        <v>259</v>
      </c>
      <c r="T264" s="70" t="s">
        <v>260</v>
      </c>
      <c r="U264" s="60"/>
      <c r="V264" s="60" t="str">
        <f t="shared" si="4"/>
        <v>insert into tblQuestion (SLNo, Qvar,Formname, Tablename, Qdescbng,Qdesceng,QType ,Qnext1,Qnext2, Qnext3, Qnext4, Qchoice1eng,Qchoice2eng,Qchoice3eng,Qchoice1Bng,Qchoice2Bng,Qchoice3Bng,Qrange1,Qrange2,DataType) values ('263', 'q_908','frmsinglechoice', 'tblMainQuesSc','908.Avcwb  wK KLbI ¯^v¯’¨Kgx© †K Avcbvi AvN‡Zi mwVK KvibwU e‡j‡Qb?','908.Did you tell a health worker the real cause of your injury?','','msg1001','','', '','','','','','','',NULL,NULL,'nvarchar');</v>
      </c>
    </row>
    <row r="265" spans="1:22" s="26" customFormat="1" ht="27.75">
      <c r="A265" s="61">
        <v>264</v>
      </c>
      <c r="B265" s="25" t="s">
        <v>1268</v>
      </c>
      <c r="C265" s="25" t="s">
        <v>29</v>
      </c>
      <c r="D265" s="25" t="s">
        <v>274</v>
      </c>
      <c r="E265" s="62" t="s">
        <v>1693</v>
      </c>
      <c r="F265" s="6" t="s">
        <v>1695</v>
      </c>
      <c r="H265" s="25" t="s">
        <v>1690</v>
      </c>
      <c r="I265" s="25"/>
      <c r="J265" s="25"/>
      <c r="K265" s="25"/>
      <c r="L265" s="25"/>
      <c r="M265" s="25"/>
      <c r="N265" s="25"/>
      <c r="O265" s="25"/>
      <c r="P265" s="25"/>
      <c r="Q265" s="25"/>
      <c r="R265" s="69" t="s">
        <v>259</v>
      </c>
      <c r="S265" s="69" t="s">
        <v>259</v>
      </c>
      <c r="T265" s="70" t="s">
        <v>260</v>
      </c>
      <c r="U265" s="60"/>
      <c r="V265" s="60" t="str">
        <f t="shared" si="4"/>
        <v>insert into tblQuestion (SLNo, Qvar,Formname, Tablename, Qdescbng,Qdesceng,QType ,Qnext1,Qnext2, Qnext3, Qnext4, Qchoice1eng,Qchoice2eng,Qchoice3eng,Qchoice1Bng,Qchoice2Bng,Qchoice3Bng,Qrange1,Qrange2,DataType) values ('264', 'msg1001','frmmessage', 'tblMainQues',' †mKkb 10 :','SECTION 10:   IMPACT AND COPING','','msg1002','','', '','','','','','','',NULL,NULL,'nvarchar');</v>
      </c>
    </row>
    <row r="266" spans="1:22" s="26" customFormat="1" ht="300">
      <c r="A266" s="61">
        <v>265</v>
      </c>
      <c r="B266" s="25" t="s">
        <v>1690</v>
      </c>
      <c r="C266" s="25" t="s">
        <v>29</v>
      </c>
      <c r="D266" s="25" t="s">
        <v>274</v>
      </c>
      <c r="E266" s="62" t="s">
        <v>1272</v>
      </c>
      <c r="F266" s="6" t="s">
        <v>1273</v>
      </c>
      <c r="H266" s="42" t="s">
        <v>1271</v>
      </c>
      <c r="I266" s="25"/>
      <c r="J266" s="25"/>
      <c r="K266" s="25"/>
      <c r="L266" s="25"/>
      <c r="M266" s="25"/>
      <c r="N266" s="25"/>
      <c r="O266" s="25"/>
      <c r="P266" s="25"/>
      <c r="Q266" s="25"/>
      <c r="R266" s="69" t="s">
        <v>259</v>
      </c>
      <c r="S266" s="69" t="s">
        <v>259</v>
      </c>
      <c r="T266" s="70" t="s">
        <v>260</v>
      </c>
      <c r="U266" s="60"/>
      <c r="V266" s="60" t="str">
        <f t="shared" si="4"/>
        <v>insert into tblQuestion (SLNo, Qvar,Formname, Tablename, Qdescbng,Qdesceng,QType ,Qnext1,Qnext2, Qnext3, Qnext4, Qchoice1eng,Qchoice2eng,Qchoice3eng,Qchoice1Bng,Qchoice2Bng,Qchoice3Bng,Qrange1,Qrange2,DataType) values ('265', 'msg1002','frmmessage', 'tblMainQues','Avcbvi (eZ©gvb)/‡kl ¯^vgx whwb Avcbv‡K gvi‡avi/AZ¨vPvi K‡i‡Qb Zvi m¤^‡Ü c‡ii cÖkœ¸‡jv KiwQ|  †Kvb cwiw¯’wZ‡Z mvaviYZ wZwb Ggb K‡ib ev Ki‡Zb Zv wb‡q Avcbv‡K Avwg GLb  wKQy cÖkœ Kie| (GKvwaK ¯^vgx _vK‡j me©‡kl  ¯^vgxi K_v wR‡Ám Ki‡eb|)','I would now like to ask you some questions about what effects your husband/partner’s acts has had on you . With acts I mean… (REFER TO SPECIFIC ACTS THE RESPONDENT HAS MENTIONED IN SECTION 7).IF REPORTED MORE THAN ONE VIOLENT PARTNER, ADD: I would like you to answer these questions in relation to the most recent/last partner who did these things to you. ','','q_1001','','', '','','','','','','',NULL,NULL,'nvarchar');</v>
      </c>
    </row>
    <row r="267" spans="1:22" ht="165">
      <c r="A267" s="61">
        <v>266</v>
      </c>
      <c r="B267" s="22" t="s">
        <v>1271</v>
      </c>
      <c r="C267" s="6" t="s">
        <v>1185</v>
      </c>
      <c r="D267" s="6" t="s">
        <v>767</v>
      </c>
      <c r="E267" s="62" t="s">
        <v>1274</v>
      </c>
      <c r="F267" s="6" t="s">
        <v>1275</v>
      </c>
      <c r="G267" s="23"/>
      <c r="H267" s="22" t="s">
        <v>1276</v>
      </c>
      <c r="R267" s="69" t="s">
        <v>259</v>
      </c>
      <c r="S267" s="69" t="s">
        <v>259</v>
      </c>
      <c r="T267" s="70" t="s">
        <v>260</v>
      </c>
      <c r="U267" s="60"/>
      <c r="V267" s="60" t="str">
        <f t="shared" si="4"/>
        <v>insert into tblQuestion (SLNo, Qvar,Formname, Tablename, Qdescbng,Qdesceng,QType ,Qnext1,Qnext2, Qnext3, Qnext4, Qchoice1eng,Qchoice2eng,Qchoice3eng,Qchoice1Bng,Qchoice2Bng,Qchoice3Bng,Qrange1,Qrange2,DataType) values ('266', 'q_1001','frmmultiplechoice', 'tblMainQuesMc','1001.†Kvb cwiw¯’wZ n‡j Avcbvi ¯^vgx mvaviYZ Avcbv‡K gviai/AZ¨vPvi K‡ib/Ki‡Zb? †cÖve Kiæb: Avi †Kvb †Kvb cwiw¯’wZ‡Z Ggb N‡U/NUZ? D‡jøLK…Z mKj DË‡ii ‡KvW e„ËvwqZ Kiæb|','1001.Are there any particular situations that tend to lead to your husband/partner’s behaviour?REFER TO ACTS OF PHYSICAL VIOLENCE MENTIONED BEFORE. PROBE: Any other situation? MARK ALL MENTIONED','','q_1002','','', '','','','','','','',NULL,NULL,'nvarchar');</v>
      </c>
    </row>
    <row r="268" spans="1:22">
      <c r="A268" s="61">
        <v>267</v>
      </c>
      <c r="B268" s="22" t="s">
        <v>1318</v>
      </c>
      <c r="C268" s="6" t="s">
        <v>32</v>
      </c>
      <c r="D268" s="6" t="s">
        <v>767</v>
      </c>
      <c r="E268" s="62" t="s">
        <v>1277</v>
      </c>
      <c r="F268" s="6" t="s">
        <v>1278</v>
      </c>
      <c r="G268" s="23"/>
      <c r="H268" s="22" t="s">
        <v>1276</v>
      </c>
      <c r="R268" s="69" t="s">
        <v>259</v>
      </c>
      <c r="S268" s="69" t="s">
        <v>259</v>
      </c>
      <c r="T268" s="70" t="s">
        <v>260</v>
      </c>
      <c r="U268" s="60"/>
      <c r="V268" s="60" t="str">
        <f t="shared" si="4"/>
        <v>insert into tblQuestion (SLNo, Qvar,Formname, Tablename, Qdescbng,Qdesceng,QType ,Qnext1,Qnext2, Qnext3, Qnext4, Qchoice1eng,Qchoice2eng,Qchoice3eng,Qchoice1Bng,Qchoice2Bng,Qchoice3Bng,Qrange1,Qrange2,DataType) values ('267', 'q_1001_other','frmtext', 'tblMainQuesMc','1001.Ab¨vb¨ (wbw`©ó Kiæb) ','1001.OTHERS (SPECIFY)','','q_1002','','', '','','','','','','',NULL,NULL,'nvarchar');</v>
      </c>
    </row>
    <row r="269" spans="1:22" ht="135">
      <c r="A269" s="61">
        <v>268</v>
      </c>
      <c r="B269" s="22" t="s">
        <v>1276</v>
      </c>
      <c r="C269" s="6" t="s">
        <v>35</v>
      </c>
      <c r="D269" s="6" t="s">
        <v>766</v>
      </c>
      <c r="E269" s="62" t="s">
        <v>1319</v>
      </c>
      <c r="F269" s="6" t="s">
        <v>1320</v>
      </c>
      <c r="G269" s="23"/>
      <c r="H269" s="22" t="s">
        <v>1325</v>
      </c>
      <c r="R269" s="69" t="s">
        <v>259</v>
      </c>
      <c r="S269" s="69" t="s">
        <v>259</v>
      </c>
      <c r="T269" s="70" t="s">
        <v>260</v>
      </c>
      <c r="U269" s="60"/>
      <c r="V269" s="60" t="str">
        <f t="shared" si="4"/>
        <v>insert into tblQuestion (SLNo, Qvar,Formname, Tablename, Qdescbng,Qdesceng,QType ,Qnext1,Qnext2, Qnext3, Qnext4, Qchoice1eng,Qchoice2eng,Qchoice3eng,Qchoice1Bng,Qchoice2Bng,Qchoice3Bng,Qrange1,Qrange2,DataType) values ('268', 'q_1002','frmsinglechoice', 'tblMainQuesSc','1002.gvia‡ii NUbvi mgq KLbI wK Avcbvi ev”Pviv mvg‡b wQj? Zv‡`i †KD  wK †Pv‡L bv †`L‡jI gv‡ii kã ï‡b‡Q ?n¨uv n‡j, KZ Nb Nb? GKevi, K‡qKevi bvwK A‡bKevi/†ekxi fvM mgq?  ','1002.For any of these incidents, were your children present or did they overhear you be ing beaten?IF YES: How often? Would you say once, several times (2-5 times) or most of the time?','','q_1003','','', '','','','','','','',NULL,NULL,'nvarchar');</v>
      </c>
    </row>
    <row r="270" spans="1:22" ht="135">
      <c r="A270" s="61">
        <v>269</v>
      </c>
      <c r="B270" s="22" t="s">
        <v>1325</v>
      </c>
      <c r="C270" s="6" t="s">
        <v>35</v>
      </c>
      <c r="D270" s="6" t="s">
        <v>766</v>
      </c>
      <c r="E270" s="62" t="s">
        <v>1326</v>
      </c>
      <c r="F270" s="6" t="s">
        <v>1327</v>
      </c>
      <c r="G270" s="23"/>
      <c r="H270" s="22" t="s">
        <v>1328</v>
      </c>
      <c r="R270" s="69" t="s">
        <v>259</v>
      </c>
      <c r="S270" s="69" t="s">
        <v>259</v>
      </c>
      <c r="T270" s="70" t="s">
        <v>260</v>
      </c>
      <c r="U270" s="60"/>
      <c r="V270" s="60" t="str">
        <f t="shared" si="4"/>
        <v>insert into tblQuestion (SLNo, Qvar,Formname, Tablename, Qdescbng,Qdesceng,QType ,Qnext1,Qnext2, Qnext3, Qnext4, Qchoice1eng,Qchoice2eng,Qchoice3eng,Qchoice1Bng,Qchoice2Bng,Qchoice3Bng,Qrange1,Qrange2,DataType) values ('269', 'q_1003','frmsinglechoice', 'tblMainQuesSc','1003.Avcbv‡K AvNvZ KivKvjxb mgq Avcwb KLbI kvwiixK fv‡e ev Ab¨ †Kvb fv‡e cªwZnZ K‡i‡Qb?hw`,nu¨v nq:KZ evi?GKevi, K‡qKevi bvwK A‡bKevi/†ekxi fvM mgq?','1003.During the times that you were hit, did you ever fight back physically or to defend yourself?IF YES: How often?Would you say once, several times (2-5 times) or most of the time?','','q_1004','','', '','','','','','','',NULL,NULL,'nvarchar');</v>
      </c>
    </row>
    <row r="271" spans="1:22" ht="75">
      <c r="A271" s="61">
        <v>270</v>
      </c>
      <c r="B271" s="22" t="s">
        <v>1328</v>
      </c>
      <c r="C271" s="6" t="s">
        <v>35</v>
      </c>
      <c r="D271" s="6" t="s">
        <v>766</v>
      </c>
      <c r="E271" s="62" t="s">
        <v>1330</v>
      </c>
      <c r="F271" s="6" t="s">
        <v>1331</v>
      </c>
      <c r="G271" s="23"/>
      <c r="H271" s="22" t="s">
        <v>1332</v>
      </c>
      <c r="R271" s="69" t="s">
        <v>259</v>
      </c>
      <c r="S271" s="69" t="s">
        <v>259</v>
      </c>
      <c r="T271" s="70" t="s">
        <v>260</v>
      </c>
      <c r="U271" s="60"/>
      <c r="V271" s="60" t="str">
        <f t="shared" si="4"/>
        <v>insert into tblQuestion (SLNo, Qvar,Formname, Tablename, Qdescbng,Qdesceng,QType ,Qnext1,Qnext2, Qnext3, Qnext4, Qchoice1eng,Qchoice2eng,Qchoice3eng,Qchoice1Bng,Qchoice2Bng,Qchoice3Bng,Qrange1,Qrange2,DataType) values ('270', 'q_1004','frmsinglechoice', 'tblMainQuesSc','1004.Avcwb cÖwZ‡iva Kivi d‡j wK n‡qwQj? †KvW¸‡jv c‡o †kvbvb  ','1004.What was the effect of you fighting back on the violence at the time? Read ou the options.','','q_1005','','', '','','','','','','',NULL,NULL,'nvarchar');</v>
      </c>
    </row>
    <row r="272" spans="1:22">
      <c r="A272" s="61">
        <v>271</v>
      </c>
      <c r="B272" s="22" t="s">
        <v>1329</v>
      </c>
      <c r="C272" s="6" t="s">
        <v>32</v>
      </c>
      <c r="D272" s="6" t="s">
        <v>766</v>
      </c>
      <c r="E272" s="62" t="s">
        <v>1333</v>
      </c>
      <c r="F272" s="6" t="s">
        <v>1334</v>
      </c>
      <c r="G272" s="23"/>
      <c r="H272" s="22" t="s">
        <v>1332</v>
      </c>
      <c r="R272" s="69" t="s">
        <v>259</v>
      </c>
      <c r="S272" s="69" t="s">
        <v>259</v>
      </c>
      <c r="T272" s="70" t="s">
        <v>260</v>
      </c>
      <c r="U272" s="60"/>
      <c r="V272" s="60" t="str">
        <f t="shared" si="4"/>
        <v>insert into tblQuestion (SLNo, Qvar,Formname, Tablename, Qdescbng,Qdesceng,QType ,Qnext1,Qnext2, Qnext3, Qnext4, Qchoice1eng,Qchoice2eng,Qchoice3eng,Qchoice1Bng,Qchoice2Bng,Qchoice3Bng,Qrange1,Qrange2,DataType) values ('271', 'q_1004_other','frmtext', 'tblMainQuesSc','1004.Ab¨vb¨ (wbw`©ó Kiæb) ','1004.OTHERS (SPECIFY)','','q_1005','','', '','','','','','','',NULL,NULL,'nvarchar');</v>
      </c>
    </row>
    <row r="273" spans="1:22" ht="210">
      <c r="A273" s="61">
        <v>272</v>
      </c>
      <c r="B273" s="22" t="s">
        <v>1332</v>
      </c>
      <c r="C273" s="6" t="s">
        <v>35</v>
      </c>
      <c r="D273" s="6" t="s">
        <v>766</v>
      </c>
      <c r="E273" s="62" t="s">
        <v>1345</v>
      </c>
      <c r="F273" s="6" t="s">
        <v>1346</v>
      </c>
      <c r="G273" s="23"/>
      <c r="H273" s="22" t="s">
        <v>1347</v>
      </c>
      <c r="R273" s="69" t="s">
        <v>259</v>
      </c>
      <c r="S273" s="69" t="s">
        <v>259</v>
      </c>
      <c r="T273" s="70" t="s">
        <v>260</v>
      </c>
      <c r="U273" s="60"/>
      <c r="V273" s="60" t="str">
        <f t="shared" si="4"/>
        <v>insert into tblQuestion (SLNo, Qvar,Formname, Tablename, Qdescbng,Qdesceng,QType ,Qnext1,Qnext2, Qnext3, Qnext4, Qchoice1eng,Qchoice2eng,Qchoice3eng,Qchoice1Bng,Qchoice2Bng,Qchoice3Bng,Qrange1,Qrange2,DataType) values ('272', 'q_1005','frmsinglechoice', 'tblMainQuesSc','1005.Avcwb wK g‡b K‡ib, ¯^vgxi gvia‡ii (ev ‡hŠb wbh©vZ‡bi) Kvi‡Y Avcbvi kix‡ii ev gvbwmK ¯^v‡¯’¨i ‡Kvb ¶wZ n‡q‡Q?n‡j KZUv ¶wZ n‡q‡Q?','1005.Would you say that your husband /partner’s behaviour towards you has affected your physical or mental health? Would you say, that it has had no effect, a little effect or a large effect? REFER TO SPECIFIC ACTS OF PHYSICAL AND/OR SEXUAL VIOLENCE SHE DESCRIBED EARLIER','','q_1006','','', '','','','','','','',NULL,NULL,'nvarchar');</v>
      </c>
    </row>
    <row r="274" spans="1:22" ht="135">
      <c r="A274" s="61">
        <v>273</v>
      </c>
      <c r="B274" s="22" t="s">
        <v>1347</v>
      </c>
      <c r="C274" s="6" t="s">
        <v>1185</v>
      </c>
      <c r="D274" s="6" t="s">
        <v>767</v>
      </c>
      <c r="E274" s="62" t="s">
        <v>1355</v>
      </c>
      <c r="F274" s="6" t="s">
        <v>1356</v>
      </c>
      <c r="G274" s="23"/>
      <c r="H274" s="22" t="s">
        <v>1357</v>
      </c>
      <c r="R274" s="69" t="s">
        <v>259</v>
      </c>
      <c r="S274" s="69" t="s">
        <v>259</v>
      </c>
      <c r="T274" s="70" t="s">
        <v>260</v>
      </c>
      <c r="U274" s="60"/>
      <c r="V274" s="60" t="str">
        <f t="shared" si="4"/>
        <v>insert into tblQuestion (SLNo, Qvar,Formname, Tablename, Qdescbng,Qdesceng,QType ,Qnext1,Qnext2, Qnext3, Qnext4, Qchoice1eng,Qchoice2eng,Qchoice3eng,Qchoice1Bng,Qchoice2Bng,Qchoice3Bng,Qrange1,Qrange2,DataType) values ('273', 'q_1006','frmmultiplechoice', 'tblMainQuesMc','1006.GB gvi‡av‡ii (ev ‡hŠb wbh©vZ‡bi) d‡j wK Avcbvi PvKyix ev DcvR©bKvix Kv‡R †Kvb mgm¨v n‡q‡Q? wK mgm¨v?(cÖ‡hvR¨ me †Kv‡W `vM w`b)','1006.In what way, if any, has your husband/partner’s behaviour (the violence) disrupted your work or other income-generating activities? MARK ALL THAT APPLY','','q_1007','','', '','','','','','','',NULL,NULL,'nvarchar');</v>
      </c>
    </row>
    <row r="275" spans="1:22">
      <c r="A275" s="61">
        <v>274</v>
      </c>
      <c r="B275" s="22" t="s">
        <v>1358</v>
      </c>
      <c r="C275" s="6" t="s">
        <v>32</v>
      </c>
      <c r="D275" s="6" t="s">
        <v>767</v>
      </c>
      <c r="E275" s="62" t="s">
        <v>1359</v>
      </c>
      <c r="F275" s="6" t="s">
        <v>1360</v>
      </c>
      <c r="G275" s="23"/>
      <c r="H275" s="22" t="s">
        <v>1357</v>
      </c>
      <c r="R275" s="69" t="s">
        <v>259</v>
      </c>
      <c r="S275" s="69" t="s">
        <v>259</v>
      </c>
      <c r="T275" s="70" t="s">
        <v>260</v>
      </c>
      <c r="U275" s="60"/>
      <c r="V275" s="60" t="str">
        <f t="shared" si="4"/>
        <v>insert into tblQuestion (SLNo, Qvar,Formname, Tablename, Qdescbng,Qdesceng,QType ,Qnext1,Qnext2, Qnext3, Qnext4, Qchoice1eng,Qchoice2eng,Qchoice3eng,Qchoice1Bng,Qchoice2Bng,Qchoice3Bng,Qrange1,Qrange2,DataType) values ('274', 'q_1006_other','frmtext', 'tblMainQuesMc','1006.Ab¨vb¨ (wbw`©ó Kiæb) ','1006.OTHERS (SPECIFY)','','q_1007','','', '','','','','','','',NULL,NULL,'nvarchar');</v>
      </c>
    </row>
    <row r="276" spans="1:22" ht="78.75">
      <c r="A276" s="61">
        <v>275</v>
      </c>
      <c r="B276" s="22" t="s">
        <v>1357</v>
      </c>
      <c r="C276" s="6" t="s">
        <v>1185</v>
      </c>
      <c r="D276" s="6" t="s">
        <v>767</v>
      </c>
      <c r="E276" s="62" t="s">
        <v>2451</v>
      </c>
      <c r="F276" s="61" t="s">
        <v>2450</v>
      </c>
      <c r="G276" s="23"/>
      <c r="H276" s="22" t="s">
        <v>1382</v>
      </c>
      <c r="R276" s="69" t="s">
        <v>259</v>
      </c>
      <c r="S276" s="69" t="s">
        <v>259</v>
      </c>
      <c r="T276" s="70" t="s">
        <v>260</v>
      </c>
      <c r="U276" s="60"/>
      <c r="V276" s="60" t="str">
        <f t="shared" si="4"/>
        <v>insert into tblQuestion (SLNo, Qvar,Formname, Tablename, Qdescbng,Qdesceng,QType ,Qnext1,Qnext2, Qnext3, Qnext4, Qchoice1eng,Qchoice2eng,Qchoice3eng,Qchoice1Bng,Qchoice2Bng,Qchoice3Bng,Qrange1,Qrange2,DataType) values ('275', 'q_1007','frmmultiplechoice', 'tblMainQuesMc','1007.Kv‡`i‡K Avcwb GB gvi‡av‡ii (ev AZ¨vPv‡ii) K_v e‡j‡Qb? E‡jøLK…Z mKj DË‡ii ‡KvW e„ËvwqZ Kiæb|†cÖve Kiæb: Avi †KD?','1007.Who have you told about his behaviour? MARK ALL MENTIONED.PROBE:Anyone else?','','q_1008','','', '','','','','','','',NULL,NULL,'nvarchar');</v>
      </c>
    </row>
    <row r="277" spans="1:22">
      <c r="A277" s="61">
        <v>276</v>
      </c>
      <c r="B277" s="22" t="s">
        <v>1383</v>
      </c>
      <c r="C277" s="6" t="s">
        <v>32</v>
      </c>
      <c r="D277" s="6" t="s">
        <v>767</v>
      </c>
      <c r="E277" s="62" t="s">
        <v>1384</v>
      </c>
      <c r="F277" s="6" t="s">
        <v>1385</v>
      </c>
      <c r="G277" s="23"/>
      <c r="H277" s="22" t="s">
        <v>1382</v>
      </c>
      <c r="R277" s="69" t="s">
        <v>259</v>
      </c>
      <c r="S277" s="69" t="s">
        <v>259</v>
      </c>
      <c r="T277" s="70" t="s">
        <v>260</v>
      </c>
      <c r="U277" s="60"/>
      <c r="V277" s="60" t="str">
        <f t="shared" si="4"/>
        <v>insert into tblQuestion (SLNo, Qvar,Formname, Tablename, Qdescbng,Qdesceng,QType ,Qnext1,Qnext2, Qnext3, Qnext4, Qchoice1eng,Qchoice2eng,Qchoice3eng,Qchoice1Bng,Qchoice2Bng,Qchoice3Bng,Qrange1,Qrange2,DataType) values ('276', 'q_1007_other','frmtext', 'tblMainQuesMc','1007.Ab¨vb¨ (wbw`©ó Kiæb) ','1007.OTHERS (SPECIFY)','','q_1008','','', '','','','','','','',NULL,NULL,'nvarchar');</v>
      </c>
    </row>
    <row r="278" spans="1:22" ht="110.25">
      <c r="A278" s="61">
        <v>277</v>
      </c>
      <c r="B278" s="22" t="s">
        <v>1382</v>
      </c>
      <c r="C278" s="6" t="s">
        <v>1185</v>
      </c>
      <c r="D278" s="6" t="s">
        <v>767</v>
      </c>
      <c r="E278" s="62" t="s">
        <v>2452</v>
      </c>
      <c r="F278" s="61" t="s">
        <v>1416</v>
      </c>
      <c r="G278" s="23"/>
      <c r="H278" s="22" t="s">
        <v>1417</v>
      </c>
      <c r="R278" s="69" t="s">
        <v>259</v>
      </c>
      <c r="S278" s="69" t="s">
        <v>259</v>
      </c>
      <c r="T278" s="70" t="s">
        <v>260</v>
      </c>
      <c r="U278" s="60"/>
      <c r="V278" s="60" t="str">
        <f t="shared" si="4"/>
        <v>insert into tblQuestion (SLNo, Qvar,Formname, Tablename, Qdescbng,Qdesceng,QType ,Qnext1,Qnext2, Qnext3, Qnext4, Qchoice1eng,Qchoice2eng,Qchoice3eng,Qchoice1Bng,Qchoice2Bng,Qchoice3Bng,Qrange1,Qrange2,DataType) values ('277', 'q_1008','frmmultiplechoice', 'tblMainQuesMc','1008.†KD wK KLbI Avcbv‡K mvnvh¨ Kivi †Póv K‡i‡Qb? hw` nu¨v nq, ‡K mvnvh¨ Ki‡Z †P‡qwQj? E‡jøLK…Z mKj DË‡ii ‡KvW e„ËvwqZ Kiæb|†cÖve Kiæb: Avi †KD?','1008.Did anyone ever try to help you? Did anyone ever try to help you?MARK ALL MENTIONED.MARK ALL MENTIONED','','q_1009_a','','', '','','','','','','',NULL,NULL,'nvarchar');</v>
      </c>
    </row>
    <row r="279" spans="1:22">
      <c r="A279" s="61">
        <v>278</v>
      </c>
      <c r="B279" s="22" t="s">
        <v>1413</v>
      </c>
      <c r="C279" s="6" t="s">
        <v>32</v>
      </c>
      <c r="D279" s="6" t="s">
        <v>767</v>
      </c>
      <c r="E279" s="62" t="s">
        <v>1414</v>
      </c>
      <c r="F279" s="6" t="s">
        <v>1415</v>
      </c>
      <c r="G279" s="23"/>
      <c r="H279" s="22" t="s">
        <v>1417</v>
      </c>
      <c r="R279" s="69" t="s">
        <v>259</v>
      </c>
      <c r="S279" s="69" t="s">
        <v>259</v>
      </c>
      <c r="T279" s="70" t="s">
        <v>260</v>
      </c>
      <c r="U279" s="60"/>
      <c r="V279" s="60" t="str">
        <f t="shared" si="4"/>
        <v>insert into tblQuestion (SLNo, Qvar,Formname, Tablename, Qdescbng,Qdesceng,QType ,Qnext1,Qnext2, Qnext3, Qnext4, Qchoice1eng,Qchoice2eng,Qchoice3eng,Qchoice1Bng,Qchoice2Bng,Qchoice3Bng,Qrange1,Qrange2,DataType) values ('278', 'q_1008_other','frmtext', 'tblMainQuesMc','1008.Ab¨vb¨ (wbw`©ó Kiæb) ','1008.OTHERS (SPECIFY)','','q_1009_a','','', '','','','','','','',NULL,NULL,'nvarchar');</v>
      </c>
    </row>
    <row r="280" spans="1:22" ht="47.25">
      <c r="A280" s="61">
        <v>279</v>
      </c>
      <c r="B280" s="22" t="s">
        <v>1417</v>
      </c>
      <c r="C280" s="6" t="s">
        <v>35</v>
      </c>
      <c r="D280" s="6" t="s">
        <v>766</v>
      </c>
      <c r="E280" s="62" t="s">
        <v>1423</v>
      </c>
      <c r="F280" s="6" t="s">
        <v>1426</v>
      </c>
      <c r="G280" s="23"/>
      <c r="H280" s="22" t="s">
        <v>1420</v>
      </c>
      <c r="R280" s="69" t="s">
        <v>259</v>
      </c>
      <c r="S280" s="69" t="s">
        <v>259</v>
      </c>
      <c r="T280" s="70" t="s">
        <v>260</v>
      </c>
      <c r="U280" s="60"/>
      <c r="V280" s="60" t="str">
        <f t="shared" si="4"/>
        <v>insert into tblQuestion (SLNo, Qvar,Formname, Tablename, Qdescbng,Qdesceng,QType ,Qnext1,Qnext2, Qnext3, Qnext4, Qchoice1eng,Qchoice2eng,Qchoice3eng,Qchoice1Bng,Qchoice2Bng,Qchoice3Bng,Qrange1,Qrange2,DataType) values ('279', 'q_1009_a','frmsinglechoice', 'tblMainQuesSc','1009.K.Avcwb wK KLbI mvnv‡h¨i Rb¨ GB RvqMv‡Z wM‡q‡Qb? (cywjk)','1009.a.Did you ever go to the following for help?( Police )','','q_1009_b','','', '','','','','','','',NULL,NULL,'nvarchar');</v>
      </c>
    </row>
    <row r="281" spans="1:22" ht="45">
      <c r="A281" s="61">
        <v>280</v>
      </c>
      <c r="B281" s="22" t="s">
        <v>1418</v>
      </c>
      <c r="C281" s="6" t="s">
        <v>35</v>
      </c>
      <c r="D281" s="6" t="s">
        <v>766</v>
      </c>
      <c r="E281" s="62" t="s">
        <v>1419</v>
      </c>
      <c r="F281" s="61" t="s">
        <v>2453</v>
      </c>
      <c r="H281" s="22" t="s">
        <v>1420</v>
      </c>
      <c r="R281" s="69" t="s">
        <v>259</v>
      </c>
      <c r="S281" s="69" t="s">
        <v>259</v>
      </c>
      <c r="T281" s="70" t="s">
        <v>260</v>
      </c>
      <c r="U281" s="60"/>
      <c r="V281" s="60" t="str">
        <f t="shared" si="4"/>
        <v>insert into tblQuestion (SLNo, Qvar,Formname, Tablename, Qdescbng,Qdesceng,QType ,Qnext1,Qnext2, Qnext3, Qnext4, Qchoice1eng,Qchoice2eng,Qchoice3eng,Qchoice1Bng,Qchoice2Bng,Qchoice3Bng,Qrange1,Qrange2,DataType) values ('280', 'q_1009_a_sat','frmsinglechoice', 'tblMainQuesSc','1009.K.Avcwb wK mvnvh¨ wb‡q mš‘ó wQ‡jb?','1009.a.Were you satisfied with the help given?','','q_1009_b','','', '','','','','','','',NULL,NULL,'nvarchar');</v>
      </c>
    </row>
    <row r="282" spans="1:22" ht="63">
      <c r="A282" s="61">
        <v>281</v>
      </c>
      <c r="B282" s="22" t="s">
        <v>1420</v>
      </c>
      <c r="C282" s="6" t="s">
        <v>35</v>
      </c>
      <c r="D282" s="6" t="s">
        <v>766</v>
      </c>
      <c r="E282" s="62" t="s">
        <v>1424</v>
      </c>
      <c r="F282" s="6" t="s">
        <v>1425</v>
      </c>
      <c r="H282" s="22" t="s">
        <v>1427</v>
      </c>
      <c r="R282" s="69" t="s">
        <v>259</v>
      </c>
      <c r="S282" s="69" t="s">
        <v>259</v>
      </c>
      <c r="T282" s="70" t="s">
        <v>260</v>
      </c>
      <c r="U282" s="60"/>
      <c r="V282" s="60" t="str">
        <f t="shared" si="4"/>
        <v>insert into tblQuestion (SLNo, Qvar,Formname, Tablename, Qdescbng,Qdesceng,QType ,Qnext1,Qnext2, Qnext3, Qnext4, Qchoice1eng,Qchoice2eng,Qchoice3eng,Qchoice1Bng,Qchoice2Bng,Qchoice3Bng,Qrange1,Qrange2,DataType) values ('281', 'q_1009_b','frmsinglechoice', 'tblMainQuesSc','1009.L.Avcwb wK KLbI mvnv‡h¨i Rb¨ GB RvqMv‡Z wM‡q‡Qb? (nvmcvZvj/¯^v¯’¨ †K›`ª)','1009.b.Did you ever go to the following for help?( Hospital or health centre)','','q_1009_c','','', '','','','','','','',NULL,NULL,'nvarchar');</v>
      </c>
    </row>
    <row r="283" spans="1:22" ht="45">
      <c r="A283" s="61">
        <v>282</v>
      </c>
      <c r="B283" s="22" t="s">
        <v>1421</v>
      </c>
      <c r="C283" s="6" t="s">
        <v>35</v>
      </c>
      <c r="D283" s="6" t="s">
        <v>766</v>
      </c>
      <c r="E283" s="62" t="s">
        <v>1422</v>
      </c>
      <c r="F283" s="61" t="s">
        <v>2454</v>
      </c>
      <c r="H283" s="22" t="s">
        <v>1427</v>
      </c>
      <c r="R283" s="69" t="s">
        <v>259</v>
      </c>
      <c r="S283" s="69" t="s">
        <v>259</v>
      </c>
      <c r="T283" s="70" t="s">
        <v>260</v>
      </c>
      <c r="U283" s="60"/>
      <c r="V283" s="60" t="str">
        <f t="shared" si="4"/>
        <v>insert into tblQuestion (SLNo, Qvar,Formname, Tablename, Qdescbng,Qdesceng,QType ,Qnext1,Qnext2, Qnext3, Qnext4, Qchoice1eng,Qchoice2eng,Qchoice3eng,Qchoice1Bng,Qchoice2Bng,Qchoice3Bng,Qrange1,Qrange2,DataType) values ('282', 'q_1009_b_sat','frmsinglechoice', 'tblMainQuesSc','1009.L.Avcwb wK mvnvh¨ wb‡q mš‘ó wQ‡jb?','1009.b.Were you satisfied with the help given?','','q_1009_c','','', '','','','','','','',NULL,NULL,'nvarchar');</v>
      </c>
    </row>
    <row r="284" spans="1:22" ht="47.25">
      <c r="A284" s="61">
        <v>283</v>
      </c>
      <c r="B284" s="22" t="s">
        <v>1427</v>
      </c>
      <c r="C284" s="6" t="s">
        <v>35</v>
      </c>
      <c r="D284" s="6" t="s">
        <v>766</v>
      </c>
      <c r="E284" s="62" t="s">
        <v>1431</v>
      </c>
      <c r="F284" s="6" t="s">
        <v>1432</v>
      </c>
      <c r="G284" s="23"/>
      <c r="H284" s="22" t="s">
        <v>1429</v>
      </c>
      <c r="R284" s="69" t="s">
        <v>259</v>
      </c>
      <c r="S284" s="69" t="s">
        <v>259</v>
      </c>
      <c r="T284" s="70" t="s">
        <v>260</v>
      </c>
      <c r="U284" s="60"/>
      <c r="V284" s="60" t="str">
        <f t="shared" si="4"/>
        <v>insert into tblQuestion (SLNo, Qvar,Formname, Tablename, Qdescbng,Qdesceng,QType ,Qnext1,Qnext2, Qnext3, Qnext4, Qchoice1eng,Qchoice2eng,Qchoice3eng,Qchoice1Bng,Qchoice2Bng,Qchoice3Bng,Qrange1,Qrange2,DataType) values ('283', 'q_1009_c','frmsinglechoice', 'tblMainQuesSc','1009.M.Avcwb wK KLbI mvnv‡h¨i Rb¨ GB RvqMv‡Z wM‡q‡Qb? (mgvR †mev)','1009.c.Did you ever go to the following for help?(Social services )','','q_1009_d','','', '','','','','','','',NULL,NULL,'nvarchar');</v>
      </c>
    </row>
    <row r="285" spans="1:22" ht="45">
      <c r="A285" s="61">
        <v>284</v>
      </c>
      <c r="B285" s="22" t="s">
        <v>1428</v>
      </c>
      <c r="C285" s="6" t="s">
        <v>35</v>
      </c>
      <c r="D285" s="6" t="s">
        <v>766</v>
      </c>
      <c r="E285" s="62" t="s">
        <v>1430</v>
      </c>
      <c r="F285" s="61" t="s">
        <v>2455</v>
      </c>
      <c r="G285" s="23"/>
      <c r="H285" s="22" t="s">
        <v>1429</v>
      </c>
      <c r="R285" s="69" t="s">
        <v>259</v>
      </c>
      <c r="S285" s="69" t="s">
        <v>259</v>
      </c>
      <c r="T285" s="70" t="s">
        <v>260</v>
      </c>
      <c r="U285" s="60"/>
      <c r="V285" s="60" t="str">
        <f t="shared" si="4"/>
        <v>insert into tblQuestion (SLNo, Qvar,Formname, Tablename, Qdescbng,Qdesceng,QType ,Qnext1,Qnext2, Qnext3, Qnext4, Qchoice1eng,Qchoice2eng,Qchoice3eng,Qchoice1Bng,Qchoice2Bng,Qchoice3Bng,Qrange1,Qrange2,DataType) values ('284', 'q_1009_c_sat','frmsinglechoice', 'tblMainQuesSc','1009.M.Avcwb wK mvnvh¨ wb‡q mš‘ó wQ‡jb?','1009.c.Were you satisfied with the help given?','','q_1009_d','','', '','','','','','','',NULL,NULL,'nvarchar');</v>
      </c>
    </row>
    <row r="286" spans="1:22" ht="63">
      <c r="A286" s="61">
        <v>285</v>
      </c>
      <c r="B286" s="22" t="s">
        <v>1429</v>
      </c>
      <c r="C286" s="6" t="s">
        <v>35</v>
      </c>
      <c r="D286" s="6" t="s">
        <v>766</v>
      </c>
      <c r="E286" s="62" t="s">
        <v>1435</v>
      </c>
      <c r="F286" s="6" t="s">
        <v>1437</v>
      </c>
      <c r="G286" s="23"/>
      <c r="H286" s="22" t="s">
        <v>1434</v>
      </c>
      <c r="R286" s="69" t="s">
        <v>259</v>
      </c>
      <c r="S286" s="69" t="s">
        <v>259</v>
      </c>
      <c r="T286" s="70" t="s">
        <v>260</v>
      </c>
      <c r="U286" s="60"/>
      <c r="V286" s="60" t="str">
        <f t="shared" si="4"/>
        <v>insert into tblQuestion (SLNo, Qvar,Formname, Tablename, Qdescbng,Qdesceng,QType ,Qnext1,Qnext2, Qnext3, Qnext4, Qchoice1eng,Qchoice2eng,Qchoice3eng,Qchoice1Bng,Qchoice2Bng,Qchoice3Bng,Qrange1,Qrange2,DataType) values ('285', 'q_1009_d','frmsinglechoice', 'tblMainQuesSc','1009.N.Avcwb wK KLbI mvnv‡h¨i Rb¨ GB RvqMv‡Z wM‡q‡Qb? (AvBb welqK civgk© †K›`ª)','1009.d.Did you ever go to the following for help?(Legal advice centre )','','q_1009_e','','', '','','','','','','',NULL,NULL,'nvarchar');</v>
      </c>
    </row>
    <row r="287" spans="1:22" ht="45">
      <c r="A287" s="61">
        <v>286</v>
      </c>
      <c r="B287" s="22" t="s">
        <v>1433</v>
      </c>
      <c r="C287" s="6" t="s">
        <v>35</v>
      </c>
      <c r="D287" s="6" t="s">
        <v>766</v>
      </c>
      <c r="E287" s="62" t="s">
        <v>1436</v>
      </c>
      <c r="F287" s="61" t="s">
        <v>2456</v>
      </c>
      <c r="G287" s="23"/>
      <c r="H287" s="22" t="s">
        <v>1434</v>
      </c>
      <c r="R287" s="69" t="s">
        <v>259</v>
      </c>
      <c r="S287" s="69" t="s">
        <v>259</v>
      </c>
      <c r="T287" s="70" t="s">
        <v>260</v>
      </c>
      <c r="U287" s="60"/>
      <c r="V287" s="60" t="str">
        <f t="shared" si="4"/>
        <v>insert into tblQuestion (SLNo, Qvar,Formname, Tablename, Qdescbng,Qdesceng,QType ,Qnext1,Qnext2, Qnext3, Qnext4, Qchoice1eng,Qchoice2eng,Qchoice3eng,Qchoice1Bng,Qchoice2Bng,Qchoice3Bng,Qrange1,Qrange2,DataType) values ('286', 'q_1009_d_sat','frmsinglechoice', 'tblMainQuesSc','1009.N.Avcwb wK mvnvh¨ wb‡q mš‘ó wQ‡jb?','1009.d.Were you satisfied with the help given?','','q_1009_e','','', '','','','','','','',NULL,NULL,'nvarchar');</v>
      </c>
    </row>
    <row r="288" spans="1:22" ht="47.25">
      <c r="A288" s="61">
        <v>287</v>
      </c>
      <c r="B288" s="22" t="s">
        <v>1434</v>
      </c>
      <c r="C288" s="6" t="s">
        <v>35</v>
      </c>
      <c r="D288" s="6" t="s">
        <v>766</v>
      </c>
      <c r="E288" s="62" t="s">
        <v>1441</v>
      </c>
      <c r="F288" s="6" t="s">
        <v>1442</v>
      </c>
      <c r="G288" s="23"/>
      <c r="H288" s="22" t="s">
        <v>1439</v>
      </c>
      <c r="R288" s="69" t="s">
        <v>259</v>
      </c>
      <c r="S288" s="69" t="s">
        <v>259</v>
      </c>
      <c r="T288" s="70" t="s">
        <v>260</v>
      </c>
      <c r="U288" s="60"/>
      <c r="V288" s="60" t="str">
        <f t="shared" si="4"/>
        <v>insert into tblQuestion (SLNo, Qvar,Formname, Tablename, Qdescbng,Qdesceng,QType ,Qnext1,Qnext2, Qnext3, Qnext4, Qchoice1eng,Qchoice2eng,Qchoice3eng,Qchoice1Bng,Qchoice2Bng,Qchoice3Bng,Qrange1,Qrange2,DataType) values ('287', 'q_1009_e','frmsinglechoice', 'tblMainQuesSc','1009.O.Avcwb wK KLbI mvnv‡h¨i Rb¨ GB RvqMv‡Z wM‡q‡Qb? (Av`vjZ)','1009.e.Did you ever go to the following for help?(Court )','','q_1009_f','','', '','','','','','','',NULL,NULL,'nvarchar');</v>
      </c>
    </row>
    <row r="289" spans="1:22" ht="45">
      <c r="A289" s="61">
        <v>288</v>
      </c>
      <c r="B289" s="22" t="s">
        <v>1438</v>
      </c>
      <c r="C289" s="6" t="s">
        <v>35</v>
      </c>
      <c r="D289" s="6" t="s">
        <v>766</v>
      </c>
      <c r="E289" s="62" t="s">
        <v>1440</v>
      </c>
      <c r="F289" s="61" t="s">
        <v>2457</v>
      </c>
      <c r="G289" s="23"/>
      <c r="H289" s="22" t="s">
        <v>1439</v>
      </c>
      <c r="R289" s="69" t="s">
        <v>259</v>
      </c>
      <c r="S289" s="69" t="s">
        <v>259</v>
      </c>
      <c r="T289" s="70" t="s">
        <v>260</v>
      </c>
      <c r="U289" s="60"/>
      <c r="V289" s="60" t="str">
        <f t="shared" si="4"/>
        <v>insert into tblQuestion (SLNo, Qvar,Formname, Tablename, Qdescbng,Qdesceng,QType ,Qnext1,Qnext2, Qnext3, Qnext4, Qchoice1eng,Qchoice2eng,Qchoice3eng,Qchoice1Bng,Qchoice2Bng,Qchoice3Bng,Qrange1,Qrange2,DataType) values ('288', 'q_1009_e_sat','frmsinglechoice', 'tblMainQuesSc','1009.O.Avcwb wK mvnvh¨ wb‡q mš‘ó wQ‡jb?','1009.e.Were you satisfied with the help given?','','q_1009_f','','', '','','','','','','',NULL,NULL,'nvarchar');</v>
      </c>
    </row>
    <row r="290" spans="1:22" ht="47.25">
      <c r="A290" s="61">
        <v>289</v>
      </c>
      <c r="B290" s="22" t="s">
        <v>1439</v>
      </c>
      <c r="C290" s="6" t="s">
        <v>35</v>
      </c>
      <c r="D290" s="6" t="s">
        <v>766</v>
      </c>
      <c r="E290" s="62" t="s">
        <v>1446</v>
      </c>
      <c r="F290" s="6" t="s">
        <v>1447</v>
      </c>
      <c r="G290" s="23"/>
      <c r="H290" s="22" t="s">
        <v>1444</v>
      </c>
      <c r="R290" s="69" t="s">
        <v>259</v>
      </c>
      <c r="S290" s="69" t="s">
        <v>259</v>
      </c>
      <c r="T290" s="70" t="s">
        <v>260</v>
      </c>
      <c r="U290" s="60"/>
      <c r="V290" s="60" t="str">
        <f t="shared" si="4"/>
        <v>insert into tblQuestion (SLNo, Qvar,Formname, Tablename, Qdescbng,Qdesceng,QType ,Qnext1,Qnext2, Qnext3, Qnext4, Qchoice1eng,Qchoice2eng,Qchoice3eng,Qchoice1Bng,Qchoice2Bng,Qchoice3Bng,Qrange1,Qrange2,DataType) values ('289', 'q_1009_f','frmsinglechoice', 'tblMainQuesSc','1009.P.Avcwb wK KLbI mvnv‡h¨i Rb¨ GB RvqMv‡Z wM‡q‡Qb? (Avkªq‡K›`ª)','1009.f.Did you ever go to the following for help?( Shelter )','','q_1009_g','','', '','','','','','','',NULL,NULL,'nvarchar');</v>
      </c>
    </row>
    <row r="291" spans="1:22" ht="45">
      <c r="A291" s="61">
        <v>290</v>
      </c>
      <c r="B291" s="22" t="s">
        <v>1443</v>
      </c>
      <c r="C291" s="6" t="s">
        <v>35</v>
      </c>
      <c r="D291" s="6" t="s">
        <v>766</v>
      </c>
      <c r="E291" s="62" t="s">
        <v>1445</v>
      </c>
      <c r="F291" s="61" t="s">
        <v>2458</v>
      </c>
      <c r="G291" s="23"/>
      <c r="H291" s="22" t="s">
        <v>1444</v>
      </c>
      <c r="R291" s="69" t="s">
        <v>259</v>
      </c>
      <c r="S291" s="69" t="s">
        <v>259</v>
      </c>
      <c r="T291" s="70" t="s">
        <v>260</v>
      </c>
      <c r="U291" s="60"/>
      <c r="V291" s="60" t="str">
        <f t="shared" si="4"/>
        <v>insert into tblQuestion (SLNo, Qvar,Formname, Tablename, Qdescbng,Qdesceng,QType ,Qnext1,Qnext2, Qnext3, Qnext4, Qchoice1eng,Qchoice2eng,Qchoice3eng,Qchoice1Bng,Qchoice2Bng,Qchoice3Bng,Qrange1,Qrange2,DataType) values ('290', 'q_1009_f_sat','frmsinglechoice', 'tblMainQuesSc','1009.P.Avcwb wK mvnvh¨ wb‡q mš‘ó wQ‡jb?','1009.f.Were you satisfied with the help given?','','q_1009_g','','', '','','','','','','',NULL,NULL,'nvarchar');</v>
      </c>
    </row>
    <row r="292" spans="1:22" ht="47.25">
      <c r="A292" s="61">
        <v>291</v>
      </c>
      <c r="B292" s="22" t="s">
        <v>1444</v>
      </c>
      <c r="C292" s="6" t="s">
        <v>35</v>
      </c>
      <c r="D292" s="6" t="s">
        <v>766</v>
      </c>
      <c r="E292" s="62" t="s">
        <v>1451</v>
      </c>
      <c r="F292" s="6" t="s">
        <v>1450</v>
      </c>
      <c r="G292" s="23"/>
      <c r="H292" s="22" t="s">
        <v>1449</v>
      </c>
      <c r="R292" s="69" t="s">
        <v>259</v>
      </c>
      <c r="S292" s="69" t="s">
        <v>259</v>
      </c>
      <c r="T292" s="70" t="s">
        <v>260</v>
      </c>
      <c r="U292" s="60"/>
      <c r="V292" s="60" t="str">
        <f t="shared" si="4"/>
        <v>insert into tblQuestion (SLNo, Qvar,Formname, Tablename, Qdescbng,Qdesceng,QType ,Qnext1,Qnext2, Qnext3, Qnext4, Qchoice1eng,Qchoice2eng,Qchoice3eng,Qchoice1Bng,Qchoice2Bng,Qchoice3Bng,Qrange1,Qrange2,DataType) values ('291', 'q_1009_g','frmsinglechoice', 'tblMainQuesSc','1009.Q.Avcwb wK KLbI mvnv‡h¨i Rb¨ GB RvqMv‡Z wM‡q‡Qb? (¯’vbxq †bZv)','1009.g.Did you ever go to the following for help?(Local leader)','','q_1009_h','','', '','','','','','','',NULL,NULL,'nvarchar');</v>
      </c>
    </row>
    <row r="293" spans="1:22" ht="45">
      <c r="A293" s="61">
        <v>292</v>
      </c>
      <c r="B293" s="22" t="s">
        <v>1448</v>
      </c>
      <c r="C293" s="6" t="s">
        <v>35</v>
      </c>
      <c r="D293" s="6" t="s">
        <v>766</v>
      </c>
      <c r="E293" s="62" t="s">
        <v>1452</v>
      </c>
      <c r="F293" s="61" t="s">
        <v>2459</v>
      </c>
      <c r="G293" s="23"/>
      <c r="H293" s="22" t="s">
        <v>1449</v>
      </c>
      <c r="R293" s="69" t="s">
        <v>259</v>
      </c>
      <c r="S293" s="69" t="s">
        <v>259</v>
      </c>
      <c r="T293" s="70" t="s">
        <v>260</v>
      </c>
      <c r="U293" s="60"/>
      <c r="V293" s="60" t="str">
        <f t="shared" si="4"/>
        <v>insert into tblQuestion (SLNo, Qvar,Formname, Tablename, Qdescbng,Qdesceng,QType ,Qnext1,Qnext2, Qnext3, Qnext4, Qchoice1eng,Qchoice2eng,Qchoice3eng,Qchoice1Bng,Qchoice2Bng,Qchoice3Bng,Qrange1,Qrange2,DataType) values ('292', 'q_1009_g_sat','frmsinglechoice', 'tblMainQuesSc','1009.Q.Avcwb wK mvnvh¨ wb‡q mš‘ó wQ‡jb?','1009.g.Were you satisfied with the help given?','','q_1009_h','','', '','','','','','','',NULL,NULL,'nvarchar');</v>
      </c>
    </row>
    <row r="294" spans="1:22" ht="75">
      <c r="A294" s="61">
        <v>293</v>
      </c>
      <c r="B294" s="22" t="s">
        <v>1449</v>
      </c>
      <c r="C294" s="6" t="s">
        <v>35</v>
      </c>
      <c r="D294" s="6" t="s">
        <v>766</v>
      </c>
      <c r="E294" s="62" t="s">
        <v>1458</v>
      </c>
      <c r="F294" s="6" t="s">
        <v>1459</v>
      </c>
      <c r="G294" s="23"/>
      <c r="H294" s="22" t="s">
        <v>1454</v>
      </c>
      <c r="R294" s="69" t="s">
        <v>259</v>
      </c>
      <c r="S294" s="69" t="s">
        <v>259</v>
      </c>
      <c r="T294" s="70" t="s">
        <v>260</v>
      </c>
      <c r="U294" s="60"/>
      <c r="V294" s="60" t="str">
        <f t="shared" si="4"/>
        <v>insert into tblQuestion (SLNo, Qvar,Formname, Tablename, Qdescbng,Qdesceng,QType ,Qnext1,Qnext2, Qnext3, Qnext4, Qchoice1eng,Qchoice2eng,Qchoice3eng,Qchoice1Bng,Qchoice2Bng,Qchoice3Bng,Qrange1,Qrange2,DataType) values ('293', 'q_1009_h','frmsinglechoice', 'tblMainQuesSc','1009.R.Avcwb wK KLbI mvnv‡h¨i Rb¨ GB RvqMv‡Z wM‡q‡Qb? (gwnjv ms¯’v)','1009.h.Did you ever go to the following for help?(Women’s organization (Use name))','','q_1009_i','','', '','','','','','','',NULL,NULL,'nvarchar');</v>
      </c>
    </row>
    <row r="295" spans="1:22" ht="45">
      <c r="A295" s="61">
        <v>294</v>
      </c>
      <c r="B295" s="22" t="s">
        <v>1453</v>
      </c>
      <c r="C295" s="6" t="s">
        <v>35</v>
      </c>
      <c r="D295" s="6" t="s">
        <v>766</v>
      </c>
      <c r="E295" s="62" t="s">
        <v>1455</v>
      </c>
      <c r="F295" s="61" t="s">
        <v>2460</v>
      </c>
      <c r="G295" s="23"/>
      <c r="H295" s="22" t="s">
        <v>1454</v>
      </c>
      <c r="R295" s="69" t="s">
        <v>259</v>
      </c>
      <c r="S295" s="69" t="s">
        <v>259</v>
      </c>
      <c r="T295" s="70" t="s">
        <v>260</v>
      </c>
      <c r="U295" s="60"/>
      <c r="V295" s="60" t="str">
        <f t="shared" si="4"/>
        <v>insert into tblQuestion (SLNo, Qvar,Formname, Tablename, Qdescbng,Qdesceng,QType ,Qnext1,Qnext2, Qnext3, Qnext4, Qchoice1eng,Qchoice2eng,Qchoice3eng,Qchoice1Bng,Qchoice2Bng,Qchoice3Bng,Qrange1,Qrange2,DataType) values ('294', 'q_1009_h_sat','frmsinglechoice', 'tblMainQuesSc','1009.R.Avcwb wK mvnvh¨ wb‡q mš‘ó wQ‡jb?','1009.h.Were you satisfied with the help given?','','q_1009_i','','', '','','','','','','',NULL,NULL,'nvarchar');</v>
      </c>
    </row>
    <row r="296" spans="1:22" ht="63">
      <c r="A296" s="61">
        <v>295</v>
      </c>
      <c r="B296" s="22" t="s">
        <v>1454</v>
      </c>
      <c r="C296" s="6" t="s">
        <v>35</v>
      </c>
      <c r="D296" s="6" t="s">
        <v>766</v>
      </c>
      <c r="E296" s="62" t="s">
        <v>1460</v>
      </c>
      <c r="F296" s="6" t="s">
        <v>1461</v>
      </c>
      <c r="G296" s="23"/>
      <c r="H296" s="22" t="s">
        <v>1462</v>
      </c>
      <c r="R296" s="69" t="s">
        <v>259</v>
      </c>
      <c r="S296" s="69" t="s">
        <v>259</v>
      </c>
      <c r="T296" s="70" t="s">
        <v>260</v>
      </c>
      <c r="U296" s="60"/>
      <c r="V296" s="60" t="str">
        <f t="shared" si="4"/>
        <v>insert into tblQuestion (SLNo, Qvar,Formname, Tablename, Qdescbng,Qdesceng,QType ,Qnext1,Qnext2, Qnext3, Qnext4, Qchoice1eng,Qchoice2eng,Qchoice3eng,Qchoice1Bng,Qchoice2Bng,Qchoice3Bng,Qrange1,Qrange2,DataType) values ('295', 'q_1009_i','frmsinglechoice', 'tblMainQuesSc','1009.S.Avcwb wK KLbI mvnv‡h¨i Rb¨ GB RvqMv‡Z wM‡q‡Qb? (‡gŠjfx/cxi/cy‡ivwnZ/VvKzi)','1009.i.Did you ever go to the following for help?( Religious leader)','','q_1009_x','','', '','','','','','','',NULL,NULL,'nvarchar');</v>
      </c>
    </row>
    <row r="297" spans="1:22" ht="45">
      <c r="A297" s="61">
        <v>296</v>
      </c>
      <c r="B297" s="22" t="s">
        <v>1456</v>
      </c>
      <c r="C297" s="6" t="s">
        <v>35</v>
      </c>
      <c r="D297" s="6" t="s">
        <v>766</v>
      </c>
      <c r="E297" s="62" t="s">
        <v>1457</v>
      </c>
      <c r="F297" s="61" t="s">
        <v>2461</v>
      </c>
      <c r="G297" s="23"/>
      <c r="H297" s="22" t="s">
        <v>1462</v>
      </c>
      <c r="R297" s="69" t="s">
        <v>259</v>
      </c>
      <c r="S297" s="69" t="s">
        <v>259</v>
      </c>
      <c r="T297" s="70" t="s">
        <v>260</v>
      </c>
      <c r="U297" s="60"/>
      <c r="V297" s="60" t="str">
        <f t="shared" si="4"/>
        <v>insert into tblQuestion (SLNo, Qvar,Formname, Tablename, Qdescbng,Qdesceng,QType ,Qnext1,Qnext2, Qnext3, Qnext4, Qchoice1eng,Qchoice2eng,Qchoice3eng,Qchoice1Bng,Qchoice2Bng,Qchoice3Bng,Qrange1,Qrange2,DataType) values ('296', 'q_1009_i_sat','frmsinglechoice', 'tblMainQuesSc','1009.S.Avcwb wK mvnvh¨ wb‡q mš‘ó wQ‡jb?','1009.i.Were you satisfied with the help given?','','q_1009_x','','', '','','','','','','',NULL,NULL,'nvarchar');</v>
      </c>
    </row>
    <row r="298" spans="1:22">
      <c r="A298" s="61">
        <v>297</v>
      </c>
      <c r="B298" s="22" t="s">
        <v>1462</v>
      </c>
      <c r="C298" s="6" t="s">
        <v>35</v>
      </c>
      <c r="D298" s="6" t="s">
        <v>766</v>
      </c>
      <c r="E298" s="62" t="s">
        <v>1465</v>
      </c>
      <c r="F298" s="6" t="s">
        <v>1466</v>
      </c>
      <c r="H298" s="42" t="s">
        <v>1469</v>
      </c>
      <c r="R298" s="69" t="s">
        <v>259</v>
      </c>
      <c r="S298" s="69" t="s">
        <v>259</v>
      </c>
      <c r="T298" s="70" t="s">
        <v>260</v>
      </c>
      <c r="U298" s="60"/>
      <c r="V298" s="60" t="str">
        <f t="shared" si="4"/>
        <v>insert into tblQuestion (SLNo, Qvar,Formname, Tablename, Qdescbng,Qdesceng,QType ,Qnext1,Qnext2, Qnext3, Qnext4, Qchoice1eng,Qchoice2eng,Qchoice3eng,Qchoice1Bng,Qchoice2Bng,Qchoice3Bng,Qrange1,Qrange2,DataType) values ('297', 'q_1009_x','frmsinglechoice', 'tblMainQuesSc','1009.T.Ab¨ †Kvb RvqMvq?','1009.Anywhere else?','','q_1010','','', '','','','','','','',NULL,NULL,'nvarchar');</v>
      </c>
    </row>
    <row r="299" spans="1:22" s="23" customFormat="1">
      <c r="A299" s="61">
        <v>298</v>
      </c>
      <c r="B299" s="22" t="s">
        <v>1464</v>
      </c>
      <c r="C299" s="6" t="s">
        <v>32</v>
      </c>
      <c r="D299" s="6" t="s">
        <v>766</v>
      </c>
      <c r="E299" s="62" t="s">
        <v>1467</v>
      </c>
      <c r="F299" s="6" t="s">
        <v>1468</v>
      </c>
      <c r="H299" s="22" t="s">
        <v>1463</v>
      </c>
      <c r="I299" s="6"/>
      <c r="J299" s="6"/>
      <c r="K299" s="6"/>
      <c r="L299" s="6"/>
      <c r="M299" s="6"/>
      <c r="N299" s="6"/>
      <c r="O299" s="6"/>
      <c r="P299" s="6"/>
      <c r="Q299" s="6"/>
      <c r="R299" s="69" t="s">
        <v>259</v>
      </c>
      <c r="S299" s="69" t="s">
        <v>259</v>
      </c>
      <c r="T299" s="70" t="s">
        <v>260</v>
      </c>
      <c r="U299" s="60"/>
      <c r="V299" s="60" t="str">
        <f t="shared" si="4"/>
        <v>insert into tblQuestion (SLNo, Qvar,Formname, Tablename, Qdescbng,Qdesceng,QType ,Qnext1,Qnext2, Qnext3, Qnext4, Qchoice1eng,Qchoice2eng,Qchoice3eng,Qchoice1Bng,Qchoice2Bng,Qchoice3Bng,Qrange1,Qrange2,DataType) values ('298', 'q_1009_x_other','frmtext', 'tblMainQuesSc','1009.T.‡Kv_vq?','1009.Where?','','q_1009_x_sat','','', '','','','','','','',NULL,NULL,'nvarchar');</v>
      </c>
    </row>
    <row r="300" spans="1:22" ht="45">
      <c r="A300" s="61">
        <v>299</v>
      </c>
      <c r="B300" s="22" t="s">
        <v>1463</v>
      </c>
      <c r="C300" s="6" t="s">
        <v>35</v>
      </c>
      <c r="D300" s="6" t="s">
        <v>766</v>
      </c>
      <c r="E300" s="62" t="s">
        <v>1470</v>
      </c>
      <c r="F300" s="61" t="s">
        <v>2462</v>
      </c>
      <c r="H300" s="42" t="s">
        <v>1469</v>
      </c>
      <c r="R300" s="69" t="s">
        <v>259</v>
      </c>
      <c r="S300" s="69" t="s">
        <v>259</v>
      </c>
      <c r="T300" s="70" t="s">
        <v>260</v>
      </c>
      <c r="U300" s="60"/>
      <c r="V300" s="60" t="str">
        <f t="shared" si="4"/>
        <v>insert into tblQuestion (SLNo, Qvar,Formname, Tablename, Qdescbng,Qdesceng,QType ,Qnext1,Qnext2, Qnext3, Qnext4, Qchoice1eng,Qchoice2eng,Qchoice3eng,Qchoice1Bng,Qchoice2Bng,Qchoice3Bng,Qrange1,Qrange2,DataType) values ('299', 'q_1009_x_sat','frmsinglechoice', 'tblMainQuesSc','1009.T.Avcwb wK mvnvh¨ wb‡q mš‘ó wQ‡jb?','1009.x.Were you satisfied with the help given?','','q_1010','','', '','','','','','','',NULL,NULL,'nvarchar');</v>
      </c>
    </row>
    <row r="301" spans="1:22" ht="63">
      <c r="A301" s="61">
        <v>300</v>
      </c>
      <c r="B301" s="22" t="s">
        <v>1469</v>
      </c>
      <c r="C301" s="6" t="s">
        <v>1185</v>
      </c>
      <c r="D301" s="6" t="s">
        <v>767</v>
      </c>
      <c r="E301" s="62" t="s">
        <v>1471</v>
      </c>
      <c r="F301" s="6" t="s">
        <v>1472</v>
      </c>
      <c r="H301" s="22" t="s">
        <v>1504</v>
      </c>
      <c r="R301" s="69" t="s">
        <v>259</v>
      </c>
      <c r="S301" s="69" t="s">
        <v>259</v>
      </c>
      <c r="T301" s="70" t="s">
        <v>260</v>
      </c>
      <c r="U301" s="60"/>
      <c r="V301" s="60" t="str">
        <f t="shared" si="4"/>
        <v>insert into tblQuestion (SLNo, Qvar,Formname, Tablename, Qdescbng,Qdesceng,QType ,Qnext1,Qnext2, Qnext3, Qnext4, Qchoice1eng,Qchoice2eng,Qchoice3eng,Qchoice1Bng,Qchoice2Bng,Qchoice3Bng,Qrange1,Qrange2,DataType) values ('300', 'q_1010','frmmultiplechoice', 'tblMainQuesMc','1010.wK Kvi‡Y Avcwb Gme RvqMvq mvnvh¨ wb‡Z wM‡qwQ‡jb?cÖ‡hvR¨ me †KvW e„ËvwqZ Kiæb ','1010.What were the reasons that made you go for help?MARK ALL MENTIONED ','','q_1012','','', '','','','','','','',NULL,NULL,'nvarchar');</v>
      </c>
    </row>
    <row r="302" spans="1:22">
      <c r="A302" s="61">
        <v>301</v>
      </c>
      <c r="B302" s="22" t="s">
        <v>1499</v>
      </c>
      <c r="C302" s="6" t="s">
        <v>32</v>
      </c>
      <c r="D302" s="6" t="s">
        <v>767</v>
      </c>
      <c r="E302" s="62" t="s">
        <v>1501</v>
      </c>
      <c r="F302" s="6" t="s">
        <v>1586</v>
      </c>
      <c r="H302" s="22" t="s">
        <v>1504</v>
      </c>
      <c r="R302" s="69" t="s">
        <v>259</v>
      </c>
      <c r="S302" s="69" t="s">
        <v>259</v>
      </c>
      <c r="T302" s="70" t="s">
        <v>260</v>
      </c>
      <c r="U302" s="60"/>
      <c r="V302" s="60" t="str">
        <f t="shared" si="4"/>
        <v>insert into tblQuestion (SLNo, Qvar,Formname, Tablename, Qdescbng,Qdesceng,QType ,Qnext1,Qnext2, Qnext3, Qnext4, Qchoice1eng,Qchoice2eng,Qchoice3eng,Qchoice1Bng,Qchoice2Bng,Qchoice3Bng,Qrange1,Qrange2,DataType) values ('301', 'q_1010_other','frmtext', 'tblMainQuesMc','1010.Ab¨vb¨ (D‡jøL Kiæb)','1010. OTHER(specify)','','q_1012','','', '','','','','','','',NULL,NULL,'nvarchar');</v>
      </c>
    </row>
    <row r="303" spans="1:22" ht="75">
      <c r="A303" s="61">
        <v>302</v>
      </c>
      <c r="B303" s="22" t="s">
        <v>1502</v>
      </c>
      <c r="C303" s="6" t="s">
        <v>1185</v>
      </c>
      <c r="D303" s="6" t="s">
        <v>767</v>
      </c>
      <c r="E303" s="62" t="s">
        <v>1507</v>
      </c>
      <c r="F303" s="6" t="s">
        <v>1508</v>
      </c>
      <c r="G303" s="23"/>
      <c r="H303" s="22" t="s">
        <v>1504</v>
      </c>
      <c r="R303" s="69" t="s">
        <v>259</v>
      </c>
      <c r="S303" s="69" t="s">
        <v>259</v>
      </c>
      <c r="T303" s="70" t="s">
        <v>260</v>
      </c>
      <c r="U303" s="60"/>
      <c r="V303" s="60" t="str">
        <f t="shared" si="4"/>
        <v>insert into tblQuestion (SLNo, Qvar,Formname, Tablename, Qdescbng,Qdesceng,QType ,Qnext1,Qnext2, Qnext3, Qnext4, Qchoice1eng,Qchoice2eng,Qchoice3eng,Qchoice1Bng,Qchoice2Bng,Qchoice3Bng,Qrange1,Qrange2,DataType) values ('302', 'q_1011','frmmultiplechoice', 'tblMainQuesMc','1011.†Kb Avcwb Kv‡iv Kv‡Q mvnvh¨ PvB‡Z hvb wb? cÖ‡hvR¨ me †KvW e„ËvwqZ Kiæb ','1011.What were the reasons that you did not go to any of these?MARK ALL MENTIONED ','','q_1012','','', '','','','','','','',NULL,NULL,'nvarchar');</v>
      </c>
    </row>
    <row r="304" spans="1:22" ht="30">
      <c r="A304" s="61">
        <v>303</v>
      </c>
      <c r="B304" s="22" t="s">
        <v>1503</v>
      </c>
      <c r="C304" s="6" t="s">
        <v>32</v>
      </c>
      <c r="D304" s="6" t="s">
        <v>767</v>
      </c>
      <c r="E304" s="62" t="s">
        <v>1505</v>
      </c>
      <c r="F304" s="6" t="s">
        <v>1506</v>
      </c>
      <c r="G304" s="23"/>
      <c r="H304" s="22" t="s">
        <v>1504</v>
      </c>
      <c r="R304" s="69" t="s">
        <v>259</v>
      </c>
      <c r="S304" s="69" t="s">
        <v>259</v>
      </c>
      <c r="T304" s="70" t="s">
        <v>260</v>
      </c>
      <c r="U304" s="60"/>
      <c r="V304" s="60" t="str">
        <f t="shared" si="4"/>
        <v>insert into tblQuestion (SLNo, Qvar,Formname, Tablename, Qdescbng,Qdesceng,QType ,Qnext1,Qnext2, Qnext3, Qnext4, Qchoice1eng,Qchoice2eng,Qchoice3eng,Qchoice1Bng,Qchoice2Bng,Qchoice3Bng,Qrange1,Qrange2,DataType) values ('303', 'q_1011_other','frmtext', 'tblMainQuesMc','1011.Ab¨vb¨ (D‡jøL Kiæb)','1011. Any other problems, specify.','','q_1012','','', '','','','','','','',NULL,NULL,'nvarchar');</v>
      </c>
    </row>
    <row r="305" spans="1:22" ht="90">
      <c r="A305" s="61">
        <v>304</v>
      </c>
      <c r="B305" s="22" t="s">
        <v>1504</v>
      </c>
      <c r="C305" s="6" t="s">
        <v>1185</v>
      </c>
      <c r="D305" s="6" t="s">
        <v>767</v>
      </c>
      <c r="E305" s="62" t="s">
        <v>1534</v>
      </c>
      <c r="F305" s="6" t="s">
        <v>1535</v>
      </c>
      <c r="G305" s="23"/>
      <c r="H305" s="22" t="s">
        <v>1561</v>
      </c>
      <c r="R305" s="69" t="s">
        <v>259</v>
      </c>
      <c r="S305" s="69" t="s">
        <v>259</v>
      </c>
      <c r="T305" s="70" t="s">
        <v>260</v>
      </c>
      <c r="U305" s="60"/>
      <c r="V305" s="60" t="str">
        <f t="shared" si="4"/>
        <v>insert into tblQuestion (SLNo, Qvar,Formname, Tablename, Qdescbng,Qdesceng,QType ,Qnext1,Qnext2, Qnext3, Qnext4, Qchoice1eng,Qchoice2eng,Qchoice3eng,Qchoice1Bng,Qchoice2Bng,Qchoice3Bng,Qrange1,Qrange2,DataType) values ('304', 'q_1012','frmmultiplechoice', 'tblMainQuesMc','1012.Avcwb wK we‡kl Kv‡iv KvQ †_‡K (AviI) mvnvh¨ †c‡Z Pvb/ †P‡qwQ‡jb? Kvi †_‡K? cÖ‡hvR¨ me †Kv‡W `vM w`b','1012.Is there anyone that you would like (have liked) to receive (more) help from?  Who? MARK ALL MENTIONED','','q_1013','','', '','','','','','','',NULL,NULL,'nvarchar');</v>
      </c>
    </row>
    <row r="306" spans="1:22" ht="30">
      <c r="A306" s="61">
        <v>305</v>
      </c>
      <c r="B306" s="22" t="s">
        <v>1531</v>
      </c>
      <c r="C306" s="6" t="s">
        <v>32</v>
      </c>
      <c r="D306" s="6" t="s">
        <v>767</v>
      </c>
      <c r="E306" s="62" t="s">
        <v>1532</v>
      </c>
      <c r="F306" s="6" t="s">
        <v>1533</v>
      </c>
      <c r="G306" s="23"/>
      <c r="H306" s="22" t="s">
        <v>1561</v>
      </c>
      <c r="R306" s="69" t="s">
        <v>259</v>
      </c>
      <c r="S306" s="69" t="s">
        <v>259</v>
      </c>
      <c r="T306" s="70" t="s">
        <v>260</v>
      </c>
      <c r="U306" s="60"/>
      <c r="V306" s="60" t="str">
        <f t="shared" si="4"/>
        <v>insert into tblQuestion (SLNo, Qvar,Formname, Tablename, Qdescbng,Qdesceng,QType ,Qnext1,Qnext2, Qnext3, Qnext4, Qchoice1eng,Qchoice2eng,Qchoice3eng,Qchoice1Bng,Qchoice2Bng,Qchoice3Bng,Qrange1,Qrange2,DataType) values ('305', 'q_1012_other','frmtext', 'tblMainQuesMc','1012.Ab¨vb¨ (D‡jøL Kiæb)','1012. Any other problems, specify.','','q_1013','','', '','','','','','','',NULL,NULL,'nvarchar');</v>
      </c>
    </row>
    <row r="307" spans="1:22" ht="63">
      <c r="A307" s="61">
        <v>306</v>
      </c>
      <c r="B307" s="22" t="s">
        <v>1561</v>
      </c>
      <c r="C307" s="6" t="s">
        <v>35</v>
      </c>
      <c r="D307" s="6" t="s">
        <v>766</v>
      </c>
      <c r="E307" s="62" t="s">
        <v>1562</v>
      </c>
      <c r="F307" s="6" t="s">
        <v>1563</v>
      </c>
      <c r="H307" s="22" t="s">
        <v>1564</v>
      </c>
      <c r="R307" s="69" t="s">
        <v>259</v>
      </c>
      <c r="S307" s="69" t="s">
        <v>259</v>
      </c>
      <c r="T307" s="70" t="s">
        <v>260</v>
      </c>
      <c r="U307" s="60"/>
      <c r="V307" s="60" t="str">
        <f t="shared" si="4"/>
        <v>insert into tblQuestion (SLNo, Qvar,Formname, Tablename, Qdescbng,Qdesceng,QType ,Qnext1,Qnext2, Qnext3, Qnext4, Qchoice1eng,Qchoice2eng,Qchoice3eng,Qchoice1Bng,Qchoice2Bng,Qchoice3Bng,Qrange1,Qrange2,DataType) values ('306', 'q_1013','frmsinglechoice', 'tblMainQuesSc','1013.Avcwb wK KLbI GK iv‡Zi Rb¨ n‡jI wbh©vZ‡bi Kvi‡Y Avcbvi ¯^vgx‡K †Q‡o P‡j wM‡q‡Qb? ','1013.Did you ever leave, even if only overnight, because of his behaviour?','','q_1014','','', '','','','','','','',NULL,NULL,'nvarchar');</v>
      </c>
    </row>
    <row r="308" spans="1:22" ht="30">
      <c r="A308" s="61">
        <v>307</v>
      </c>
      <c r="B308" s="22" t="s">
        <v>1565</v>
      </c>
      <c r="C308" s="6" t="s">
        <v>62</v>
      </c>
      <c r="D308" s="6" t="s">
        <v>274</v>
      </c>
      <c r="E308" s="62" t="s">
        <v>1566</v>
      </c>
      <c r="F308" s="6" t="s">
        <v>1567</v>
      </c>
      <c r="H308" s="22" t="s">
        <v>1564</v>
      </c>
      <c r="R308" s="69" t="s">
        <v>259</v>
      </c>
      <c r="S308" s="69" t="s">
        <v>259</v>
      </c>
      <c r="T308" s="70" t="s">
        <v>260</v>
      </c>
      <c r="U308" s="60"/>
      <c r="V308" s="60" t="str">
        <f t="shared" si="4"/>
        <v>insert into tblQuestion (SLNo, Qvar,Formname, Tablename, Qdescbng,Qdesceng,QType ,Qnext1,Qnext2, Qnext3, Qnext4, Qchoice1eng,Qchoice2eng,Qchoice3eng,Qchoice1Bng,Qchoice2Bng,Qchoice3Bng,Qrange1,Qrange2,DataType) values ('307', 'q_1013_time','frmnumeric', 'tblMainQues','1013.n¨uv n‡j KZevi?','1013.IF YES: How many times?','','q_1014','','', '','','','','','','',NULL,NULL,'nvarchar');</v>
      </c>
    </row>
    <row r="309" spans="1:22" ht="78.75">
      <c r="A309" s="61">
        <v>308</v>
      </c>
      <c r="B309" s="22" t="s">
        <v>1564</v>
      </c>
      <c r="C309" s="6" t="s">
        <v>1185</v>
      </c>
      <c r="D309" s="6" t="s">
        <v>767</v>
      </c>
      <c r="E309" s="62" t="s">
        <v>1580</v>
      </c>
      <c r="F309" s="6" t="s">
        <v>1581</v>
      </c>
      <c r="H309" s="22" t="s">
        <v>1582</v>
      </c>
      <c r="R309" s="69" t="s">
        <v>259</v>
      </c>
      <c r="S309" s="69" t="s">
        <v>259</v>
      </c>
      <c r="T309" s="70" t="s">
        <v>260</v>
      </c>
      <c r="U309" s="60"/>
      <c r="V309" s="60" t="str">
        <f t="shared" si="4"/>
        <v>insert into tblQuestion (SLNo, Qvar,Formname, Tablename, Qdescbng,Qdesceng,QType ,Qnext1,Qnext2, Qnext3, Qnext4, Qchoice1eng,Qchoice2eng,Qchoice3eng,Qchoice1Bng,Qchoice2Bng,Qchoice3Bng,Qrange1,Qrange2,DataType) values ('308', 'q_1014','frmmultiplechoice', 'tblMainQuesMc','1014.†klevi hLb Avcwb Gfv‡e P‡j wM‡qwQ‡jb ZLb P‡j hvevi KviY¸‡jv wK wQj? (cÖ‡hvR¨ me¸‡jv DËi †bvU Kiæb)','1014.What were the reasons why you left the last time?MARK ALL MENTIONED','','q_1015','','', '','','','','','','',NULL,NULL,'nvarchar');</v>
      </c>
    </row>
    <row r="310" spans="1:22">
      <c r="A310" s="61">
        <v>309</v>
      </c>
      <c r="B310" s="22" t="s">
        <v>1579</v>
      </c>
      <c r="C310" s="6" t="s">
        <v>32</v>
      </c>
      <c r="D310" s="6" t="s">
        <v>767</v>
      </c>
      <c r="E310" s="62" t="s">
        <v>1584</v>
      </c>
      <c r="F310" s="6" t="s">
        <v>1585</v>
      </c>
      <c r="H310" s="22" t="s">
        <v>1582</v>
      </c>
      <c r="R310" s="69" t="s">
        <v>259</v>
      </c>
      <c r="S310" s="69" t="s">
        <v>259</v>
      </c>
      <c r="T310" s="70" t="s">
        <v>260</v>
      </c>
      <c r="U310" s="60"/>
      <c r="V310" s="60" t="str">
        <f t="shared" si="4"/>
        <v>insert into tblQuestion (SLNo, Qvar,Formname, Tablename, Qdescbng,Qdesceng,QType ,Qnext1,Qnext2, Qnext3, Qnext4, Qchoice1eng,Qchoice2eng,Qchoice3eng,Qchoice1Bng,Qchoice2Bng,Qchoice3Bng,Qrange1,Qrange2,DataType) values ('309', 'q_1014_other','frmtext', 'tblMainQuesMc','1014.Ab¨vb¨ (D‡jøL Kiæb)','1014. OTHER(specify)','','q_1015','','', '','','','','','','',NULL,NULL,'nvarchar');</v>
      </c>
    </row>
    <row r="311" spans="1:22" ht="45">
      <c r="A311" s="61">
        <v>310</v>
      </c>
      <c r="B311" s="22" t="s">
        <v>1582</v>
      </c>
      <c r="C311" s="6" t="s">
        <v>35</v>
      </c>
      <c r="D311" s="6" t="s">
        <v>766</v>
      </c>
      <c r="E311" s="62" t="s">
        <v>1597</v>
      </c>
      <c r="F311" s="6" t="s">
        <v>1598</v>
      </c>
      <c r="H311" s="22" t="s">
        <v>1583</v>
      </c>
      <c r="R311" s="69" t="s">
        <v>259</v>
      </c>
      <c r="S311" s="69" t="s">
        <v>259</v>
      </c>
      <c r="T311" s="70" t="s">
        <v>260</v>
      </c>
      <c r="U311" s="60"/>
      <c r="V311" s="60" t="str">
        <f t="shared" si="4"/>
        <v>insert into tblQuestion (SLNo, Qvar,Formname, Tablename, Qdescbng,Qdesceng,QType ,Qnext1,Qnext2, Qnext3, Qnext4, Qchoice1eng,Qchoice2eng,Qchoice3eng,Qchoice1Bng,Qchoice2Bng,Qchoice3Bng,Qrange1,Qrange2,DataType) values ('310', 'q_1015','frmsinglechoice', 'tblMainQuesSc','1015.‡klevi Avcwb †Kv_vq wM‡qwQ‡jb?','1015.Where did you go the last time? MARK ONE','','q_1016','','', '','','','','','','',NULL,NULL,'nvarchar');</v>
      </c>
    </row>
    <row r="312" spans="1:22">
      <c r="A312" s="61">
        <v>311</v>
      </c>
      <c r="B312" s="22" t="s">
        <v>1613</v>
      </c>
      <c r="C312" s="6" t="s">
        <v>32</v>
      </c>
      <c r="D312" s="6" t="s">
        <v>766</v>
      </c>
      <c r="E312" s="62" t="s">
        <v>1614</v>
      </c>
      <c r="F312" s="6" t="s">
        <v>1615</v>
      </c>
      <c r="G312" s="23"/>
      <c r="H312" s="22" t="s">
        <v>1583</v>
      </c>
      <c r="R312" s="69" t="s">
        <v>259</v>
      </c>
      <c r="S312" s="69" t="s">
        <v>259</v>
      </c>
      <c r="T312" s="70" t="s">
        <v>260</v>
      </c>
      <c r="U312" s="60"/>
      <c r="V312" s="60" t="str">
        <f t="shared" si="4"/>
        <v>insert into tblQuestion (SLNo, Qvar,Formname, Tablename, Qdescbng,Qdesceng,QType ,Qnext1,Qnext2, Qnext3, Qnext4, Qchoice1eng,Qchoice2eng,Qchoice3eng,Qchoice1Bng,Qchoice2Bng,Qchoice3Bng,Qrange1,Qrange2,DataType) values ('311', 'q_1015_other','frmtext', 'tblMainQuesSc','1015.Ab¨vb¨ (D‡jøL Kiæb)','1015. OTHER(specify)','','q_1016','','', '','','','','','','',NULL,NULL,'nvarchar');</v>
      </c>
    </row>
    <row r="313" spans="1:22" ht="78.75">
      <c r="A313" s="61">
        <v>312</v>
      </c>
      <c r="B313" s="22" t="s">
        <v>1583</v>
      </c>
      <c r="C313" s="6" t="s">
        <v>35</v>
      </c>
      <c r="D313" s="6" t="s">
        <v>766</v>
      </c>
      <c r="E313" s="62" t="s">
        <v>1618</v>
      </c>
      <c r="F313" s="6" t="s">
        <v>1619</v>
      </c>
      <c r="H313" s="22" t="s">
        <v>1620</v>
      </c>
      <c r="R313" s="69" t="s">
        <v>259</v>
      </c>
      <c r="S313" s="69" t="s">
        <v>259</v>
      </c>
      <c r="T313" s="70" t="s">
        <v>260</v>
      </c>
      <c r="U313" s="60"/>
      <c r="V313" s="60" t="str">
        <f t="shared" si="4"/>
        <v>insert into tblQuestion (SLNo, Qvar,Formname, Tablename, Qdescbng,Qdesceng,QType ,Qnext1,Qnext2, Qnext3, Qnext4, Qchoice1eng,Qchoice2eng,Qchoice3eng,Qchoice1Bng,Qchoice2Bng,Qchoice3Bng,Qrange1,Qrange2,DataType) values ('312', 'q_1016','frmsinglechoice', 'tblMainQuesSc','1016.‡klevi KZw`b ¯^vgx‡K †Q‡o wQ‡jb? hw` GK gv‡mi Kg nq Zvn‡j w`b/ GK ev Zvi †ekx gvm n‡j gvm ','1016.How long did you stay away the last time?IF LESS THAN 1 MONTH SELECT DAY OTHERWISE MONTH','','q_1017','','', '','','','','','','',NULL,NULL,'nvarchar');</v>
      </c>
    </row>
    <row r="314" spans="1:22" ht="47.25">
      <c r="A314" s="61">
        <v>313</v>
      </c>
      <c r="B314" s="22" t="s">
        <v>1616</v>
      </c>
      <c r="C314" s="6" t="s">
        <v>62</v>
      </c>
      <c r="D314" s="6" t="s">
        <v>274</v>
      </c>
      <c r="E314" s="62" t="s">
        <v>1630</v>
      </c>
      <c r="F314" s="6" t="s">
        <v>1621</v>
      </c>
      <c r="H314" s="22" t="s">
        <v>1620</v>
      </c>
      <c r="R314" s="69" t="s">
        <v>259</v>
      </c>
      <c r="S314" s="69" t="s">
        <v>259</v>
      </c>
      <c r="T314" s="70" t="s">
        <v>260</v>
      </c>
      <c r="U314" s="60"/>
      <c r="V314" s="60" t="str">
        <f t="shared" si="4"/>
        <v>insert into tblQuestion (SLNo, Qvar,Formname, Tablename, Qdescbng,Qdesceng,QType ,Qnext1,Qnext2, Qnext3, Qnext4, Qchoice1eng,Qchoice2eng,Qchoice3eng,Qchoice1Bng,Qchoice2Bng,Qchoice3Bng,Qrange1,Qrange2,DataType) values ('313', 'q_1016_day','frmnumeric', 'tblMainQues','1016.w`‡bi msL¨v.GKw`‡biI Kg n‡j Ô00Ô emvb ','1016.NUMBER OF DAYS ','','q_1017','','', '','','','','','','',NULL,NULL,'nvarchar');</v>
      </c>
    </row>
    <row r="315" spans="1:22" ht="30">
      <c r="A315" s="61">
        <v>314</v>
      </c>
      <c r="B315" s="22" t="s">
        <v>1617</v>
      </c>
      <c r="C315" s="6" t="s">
        <v>62</v>
      </c>
      <c r="D315" s="6" t="s">
        <v>274</v>
      </c>
      <c r="E315" s="62" t="s">
        <v>1622</v>
      </c>
      <c r="F315" s="6" t="s">
        <v>1623</v>
      </c>
      <c r="H315" s="22" t="s">
        <v>1620</v>
      </c>
      <c r="R315" s="69" t="s">
        <v>259</v>
      </c>
      <c r="S315" s="69" t="s">
        <v>259</v>
      </c>
      <c r="T315" s="70" t="s">
        <v>260</v>
      </c>
      <c r="U315" s="60"/>
      <c r="V315" s="60" t="str">
        <f t="shared" si="4"/>
        <v>insert into tblQuestion (SLNo, Qvar,Formname, Tablename, Qdescbng,Qdesceng,QType ,Qnext1,Qnext2, Qnext3, Qnext4, Qchoice1eng,Qchoice2eng,Qchoice3eng,Qchoice1Bng,Qchoice2Bng,Qchoice3Bng,Qrange1,Qrange2,DataType) values ('314', 'q_1016_month','frmnumeric', 'tblMainQues','1016.gv‡mi msL¨v','1016.NUMBER OF MONTHS ','','q_1017','','', '','','','','','','',NULL,NULL,'nvarchar');</v>
      </c>
    </row>
    <row r="316" spans="1:22" ht="60">
      <c r="A316" s="61">
        <v>315</v>
      </c>
      <c r="B316" s="22" t="s">
        <v>1620</v>
      </c>
      <c r="C316" s="6" t="s">
        <v>1185</v>
      </c>
      <c r="D316" s="6" t="s">
        <v>767</v>
      </c>
      <c r="E316" s="62" t="s">
        <v>1632</v>
      </c>
      <c r="F316" s="61" t="s">
        <v>2490</v>
      </c>
      <c r="G316" s="23"/>
      <c r="H316" s="25" t="s">
        <v>1573</v>
      </c>
      <c r="R316" s="69" t="s">
        <v>259</v>
      </c>
      <c r="S316" s="69" t="s">
        <v>259</v>
      </c>
      <c r="T316" s="70" t="s">
        <v>260</v>
      </c>
      <c r="U316" s="60"/>
      <c r="V316" s="60" t="str">
        <f t="shared" si="4"/>
        <v>insert into tblQuestion (SLNo, Qvar,Formname, Tablename, Qdescbng,Qdesceng,QType ,Qnext1,Qnext2, Qnext3, Qnext4, Qchoice1eng,Qchoice2eng,Qchoice3eng,Qchoice1Bng,Qchoice2Bng,Qchoice3Bng,Qrange1,Qrange2,DataType) values ('315', 'q_1017','frmmultiplechoice', 'tblMainQuesMc','1017.Avevi wd‡i Avm‡jb †Kb?','1017.What were the reasons that you returned?MARK ALL MENTIONED ','','msg1101','','', '','','','','','','',NULL,NULL,'nvarchar');</v>
      </c>
    </row>
    <row r="317" spans="1:22">
      <c r="A317" s="61">
        <v>316</v>
      </c>
      <c r="B317" s="22" t="s">
        <v>1631</v>
      </c>
      <c r="C317" s="6" t="s">
        <v>32</v>
      </c>
      <c r="D317" s="6" t="s">
        <v>767</v>
      </c>
      <c r="E317" s="62" t="s">
        <v>1633</v>
      </c>
      <c r="F317" s="6" t="s">
        <v>1634</v>
      </c>
      <c r="G317" s="23"/>
      <c r="H317" s="25" t="s">
        <v>1573</v>
      </c>
      <c r="R317" s="69" t="s">
        <v>259</v>
      </c>
      <c r="S317" s="69" t="s">
        <v>259</v>
      </c>
      <c r="T317" s="70" t="s">
        <v>260</v>
      </c>
      <c r="U317" s="60"/>
      <c r="V317" s="60" t="str">
        <f t="shared" si="4"/>
        <v>insert into tblQuestion (SLNo, Qvar,Formname, Tablename, Qdescbng,Qdesceng,QType ,Qnext1,Qnext2, Qnext3, Qnext4, Qchoice1eng,Qchoice2eng,Qchoice3eng,Qchoice1Bng,Qchoice2Bng,Qchoice3Bng,Qrange1,Qrange2,DataType) values ('316', 'q_1017_other','frmtext', 'tblMainQuesMc','1017.Ab¨vb¨ (D‡jøL Kiæb)','1017. OTHER(specify)','','msg1101','','', '','','','','','','',NULL,NULL,'nvarchar');</v>
      </c>
    </row>
    <row r="318" spans="1:22" ht="60">
      <c r="A318" s="61">
        <v>317</v>
      </c>
      <c r="B318" s="22" t="s">
        <v>1572</v>
      </c>
      <c r="C318" s="6" t="s">
        <v>1185</v>
      </c>
      <c r="D318" s="6" t="s">
        <v>767</v>
      </c>
      <c r="E318" s="62" t="s">
        <v>1676</v>
      </c>
      <c r="F318" s="61" t="s">
        <v>2491</v>
      </c>
      <c r="G318" s="23"/>
      <c r="H318" s="6" t="s">
        <v>1573</v>
      </c>
      <c r="R318" s="69" t="s">
        <v>259</v>
      </c>
      <c r="S318" s="69" t="s">
        <v>259</v>
      </c>
      <c r="T318" s="70" t="s">
        <v>260</v>
      </c>
      <c r="U318" s="60"/>
      <c r="V318" s="60" t="str">
        <f t="shared" si="4"/>
        <v>insert into tblQuestion (SLNo, Qvar,Formname, Tablename, Qdescbng,Qdesceng,QType ,Qnext1,Qnext2, Qnext3, Qnext4, Qchoice1eng,Qchoice2eng,Qchoice3eng,Qchoice1Bng,Qchoice2Bng,Qchoice3Bng,Qrange1,Qrange2,DataType) values ('317', 'q_1018','frmmultiplechoice', 'tblMainQuesMc','1018.Avcbvi ¯^vgxi m†½ GKmv‡_ _vKvi KviY¸‡jv wK? ','1018.What were the reasons that made you stay?MARK ALL MENTIONED','','msg1101','','', '','','','','','','',NULL,NULL,'nvarchar');</v>
      </c>
    </row>
    <row r="319" spans="1:22">
      <c r="A319" s="61">
        <v>318</v>
      </c>
      <c r="B319" s="22" t="s">
        <v>1673</v>
      </c>
      <c r="C319" s="6" t="s">
        <v>32</v>
      </c>
      <c r="D319" s="6" t="s">
        <v>767</v>
      </c>
      <c r="E319" s="62" t="s">
        <v>1674</v>
      </c>
      <c r="F319" s="6" t="s">
        <v>1675</v>
      </c>
      <c r="G319" s="23"/>
      <c r="H319" s="6" t="s">
        <v>1573</v>
      </c>
      <c r="R319" s="69" t="s">
        <v>259</v>
      </c>
      <c r="S319" s="69" t="s">
        <v>259</v>
      </c>
      <c r="T319" s="70" t="s">
        <v>260</v>
      </c>
      <c r="U319" s="60"/>
      <c r="V319" s="60" t="str">
        <f t="shared" si="4"/>
        <v>insert into tblQuestion (SLNo, Qvar,Formname, Tablename, Qdescbng,Qdesceng,QType ,Qnext1,Qnext2, Qnext3, Qnext4, Qchoice1eng,Qchoice2eng,Qchoice3eng,Qchoice1Bng,Qchoice2Bng,Qchoice3Bng,Qrange1,Qrange2,DataType) values ('318', 'q_1018_other','frmtext', 'tblMainQuesMc','1018.Ab¨vb¨ (D‡jøL Kiæb)','1018. OTHER(specify)','','msg1101','','', '','','','','','','',NULL,NULL,'nvarchar');</v>
      </c>
    </row>
    <row r="320" spans="1:22" s="23" customFormat="1" ht="27.75">
      <c r="A320" s="61">
        <v>319</v>
      </c>
      <c r="B320" s="25" t="s">
        <v>1573</v>
      </c>
      <c r="C320" s="25" t="s">
        <v>29</v>
      </c>
      <c r="D320" s="25" t="s">
        <v>274</v>
      </c>
      <c r="E320" s="62" t="s">
        <v>1697</v>
      </c>
      <c r="F320" s="6" t="s">
        <v>1698</v>
      </c>
      <c r="H320" s="25" t="s">
        <v>1696</v>
      </c>
      <c r="I320" s="6"/>
      <c r="J320" s="6"/>
      <c r="K320" s="6"/>
      <c r="L320" s="6"/>
      <c r="M320" s="6"/>
      <c r="N320" s="6"/>
      <c r="O320" s="6"/>
      <c r="P320" s="6"/>
      <c r="Q320" s="6"/>
      <c r="R320" s="69" t="s">
        <v>259</v>
      </c>
      <c r="S320" s="69" t="s">
        <v>259</v>
      </c>
      <c r="T320" s="70" t="s">
        <v>260</v>
      </c>
      <c r="U320" s="60"/>
      <c r="V320" s="60" t="str">
        <f t="shared" si="4"/>
        <v>insert into tblQuestion (SLNo, Qvar,Formname, Tablename, Qdescbng,Qdesceng,QType ,Qnext1,Qnext2, Qnext3, Qnext4, Qchoice1eng,Qchoice2eng,Qchoice3eng,Qchoice1Bng,Qchoice2Bng,Qchoice3Bng,Qrange1,Qrange2,DataType) values ('319', 'msg1101','frmmessage', 'tblMainQues',' †mKkb 11 :','SECTION 11   OTHER EXPERIENCES','','msg1102','','', '','','','','','','',NULL,NULL,'nvarchar');</v>
      </c>
    </row>
    <row r="321" spans="1:22" s="26" customFormat="1" ht="270">
      <c r="A321" s="61">
        <v>320</v>
      </c>
      <c r="B321" s="25" t="s">
        <v>1696</v>
      </c>
      <c r="C321" s="25" t="s">
        <v>29</v>
      </c>
      <c r="D321" s="25" t="s">
        <v>274</v>
      </c>
      <c r="E321" s="62" t="s">
        <v>1699</v>
      </c>
      <c r="F321" s="6" t="s">
        <v>1700</v>
      </c>
      <c r="H321" s="22" t="s">
        <v>1701</v>
      </c>
      <c r="I321" s="25"/>
      <c r="J321" s="25"/>
      <c r="K321" s="25"/>
      <c r="L321" s="25"/>
      <c r="M321" s="25"/>
      <c r="N321" s="25"/>
      <c r="O321" s="25"/>
      <c r="P321" s="25"/>
      <c r="Q321" s="25"/>
      <c r="R321" s="69" t="s">
        <v>259</v>
      </c>
      <c r="S321" s="69" t="s">
        <v>259</v>
      </c>
      <c r="T321" s="70" t="s">
        <v>260</v>
      </c>
      <c r="U321" s="60"/>
      <c r="V321" s="60" t="str">
        <f t="shared" si="4"/>
        <v>insert into tblQuestion (SLNo, Qvar,Formname, Tablename, Qdescbng,Qdesceng,QType ,Qnext1,Qnext2, Qnext3, Qnext4, Qchoice1eng,Qchoice2eng,Qchoice3eng,Qchoice1Bng,Qchoice2Bng,Qchoice3Bng,Qrange1,Qrange2,DataType) values ('320', 'msg1102','frmmessage', 'tblMainQues','Rxe‡bi wewfbœ mg‡q AvZ¥xq-¯^Rb, cwiwPZ †jvKRb GgbwK AcwiwPZ gvbylI gwnjv‡`i m‡½ A‡bK mgq ev‡R e¨envi K‡i| Avcbvi †Kvb AvcwË bv _vK‡j Avwg GLb Avcbv‡K G m¤^‡Ü K‡qKwU cÖkœ Kie| Avcwb hv ej‡eb Zv m¤ú~Y©fv‡e †Mvcb ivLv n‡e| Avi¤¢ Kie? ','In their lives, many women have unwanted experiences and experience different forms of maltreatment and violence from all kinds of people, men or women. These may be relatives, other people that they know, and/or strangers. If you don’t mind, I would like to ask you about some of these situations. Everything that you say will be kept confidetntial','','q_1101_a','','', '','','','','','','',NULL,NULL,'nvarchar');</v>
      </c>
    </row>
    <row r="322" spans="1:22" ht="126">
      <c r="A322" s="61">
        <v>321</v>
      </c>
      <c r="B322" s="6" t="s">
        <v>1701</v>
      </c>
      <c r="C322" s="6" t="s">
        <v>35</v>
      </c>
      <c r="D322" s="6" t="s">
        <v>766</v>
      </c>
      <c r="E322" s="62" t="s">
        <v>2463</v>
      </c>
      <c r="F322" s="61" t="s">
        <v>2484</v>
      </c>
      <c r="G322" s="23"/>
      <c r="H322" s="6" t="s">
        <v>1703</v>
      </c>
      <c r="R322" s="69" t="s">
        <v>259</v>
      </c>
      <c r="S322" s="69" t="s">
        <v>259</v>
      </c>
      <c r="T322" s="70" t="s">
        <v>260</v>
      </c>
      <c r="U322" s="60"/>
      <c r="V322" s="60" t="str">
        <f t="shared" si="4"/>
        <v>insert into tblQuestion (SLNo, Qvar,Formname, Tablename, Qdescbng,Qdesceng,QType ,Qnext1,Qnext2, Qnext3, Qnext4, Qchoice1eng,Qchoice2eng,Qchoice3eng,Qchoice1Bng,Qchoice2Bng,Qchoice3Bng,Qrange1,Qrange2,DataType) values ('321', 'q_1101_a','frmsinglechoice', 'tblMainQuesSc','1101.K.Avcbvi eqm 15 eQi nevi ci †_‡K GLb ch©šÍ
¯^vwg Qvov Ab¨ †KD wK Avcbv‡K KLbI _vào †g‡i‡Q, AvNvZ K‡i‡Q, jvw_ †g‡i‡Q ev AvNvZ Kivi Rb¨ Ab¨ wKQz K‡i‡Q?','1101.a. Since the age of 15 until now, has anyone slapped, hit,beaten,kicked or done anything else to hurt you?','','q_1101_b','','', '','','','','','','',NULL,NULL,'nvarchar');</v>
      </c>
    </row>
    <row r="323" spans="1:22" ht="45">
      <c r="A323" s="61">
        <v>322</v>
      </c>
      <c r="B323" s="6" t="s">
        <v>1702</v>
      </c>
      <c r="C323" s="6" t="s">
        <v>35</v>
      </c>
      <c r="D323" s="6" t="s">
        <v>766</v>
      </c>
      <c r="E323" s="62" t="s">
        <v>1705</v>
      </c>
      <c r="F323" s="6" t="s">
        <v>1706</v>
      </c>
      <c r="G323" s="23"/>
      <c r="H323" s="6" t="s">
        <v>1703</v>
      </c>
      <c r="R323" s="69" t="s">
        <v>259</v>
      </c>
      <c r="S323" s="69" t="s">
        <v>259</v>
      </c>
      <c r="T323" s="70" t="s">
        <v>260</v>
      </c>
      <c r="U323" s="60"/>
      <c r="V323" s="60" t="str">
        <f t="shared" ref="V323:V386" si="5">"insert into tblQuestion (SLNo, Qvar,Formname, Tablename, Qdescbng,Qdesceng,QType ,Qnext1,Qnext2, Qnext3, Qnext4, Qchoice1eng,Qchoice2eng,Qchoice3eng,Qchoice1Bng,Qchoice2Bng,Qchoice3Bng,Qrange1,Qrange2,DataType) values ('" &amp;A323&amp;"', '" &amp;B323&amp;"','" &amp;C323&amp;"', '" &amp;D323&amp;"','" &amp;E323&amp;"','" &amp;F323&amp;"','"&amp;G323&amp;"','"&amp;H323&amp;"','"&amp;I323&amp;"','"&amp;J323&amp;"', '"&amp;K323&amp;"','"&amp;L323&amp;"','"&amp;M323&amp;"','"&amp;N323&amp;"','"&amp;O323&amp;"','"&amp;P323&amp;"','"&amp;Q323&amp;"',"&amp;R323&amp;","&amp;S323&amp;",'"&amp;T323&amp;"');"</f>
        <v>insert into tblQuestion (SLNo, Qvar,Formname, Tablename, Qdescbng,Qdesceng,QType ,Qnext1,Qnext2, Qnext3, Qnext4, Qchoice1eng,Qchoice2eng,Qchoice3eng,Qchoice1Bng,Qchoice2Bng,Qchoice3Bng,Qrange1,Qrange2,DataType) values ('322', 'q_1101_a_12','frmsinglechoice', 'tblMainQuesSc','1101.K.MZ 12 gv‡m wK GiKg N‡U‡Q?','1101.a.Has this happened in the past 12 months?','','q_1101_b','','', '','','','','','','',NULL,NULL,'nvarchar');</v>
      </c>
    </row>
    <row r="324" spans="1:22" ht="94.5">
      <c r="A324" s="61">
        <v>323</v>
      </c>
      <c r="B324" s="6" t="s">
        <v>1703</v>
      </c>
      <c r="C324" s="6" t="s">
        <v>35</v>
      </c>
      <c r="D324" s="6" t="s">
        <v>766</v>
      </c>
      <c r="E324" s="62" t="s">
        <v>2483</v>
      </c>
      <c r="F324" s="61" t="s">
        <v>2464</v>
      </c>
      <c r="G324" s="23"/>
      <c r="H324" s="6" t="s">
        <v>1708</v>
      </c>
      <c r="R324" s="69" t="s">
        <v>259</v>
      </c>
      <c r="S324" s="69" t="s">
        <v>259</v>
      </c>
      <c r="T324" s="70" t="s">
        <v>260</v>
      </c>
      <c r="U324" s="60"/>
      <c r="V324" s="60" t="str">
        <f t="shared" si="5"/>
        <v>insert into tblQuestion (SLNo, Qvar,Formname, Tablename, Qdescbng,Qdesceng,QType ,Qnext1,Qnext2, Qnext3, Qnext4, Qchoice1eng,Qchoice2eng,Qchoice3eng,Qchoice1Bng,Qchoice2Bng,Qchoice3Bng,Qrange1,Qrange2,DataType) values ('323', 'q_1101_b','frmsinglechoice', 'tblMainQuesSc','1101.L.Avcbvi eqm 15 eQi nevi ci †_‡K GLb ch©šÍ ¯^vwg Qvov Ab¨ †KD wK Avcbvi w`‡K wKQy Quy‡o †g‡i‡Q? av°v w`‡q‡Q ev Pzj a‡i †U‡b‡Q?','1101.b. Since the age of 15 until now, has anyone thrown something at you? Pushed you or pulled your hair?','','q_1101_c','','', '','','','','','','',NULL,NULL,'nvarchar');</v>
      </c>
    </row>
    <row r="325" spans="1:22" ht="45">
      <c r="A325" s="61">
        <v>324</v>
      </c>
      <c r="B325" s="6" t="s">
        <v>1704</v>
      </c>
      <c r="C325" s="6" t="s">
        <v>35</v>
      </c>
      <c r="D325" s="6" t="s">
        <v>766</v>
      </c>
      <c r="E325" s="62" t="s">
        <v>1709</v>
      </c>
      <c r="F325" s="6" t="s">
        <v>1707</v>
      </c>
      <c r="G325" s="23"/>
      <c r="H325" s="6" t="s">
        <v>1708</v>
      </c>
      <c r="R325" s="69" t="s">
        <v>259</v>
      </c>
      <c r="S325" s="69" t="s">
        <v>259</v>
      </c>
      <c r="T325" s="70" t="s">
        <v>260</v>
      </c>
      <c r="U325" s="60"/>
      <c r="V325" s="60" t="str">
        <f t="shared" si="5"/>
        <v>insert into tblQuestion (SLNo, Qvar,Formname, Tablename, Qdescbng,Qdesceng,QType ,Qnext1,Qnext2, Qnext3, Qnext4, Qchoice1eng,Qchoice2eng,Qchoice3eng,Qchoice1Bng,Qchoice2Bng,Qchoice3Bng,Qrange1,Qrange2,DataType) values ('324', 'q_1101_b_12','frmsinglechoice', 'tblMainQuesSc','1101.L.MZ 12 gv‡m wK GiKg N‡U‡Q?','1101.b.Has this happened in the past 12 months?','','q_1101_c','','', '','','','','','','',NULL,NULL,'nvarchar');</v>
      </c>
    </row>
    <row r="326" spans="1:22" ht="78.75">
      <c r="A326" s="61">
        <v>325</v>
      </c>
      <c r="B326" s="6" t="s">
        <v>1708</v>
      </c>
      <c r="C326" s="6" t="s">
        <v>35</v>
      </c>
      <c r="D326" s="6" t="s">
        <v>766</v>
      </c>
      <c r="E326" s="62" t="s">
        <v>2465</v>
      </c>
      <c r="F326" s="61" t="s">
        <v>2466</v>
      </c>
      <c r="G326" s="23"/>
      <c r="H326" s="6" t="s">
        <v>1710</v>
      </c>
      <c r="R326" s="69" t="s">
        <v>259</v>
      </c>
      <c r="S326" s="69" t="s">
        <v>259</v>
      </c>
      <c r="T326" s="70" t="s">
        <v>260</v>
      </c>
      <c r="U326" s="60"/>
      <c r="V326" s="60" t="str">
        <f t="shared" si="5"/>
        <v>insert into tblQuestion (SLNo, Qvar,Formname, Tablename, Qdescbng,Qdesceng,QType ,Qnext1,Qnext2, Qnext3, Qnext4, Qchoice1eng,Qchoice2eng,Qchoice3eng,Qchoice1Bng,Qchoice2Bng,Qchoice3Bng,Qrange1,Qrange2,DataType) values ('325', 'q_1101_c','frmsinglechoice', 'tblMainQuesSc','1101.M.Avcbvi eqm 15 eQi nevi ci †_‡K GLb ch©šÍ ¯^vwg Qvov Ab¨ †KD wK Avcbv‡K KLbI k¦vm‡iva K‡i‡Q ev cywo‡q w`‡q‡Q?','1101.c. Since the age of 15 until now, has anyone choked or burnt you on purpose?','','q_1101_d','','', '','','','','','','',NULL,NULL,'nvarchar');</v>
      </c>
    </row>
    <row r="327" spans="1:22" ht="45">
      <c r="A327" s="61">
        <v>326</v>
      </c>
      <c r="B327" s="6" t="s">
        <v>1711</v>
      </c>
      <c r="C327" s="6" t="s">
        <v>35</v>
      </c>
      <c r="D327" s="6" t="s">
        <v>766</v>
      </c>
      <c r="E327" s="62" t="s">
        <v>1712</v>
      </c>
      <c r="F327" s="6" t="s">
        <v>1713</v>
      </c>
      <c r="G327" s="23"/>
      <c r="H327" s="6" t="s">
        <v>1710</v>
      </c>
      <c r="R327" s="69" t="s">
        <v>259</v>
      </c>
      <c r="S327" s="69" t="s">
        <v>259</v>
      </c>
      <c r="T327" s="70" t="s">
        <v>260</v>
      </c>
      <c r="U327" s="60"/>
      <c r="V327" s="60" t="str">
        <f t="shared" si="5"/>
        <v>insert into tblQuestion (SLNo, Qvar,Formname, Tablename, Qdescbng,Qdesceng,QType ,Qnext1,Qnext2, Qnext3, Qnext4, Qchoice1eng,Qchoice2eng,Qchoice3eng,Qchoice1Bng,Qchoice2Bng,Qchoice3Bng,Qrange1,Qrange2,DataType) values ('326', 'q_1101_c_12','frmsinglechoice', 'tblMainQuesSc','1101.M.MZ 12 gv‡m wK GiKg N‡U‡Q?','1101.c.Has this happened in the past 12 months?','','q_1101_d','','', '','','','','','','',NULL,NULL,'nvarchar');</v>
      </c>
    </row>
    <row r="328" spans="1:22" ht="126">
      <c r="A328" s="61">
        <v>327</v>
      </c>
      <c r="B328" s="6" t="s">
        <v>1710</v>
      </c>
      <c r="C328" s="6" t="s">
        <v>35</v>
      </c>
      <c r="D328" s="6" t="s">
        <v>766</v>
      </c>
      <c r="E328" s="62" t="s">
        <v>1718</v>
      </c>
      <c r="F328" s="61" t="s">
        <v>1719</v>
      </c>
      <c r="G328" s="23"/>
      <c r="H328" s="6" t="s">
        <v>1715</v>
      </c>
      <c r="R328" s="69" t="s">
        <v>259</v>
      </c>
      <c r="S328" s="69" t="s">
        <v>259</v>
      </c>
      <c r="T328" s="70" t="s">
        <v>260</v>
      </c>
      <c r="U328" s="60"/>
      <c r="V328" s="60" t="str">
        <f t="shared" si="5"/>
        <v>insert into tblQuestion (SLNo, Qvar,Formname, Tablename, Qdescbng,Qdesceng,QType ,Qnext1,Qnext2, Qnext3, Qnext4, Qchoice1eng,Qchoice2eng,Qchoice3eng,Qchoice1Bng,Qchoice2Bng,Qchoice3Bng,Qrange1,Qrange2,DataType) values ('327', 'q_1101_d','frmsinglechoice', 'tblMainQuesSc','1101.N.Avcbvi eqm 15 eQi nevi ci †_‡K GLb ch©šÍ
¯^vwg Qvov Ab¨ †KD wK Avcbv‡K KLbI e›`yK, Qywi ev Ab¨ †Kvb A¯¿ w`‡q gvivi ûgwK w`‡q‡Q ev AvNvZ K‡i‡Q?','1101.d. Since the age of 15 until now, has anyone threatened with or actually used a gun, knife or other weapon against you?','','q_1102','','', '','','','','','','',NULL,NULL,'nvarchar');</v>
      </c>
    </row>
    <row r="329" spans="1:22" ht="45">
      <c r="A329" s="61">
        <v>328</v>
      </c>
      <c r="B329" s="6" t="s">
        <v>1714</v>
      </c>
      <c r="C329" s="6" t="s">
        <v>35</v>
      </c>
      <c r="D329" s="6" t="s">
        <v>766</v>
      </c>
      <c r="E329" s="62" t="s">
        <v>1716</v>
      </c>
      <c r="F329" s="6" t="s">
        <v>1717</v>
      </c>
      <c r="G329" s="23"/>
      <c r="H329" s="6" t="s">
        <v>1715</v>
      </c>
      <c r="R329" s="69" t="s">
        <v>259</v>
      </c>
      <c r="S329" s="69" t="s">
        <v>259</v>
      </c>
      <c r="T329" s="70" t="s">
        <v>260</v>
      </c>
      <c r="U329" s="60"/>
      <c r="V329" s="60" t="str">
        <f t="shared" si="5"/>
        <v>insert into tblQuestion (SLNo, Qvar,Formname, Tablename, Qdescbng,Qdesceng,QType ,Qnext1,Qnext2, Qnext3, Qnext4, Qchoice1eng,Qchoice2eng,Qchoice3eng,Qchoice1Bng,Qchoice2Bng,Qchoice3Bng,Qrange1,Qrange2,DataType) values ('328', 'q_1101_d_12','frmsinglechoice', 'tblMainQuesSc','1101.N.MZ 12 gv‡m wK GiKg N‡U‡Q?','1101.d.Has this happened in the past 12 months?','','q_1102','','', '','','','','','','',NULL,NULL,'nvarchar');</v>
      </c>
    </row>
    <row r="330" spans="1:22" s="43" customFormat="1" ht="180">
      <c r="A330" s="61">
        <v>329</v>
      </c>
      <c r="B330" s="47" t="s">
        <v>1715</v>
      </c>
      <c r="C330" s="22" t="s">
        <v>105</v>
      </c>
      <c r="D330" s="42" t="s">
        <v>767</v>
      </c>
      <c r="E330" s="62" t="s">
        <v>2467</v>
      </c>
      <c r="F330" s="61" t="s">
        <v>2468</v>
      </c>
      <c r="H330" s="6" t="s">
        <v>1773</v>
      </c>
      <c r="I330" s="42"/>
      <c r="J330" s="42"/>
      <c r="K330" s="42"/>
      <c r="L330" s="42"/>
      <c r="M330" s="42"/>
      <c r="N330" s="42"/>
      <c r="O330" s="42"/>
      <c r="P330" s="42"/>
      <c r="Q330" s="42"/>
      <c r="R330" s="69" t="s">
        <v>259</v>
      </c>
      <c r="S330" s="69" t="s">
        <v>259</v>
      </c>
      <c r="T330" s="70" t="s">
        <v>260</v>
      </c>
      <c r="U330" s="60"/>
      <c r="V330" s="60" t="str">
        <f t="shared" si="5"/>
        <v>insert into tblQuestion (SLNo, Qvar,Formname, Tablename, Qdescbng,Qdesceng,QType ,Qnext1,Qnext2, Qnext3, Qnext4, Qchoice1eng,Qchoice2eng,Qchoice3eng,Qchoice1Bng,Qchoice2Bng,Qchoice3Bng,Qrange1,Qrange2,DataType) values ('329', 'q_1102','frmmultiplecheckcombo', 'tblMainQuesMc','1102.†K GiKg K‡iwQj? Avcbvi AvZ¥xq-¯^Rb eÜz-evÜe cvov-cokx? Avcbvi ¯‹z‡ji †KD?wKsev †hLv‡b KvR K‡ib/Ki‡Zb †mLvbKvi †KD?  bvwK AcwiwPZ †KD?†KvW¸‡jv co‡eb bv','1102.Who did this to you? PROBE:Anyone else? How about a relative?How about someone at school or work?How about a friend or neighbour? A stranger or anyone else? DO NOT READ OUT THE LIST.MARK  LETTER  FOR ALL  MENTIONED','','q_1103','','', '','','','','','','',NULL,NULL,'nvarchar');</v>
      </c>
    </row>
    <row r="331" spans="1:22" s="19" customFormat="1">
      <c r="A331" s="61">
        <v>330</v>
      </c>
      <c r="B331" s="20" t="s">
        <v>2206</v>
      </c>
      <c r="C331" s="22" t="s">
        <v>32</v>
      </c>
      <c r="D331" s="22" t="s">
        <v>767</v>
      </c>
      <c r="E331" s="51" t="s">
        <v>1781</v>
      </c>
      <c r="F331" s="22" t="s">
        <v>1783</v>
      </c>
      <c r="H331" s="22" t="s">
        <v>1773</v>
      </c>
      <c r="I331" s="22"/>
      <c r="J331" s="22"/>
      <c r="K331" s="22"/>
      <c r="L331" s="22"/>
      <c r="M331" s="22"/>
      <c r="N331" s="22"/>
      <c r="O331" s="22"/>
      <c r="P331" s="22"/>
      <c r="Q331" s="22"/>
      <c r="R331" s="69" t="s">
        <v>259</v>
      </c>
      <c r="S331" s="69" t="s">
        <v>259</v>
      </c>
      <c r="T331" s="70" t="s">
        <v>260</v>
      </c>
      <c r="U331" s="60"/>
      <c r="V331" s="60" t="str">
        <f t="shared" si="5"/>
        <v>insert into tblQuestion (SLNo, Qvar,Formname, Tablename, Qdescbng,Qdesceng,QType ,Qnext1,Qnext2, Qnext3, Qnext4, Qchoice1eng,Qchoice2eng,Qchoice3eng,Qchoice1Bng,Qchoice2Bng,Qchoice3Bng,Qrange1,Qrange2,DataType) values ('330', 'q_1102_other','frmtext', 'tblMainQuesMc','1105.Ab¨vb¨ (D‡jøL Kiæb)','1105.OTHER(specify)','','q_1103','','', '','','','','','','',NULL,NULL,'nvarchar');</v>
      </c>
    </row>
    <row r="332" spans="1:22" ht="409.5">
      <c r="A332" s="61">
        <v>331</v>
      </c>
      <c r="B332" s="6" t="s">
        <v>1773</v>
      </c>
      <c r="C332" s="6" t="s">
        <v>35</v>
      </c>
      <c r="D332" s="6" t="s">
        <v>766</v>
      </c>
      <c r="E332" s="62" t="s">
        <v>2469</v>
      </c>
      <c r="F332" s="6" t="s">
        <v>1774</v>
      </c>
      <c r="H332" s="6" t="s">
        <v>1775</v>
      </c>
      <c r="R332" s="69" t="s">
        <v>259</v>
      </c>
      <c r="S332" s="69" t="s">
        <v>259</v>
      </c>
      <c r="T332" s="70" t="s">
        <v>260</v>
      </c>
      <c r="U332" s="60"/>
      <c r="V332" s="60" t="str">
        <f t="shared" si="5"/>
        <v>insert into tblQuestion (SLNo, Qvar,Formname, Tablename, Qdescbng,Qdesceng,QType ,Qnext1,Qnext2, Qnext3, Qnext4, Qchoice1eng,Qchoice2eng,Qchoice3eng,Qchoice1Bng,Qchoice2Bng,Qchoice3Bng,Qrange1,Qrange2,DataType) values ('331', 'q_1103','frmsinglechoice', 'tblMainQuesSc','1103.GLb Avwg Avcbv‡K Rxe‡bi AbvLvw•LZ AwfÁZv m¤c‡K© wKQz cÖkœ Kie| hv A‡b‡Ki Rxe‡b N‡U _v‡K| AvcbviI Rxe‡bI nqZ GiKg N‡U _vK‡Z cv‡i| Avwg wK cÖkœ Kie? Avcbvi eqm 15 nevi ci, ¯^vwg Qvov Ab¨ †KD wK Avcbvi B”Qvi weiæ‡× †Rvic~e©K kvwiwiK †gjv‡gkvq eva¨ K‡iwQ‡jv? 
(‡hgbt  ûgwK w`‡q, †Rvi K‡i †P‡c a‡i, Ggb cwiw¯’wZ ˆZwi K‡i †h Avcwb bv Ki‡Z cvi‡jb bv)','1103.Now I would like to ask you about other unwanted experiences you may have had. Again, I want you to think about any person, man or woman. Since the age of 15 until now, has anyone other than your husband ever forced you into sexual intercourse when you did not want to, for example by threatening you, holding you down, or putting you in a situation where you could not say no. Remember to include people you have known as well as strangers. Please at this point exclude attempts to force you. IF NECESSARY: We define sexual intercourse as vaginal, oral or anal penetration.NOTE THAT THIS QUESTIONS IS ABOUT RAPES THAT ACTUALLY HAPPENED
','','q_1104','','', '','','','','','','',NULL,NULL,'nvarchar');</v>
      </c>
    </row>
    <row r="333" spans="1:22" ht="45">
      <c r="A333" s="61">
        <v>332</v>
      </c>
      <c r="B333" s="6" t="s">
        <v>1775</v>
      </c>
      <c r="C333" s="6" t="s">
        <v>35</v>
      </c>
      <c r="D333" s="6" t="s">
        <v>766</v>
      </c>
      <c r="E333" s="62" t="s">
        <v>1776</v>
      </c>
      <c r="F333" s="6" t="s">
        <v>1777</v>
      </c>
      <c r="H333" s="6" t="s">
        <v>1778</v>
      </c>
      <c r="R333" s="69" t="s">
        <v>259</v>
      </c>
      <c r="S333" s="69" t="s">
        <v>259</v>
      </c>
      <c r="T333" s="70" t="s">
        <v>260</v>
      </c>
      <c r="U333" s="60"/>
      <c r="V333" s="60" t="str">
        <f t="shared" si="5"/>
        <v>insert into tblQuestion (SLNo, Qvar,Formname, Tablename, Qdescbng,Qdesceng,QType ,Qnext1,Qnext2, Qnext3, Qnext4, Qchoice1eng,Qchoice2eng,Qchoice3eng,Qchoice1Bng,Qchoice2Bng,Qchoice3Bng,Qrange1,Qrange2,DataType) values ('332', 'q_1104','frmsinglechoice', 'tblMainQuesSc','1104.MZ 12 gv‡m wK GiKg N‡U‡Q?','1104.Has this happened in the past 12 months?','','q_1105','','', '','','','','','','',NULL,NULL,'nvarchar');</v>
      </c>
    </row>
    <row r="334" spans="1:22" ht="180">
      <c r="A334" s="61">
        <v>333</v>
      </c>
      <c r="B334" s="6" t="s">
        <v>1778</v>
      </c>
      <c r="C334" s="6" t="s">
        <v>1185</v>
      </c>
      <c r="D334" s="6" t="s">
        <v>767</v>
      </c>
      <c r="E334" s="62" t="s">
        <v>1779</v>
      </c>
      <c r="F334" s="6" t="s">
        <v>1782</v>
      </c>
      <c r="H334" s="6" t="s">
        <v>1803</v>
      </c>
      <c r="R334" s="69" t="s">
        <v>259</v>
      </c>
      <c r="S334" s="69" t="s">
        <v>259</v>
      </c>
      <c r="T334" s="70" t="s">
        <v>260</v>
      </c>
      <c r="U334" s="60"/>
      <c r="V334" s="60" t="str">
        <f t="shared" si="5"/>
        <v>insert into tblQuestion (SLNo, Qvar,Formname, Tablename, Qdescbng,Qdesceng,QType ,Qnext1,Qnext2, Qnext3, Qnext4, Qchoice1eng,Qchoice2eng,Qchoice3eng,Qchoice1Bng,Qchoice2Bng,Qchoice3Bng,Qrange1,Qrange2,DataType) values ('333', 'q_1105','frmmultiplechoice', 'tblMainQuesMc','1105.†K GiKg K‡iwQj?†cÖve Kiæb:Avcbvi AvZ¥xq-¯^Rb eÜz-evÜe cvov-cokx?  Avcbvi ¯‹z‡ji †KD?  wKsev †hLv‡b KvR K‡ib/Ki‡Zb †mLvbKvi †KD?  bvwK AcwiwPZ †KD? †KvW¸‡jv co‡eb   bv','1105.Who did this to you?PROBE: Anyone else? How about a relative? How about someone at school or work? How about a friend or neighbour? A stranger or anyone else? DO NOT READ OUT THE LIST.MARK  LETTER  FOR  ALL  MENTIONED','','q_1106_a','','', '','','','','','','',NULL,NULL,'nvarchar');</v>
      </c>
    </row>
    <row r="335" spans="1:22">
      <c r="A335" s="61">
        <v>334</v>
      </c>
      <c r="B335" s="22" t="s">
        <v>1780</v>
      </c>
      <c r="C335" s="6" t="s">
        <v>32</v>
      </c>
      <c r="D335" s="6" t="s">
        <v>767</v>
      </c>
      <c r="E335" s="62" t="s">
        <v>1781</v>
      </c>
      <c r="F335" s="6" t="s">
        <v>1783</v>
      </c>
      <c r="H335" s="6" t="s">
        <v>1803</v>
      </c>
      <c r="R335" s="69" t="s">
        <v>259</v>
      </c>
      <c r="S335" s="69" t="s">
        <v>259</v>
      </c>
      <c r="T335" s="70" t="s">
        <v>260</v>
      </c>
      <c r="U335" s="60"/>
      <c r="V335" s="60" t="str">
        <f t="shared" si="5"/>
        <v>insert into tblQuestion (SLNo, Qvar,Formname, Tablename, Qdescbng,Qdesceng,QType ,Qnext1,Qnext2, Qnext3, Qnext4, Qchoice1eng,Qchoice2eng,Qchoice3eng,Qchoice1Bng,Qchoice2Bng,Qchoice3Bng,Qrange1,Qrange2,DataType) values ('334', 'q_1105_other','frmtext', 'tblMainQuesMc','1105.Ab¨vb¨ (D‡jøL Kiæb)','1105.OTHER(specify)','','q_1106_a','','', '','','','','','','',NULL,NULL,'nvarchar');</v>
      </c>
    </row>
    <row r="336" spans="1:22" ht="180">
      <c r="A336" s="61">
        <v>335</v>
      </c>
      <c r="B336" s="6" t="s">
        <v>1803</v>
      </c>
      <c r="C336" s="6" t="s">
        <v>35</v>
      </c>
      <c r="D336" s="6" t="s">
        <v>766</v>
      </c>
      <c r="E336" s="62" t="s">
        <v>1808</v>
      </c>
      <c r="F336" s="6" t="s">
        <v>1809</v>
      </c>
      <c r="G336" s="23"/>
      <c r="H336" s="6" t="s">
        <v>1807</v>
      </c>
      <c r="R336" s="69" t="s">
        <v>259</v>
      </c>
      <c r="S336" s="69" t="s">
        <v>259</v>
      </c>
      <c r="T336" s="70" t="s">
        <v>260</v>
      </c>
      <c r="U336" s="60"/>
      <c r="V336" s="60" t="str">
        <f t="shared" si="5"/>
        <v>insert into tblQuestion (SLNo, Qvar,Formname, Tablename, Qdescbng,Qdesceng,QType ,Qnext1,Qnext2, Qnext3, Qnext4, Qchoice1eng,Qchoice2eng,Qchoice3eng,Qchoice1Bng,Qchoice2Bng,Qchoice3Bng,Qrange1,Qrange2,DataType) values ('335', 'q_1106_a','frmsinglechoice', 'tblMainQuesSc','1106.K.Avcbvi eqm 15 nevi ci, ¯^vwg Qvov Ab¨ †KD wK Avcbv‡K Avcbvi B”Qvi wei“‡× †Rvic~e©K kvwiwiK †gjv‡gkvq eva¨ Kivi †Póv K‡iwQ‡jv?  ','1106.a. Since the age of 15 until now has anyone attempted but NOT succeed to force you into sexual intercourse when you did not want to, for example by holding you down or putting you in a situation where you could not say no? ','','q_1106_b','','', '','','','','','','',NULL,NULL,'nvarchar');</v>
      </c>
    </row>
    <row r="337" spans="1:22" ht="45">
      <c r="A337" s="61">
        <v>336</v>
      </c>
      <c r="B337" s="6" t="s">
        <v>1804</v>
      </c>
      <c r="C337" s="6" t="s">
        <v>35</v>
      </c>
      <c r="D337" s="6" t="s">
        <v>766</v>
      </c>
      <c r="E337" s="62" t="s">
        <v>1805</v>
      </c>
      <c r="F337" s="6" t="s">
        <v>1806</v>
      </c>
      <c r="G337" s="23"/>
      <c r="H337" s="6" t="s">
        <v>1807</v>
      </c>
      <c r="R337" s="69" t="s">
        <v>259</v>
      </c>
      <c r="S337" s="69" t="s">
        <v>259</v>
      </c>
      <c r="T337" s="70" t="s">
        <v>260</v>
      </c>
      <c r="U337" s="60"/>
      <c r="V337" s="60" t="str">
        <f t="shared" si="5"/>
        <v>insert into tblQuestion (SLNo, Qvar,Formname, Tablename, Qdescbng,Qdesceng,QType ,Qnext1,Qnext2, Qnext3, Qnext4, Qchoice1eng,Qchoice2eng,Qchoice3eng,Qchoice1Bng,Qchoice2Bng,Qchoice3Bng,Qrange1,Qrange2,DataType) values ('336', 'q_1106_a_12','frmsinglechoice', 'tblMainQuesSc','1106.K.MZ 12 gv‡m wK GiKg N‡U‡Q?','1106.a.Has this happened in the past 12 months?','','q_1106_b','','', '','','','','','','',NULL,NULL,'nvarchar');</v>
      </c>
    </row>
    <row r="338" spans="1:22" ht="105">
      <c r="A338" s="61">
        <v>337</v>
      </c>
      <c r="B338" s="6" t="s">
        <v>1807</v>
      </c>
      <c r="C338" s="6" t="s">
        <v>35</v>
      </c>
      <c r="D338" s="6" t="s">
        <v>766</v>
      </c>
      <c r="E338" s="62" t="s">
        <v>1816</v>
      </c>
      <c r="F338" s="6" t="s">
        <v>1817</v>
      </c>
      <c r="G338" s="23"/>
      <c r="H338" s="6" t="s">
        <v>1812</v>
      </c>
      <c r="R338" s="69" t="s">
        <v>259</v>
      </c>
      <c r="S338" s="69" t="s">
        <v>259</v>
      </c>
      <c r="T338" s="70" t="s">
        <v>260</v>
      </c>
      <c r="U338" s="60"/>
      <c r="V338" s="60" t="str">
        <f t="shared" si="5"/>
        <v>insert into tblQuestion (SLNo, Qvar,Formname, Tablename, Qdescbng,Qdesceng,QType ,Qnext1,Qnext2, Qnext3, Qnext4, Qchoice1eng,Qchoice2eng,Qchoice3eng,Qchoice1Bng,Qchoice2Bng,Qchoice3Bng,Qrange1,Qrange2,DataType) values ('337', 'q_1106_b','frmsinglechoice', 'tblMainQuesSc','1106.L.Avcbvi eqm 15 nevi ci, ¯^vwg Qvov Ab¨ †KD wK Avcbv‡K †hŠb fv‡e ¯ck© K‡iwQ‡jv? (‡hgbt ey‡K nvZ w`‡qwQ‡jv?)','1106.b. Since the age of 15 until now has anyone touched you sexually. This includes for example touching of breasts or private parts?','','q_1106_c','','', '','','','','','','',NULL,NULL,'nvarchar');</v>
      </c>
    </row>
    <row r="339" spans="1:22" ht="45">
      <c r="A339" s="61">
        <v>338</v>
      </c>
      <c r="B339" s="6" t="s">
        <v>1810</v>
      </c>
      <c r="C339" s="6" t="s">
        <v>35</v>
      </c>
      <c r="D339" s="6" t="s">
        <v>766</v>
      </c>
      <c r="E339" s="62" t="s">
        <v>1811</v>
      </c>
      <c r="F339" s="6" t="s">
        <v>1818</v>
      </c>
      <c r="G339" s="23"/>
      <c r="H339" s="6" t="s">
        <v>1812</v>
      </c>
      <c r="R339" s="69" t="s">
        <v>259</v>
      </c>
      <c r="S339" s="69" t="s">
        <v>259</v>
      </c>
      <c r="T339" s="70" t="s">
        <v>260</v>
      </c>
      <c r="U339" s="60"/>
      <c r="V339" s="60" t="str">
        <f t="shared" si="5"/>
        <v>insert into tblQuestion (SLNo, Qvar,Formname, Tablename, Qdescbng,Qdesceng,QType ,Qnext1,Qnext2, Qnext3, Qnext4, Qchoice1eng,Qchoice2eng,Qchoice3eng,Qchoice1Bng,Qchoice2Bng,Qchoice3Bng,Qrange1,Qrange2,DataType) values ('338', 'q_1106_b_12','frmsinglechoice', 'tblMainQuesSc','1106.L.MZ 12 gv‡m wK GiKg N‡U‡Q?','1106.b.Has this happened in the past 12 months?','','q_1106_c','','', '','','','','','','',NULL,NULL,'nvarchar');</v>
      </c>
    </row>
    <row r="340" spans="1:22" ht="78.75">
      <c r="A340" s="61">
        <v>339</v>
      </c>
      <c r="B340" s="6" t="s">
        <v>1812</v>
      </c>
      <c r="C340" s="6" t="s">
        <v>35</v>
      </c>
      <c r="D340" s="6" t="s">
        <v>766</v>
      </c>
      <c r="E340" s="62" t="s">
        <v>2208</v>
      </c>
      <c r="F340" s="6" t="s">
        <v>2209</v>
      </c>
      <c r="G340" s="23"/>
      <c r="H340" s="6" t="s">
        <v>1819</v>
      </c>
      <c r="R340" s="69" t="s">
        <v>259</v>
      </c>
      <c r="S340" s="69" t="s">
        <v>259</v>
      </c>
      <c r="T340" s="70" t="s">
        <v>260</v>
      </c>
      <c r="U340" s="60"/>
      <c r="V340" s="60" t="str">
        <f t="shared" si="5"/>
        <v>insert into tblQuestion (SLNo, Qvar,Formname, Tablename, Qdescbng,Qdesceng,QType ,Qnext1,Qnext2, Qnext3, Qnext4, Qchoice1eng,Qchoice2eng,Qchoice3eng,Qchoice1Bng,Qchoice2Bng,Qchoice3Bng,Qrange1,Qrange2,DataType) values ('339', 'q_1106_c','frmsinglechoice', 'tblMainQuesSc','1106.M.Avcbvi eqm 15 nevi ci, ¯^vwg Qvov Ab¨ †KD wK Avcbvi B”Qvi weiæ‡×, Zvi †Mvcb A‡½ ¯ck© Ki‡Z e‡jwQj?','1106.c. Since the age of 15 until now has anyone made you touch their private parts against your will.','','q_1107','','', '','','','','','','',NULL,NULL,'nvarchar');</v>
      </c>
    </row>
    <row r="341" spans="1:22" ht="45">
      <c r="A341" s="61">
        <v>340</v>
      </c>
      <c r="B341" s="6" t="s">
        <v>1813</v>
      </c>
      <c r="C341" s="6" t="s">
        <v>35</v>
      </c>
      <c r="D341" s="6" t="s">
        <v>766</v>
      </c>
      <c r="E341" s="62" t="s">
        <v>1814</v>
      </c>
      <c r="F341" s="6" t="s">
        <v>1815</v>
      </c>
      <c r="G341" s="23"/>
      <c r="H341" s="6" t="s">
        <v>1819</v>
      </c>
      <c r="R341" s="69" t="s">
        <v>259</v>
      </c>
      <c r="S341" s="69" t="s">
        <v>259</v>
      </c>
      <c r="T341" s="70" t="s">
        <v>260</v>
      </c>
      <c r="U341" s="60"/>
      <c r="V341" s="60" t="str">
        <f t="shared" si="5"/>
        <v>insert into tblQuestion (SLNo, Qvar,Formname, Tablename, Qdescbng,Qdesceng,QType ,Qnext1,Qnext2, Qnext3, Qnext4, Qchoice1eng,Qchoice2eng,Qchoice3eng,Qchoice1Bng,Qchoice2Bng,Qchoice3Bng,Qrange1,Qrange2,DataType) values ('340', 'q_1106_c_12','frmsinglechoice', 'tblMainQuesSc','1106.M.MZ 12 gv‡m wK GiKg N‡U‡Q?','1106.c.Has this happened in the past 12 months?','','q_1107','','', '','','','','','','',NULL,NULL,'nvarchar');</v>
      </c>
    </row>
    <row r="342" spans="1:22" ht="180">
      <c r="A342" s="61">
        <v>341</v>
      </c>
      <c r="B342" s="6" t="s">
        <v>1819</v>
      </c>
      <c r="C342" s="6" t="s">
        <v>1185</v>
      </c>
      <c r="D342" s="6" t="s">
        <v>767</v>
      </c>
      <c r="E342" s="62" t="s">
        <v>1822</v>
      </c>
      <c r="F342" s="6" t="s">
        <v>1823</v>
      </c>
      <c r="G342" s="23"/>
      <c r="H342" s="6" t="s">
        <v>1820</v>
      </c>
      <c r="R342" s="69" t="s">
        <v>259</v>
      </c>
      <c r="S342" s="69" t="s">
        <v>259</v>
      </c>
      <c r="T342" s="70" t="s">
        <v>260</v>
      </c>
      <c r="U342" s="60"/>
      <c r="V342" s="60" t="str">
        <f t="shared" si="5"/>
        <v>insert into tblQuestion (SLNo, Qvar,Formname, Tablename, Qdescbng,Qdesceng,QType ,Qnext1,Qnext2, Qnext3, Qnext4, Qchoice1eng,Qchoice2eng,Qchoice3eng,Qchoice1Bng,Qchoice2Bng,Qchoice3Bng,Qrange1,Qrange2,DataType) values ('341', 'q_1107','frmmultiplechoice', 'tblMainQuesMc','1107.†K GiKg K‡iwQj?†cÖve Kiæb:Avcbvi AvZ¥xq-¯^Rb eÜz-evÜe cvov-cokx?  Avcbvi ¯‹z‡ji †KD?  wKsev †hLv‡b KvR K‡ib/Ki‡Zb †mLvbKvi †KD?  bvwK AcwiwPZ †KD? †KvW¸‡jv co‡eb   bv','1107.Who did this to you?PROBE: Anyone else? How about a relative? How about someone at school or work? How about a friend or neighbour? A stranger or anyone else? DO NOT READ OUT THE LIST.MARK  LETTER  FOR  ALL  MENTIONED','','q_1108','','', '','','','','','','',NULL,NULL,'nvarchar');</v>
      </c>
    </row>
    <row r="343" spans="1:22">
      <c r="A343" s="61">
        <v>342</v>
      </c>
      <c r="B343" s="22" t="s">
        <v>1821</v>
      </c>
      <c r="C343" s="6" t="s">
        <v>32</v>
      </c>
      <c r="D343" s="6" t="s">
        <v>767</v>
      </c>
      <c r="E343" s="62" t="s">
        <v>1824</v>
      </c>
      <c r="F343" s="6" t="s">
        <v>1825</v>
      </c>
      <c r="G343" s="23"/>
      <c r="H343" s="6" t="s">
        <v>1820</v>
      </c>
      <c r="R343" s="69" t="s">
        <v>259</v>
      </c>
      <c r="S343" s="69" t="s">
        <v>259</v>
      </c>
      <c r="T343" s="70" t="s">
        <v>260</v>
      </c>
      <c r="U343" s="60"/>
      <c r="V343" s="60" t="str">
        <f t="shared" si="5"/>
        <v>insert into tblQuestion (SLNo, Qvar,Formname, Tablename, Qdescbng,Qdesceng,QType ,Qnext1,Qnext2, Qnext3, Qnext4, Qchoice1eng,Qchoice2eng,Qchoice3eng,Qchoice1Bng,Qchoice2Bng,Qchoice3Bng,Qrange1,Qrange2,DataType) values ('342', 'q_1107_other','frmtext', 'tblMainQuesMc','1107.Ab¨vb¨ (D‡jøL Kiæb)','1107.OTHER(specify)','','q_1108','','', '','','','','','','',NULL,NULL,'nvarchar');</v>
      </c>
    </row>
    <row r="344" spans="1:22" ht="90">
      <c r="A344" s="61">
        <v>343</v>
      </c>
      <c r="B344" s="6" t="s">
        <v>1820</v>
      </c>
      <c r="C344" s="6" t="s">
        <v>35</v>
      </c>
      <c r="D344" s="6" t="s">
        <v>766</v>
      </c>
      <c r="E344" s="62" t="s">
        <v>1843</v>
      </c>
      <c r="F344" s="6" t="s">
        <v>1844</v>
      </c>
      <c r="H344" s="6" t="s">
        <v>1845</v>
      </c>
      <c r="R344" s="69" t="s">
        <v>259</v>
      </c>
      <c r="S344" s="69" t="s">
        <v>259</v>
      </c>
      <c r="T344" s="70" t="s">
        <v>260</v>
      </c>
      <c r="U344" s="60"/>
      <c r="V344" s="60" t="str">
        <f t="shared" si="5"/>
        <v>insert into tblQuestion (SLNo, Qvar,Formname, Tablename, Qdescbng,Qdesceng,QType ,Qnext1,Qnext2, Qnext3, Qnext4, Qchoice1eng,Qchoice2eng,Qchoice3eng,Qchoice1Bng,Qchoice2Bng,Qchoice3Bng,Qrange1,Qrange2,DataType) values ('343', 'q_1108','frmsinglechoice', 'tblMainQuesSc','1108.PvKzix cvevi Rb¨ ev a‡i ivLvi Rb¨ ev DbœwZi Rb¨, KLbI Avcbvi B”Qvi weiæ‡× †hŠb wKQz Ki‡Z n‡qwQ‡jv?','1108.Have you ever been asked to perform sexual acts against your will in order to get a job or keep your job, or to get promoted','','q_1109','','', '','','','','','','',NULL,NULL,'nvarchar');</v>
      </c>
    </row>
    <row r="345" spans="1:22" ht="90">
      <c r="A345" s="61">
        <v>344</v>
      </c>
      <c r="B345" s="6" t="s">
        <v>1845</v>
      </c>
      <c r="C345" s="6" t="s">
        <v>35</v>
      </c>
      <c r="D345" s="6" t="s">
        <v>766</v>
      </c>
      <c r="E345" s="62" t="s">
        <v>1848</v>
      </c>
      <c r="F345" s="6" t="s">
        <v>1849</v>
      </c>
      <c r="H345" s="6" t="s">
        <v>1850</v>
      </c>
      <c r="R345" s="69" t="s">
        <v>259</v>
      </c>
      <c r="S345" s="69" t="s">
        <v>259</v>
      </c>
      <c r="T345" s="70" t="s">
        <v>260</v>
      </c>
      <c r="U345" s="60"/>
      <c r="V345" s="60" t="str">
        <f t="shared" si="5"/>
        <v>insert into tblQuestion (SLNo, Qvar,Formname, Tablename, Qdescbng,Qdesceng,QType ,Qnext1,Qnext2, Qnext3, Qnext4, Qchoice1eng,Qchoice2eng,Qchoice3eng,Qchoice1Bng,Qchoice2Bng,Qchoice3Bng,Qrange1,Qrange2,DataType) values ('344', 'q_1109','frmsinglechoice', 'tblMainQuesSc','1109.cix¶v cv‡ki Rb¨ ev †ewk bv¤^vi cvevi Rb¨ KLbI Avcbvi B”Qvi weiæ‡× †hŠb wKQz Ki‡Z n‡qwQ‡jv?','1109.Have you ever been asked to perform sexual acts against your will in order to pass an exam or get good grades at school?','','q_1110','','', '','','','','','','',NULL,NULL,'nvarchar');</v>
      </c>
    </row>
    <row r="346" spans="1:22" ht="105">
      <c r="A346" s="61">
        <v>345</v>
      </c>
      <c r="B346" s="6" t="s">
        <v>1850</v>
      </c>
      <c r="C346" s="6" t="s">
        <v>35</v>
      </c>
      <c r="D346" s="6" t="s">
        <v>766</v>
      </c>
      <c r="E346" s="62" t="s">
        <v>1851</v>
      </c>
      <c r="F346" s="6" t="s">
        <v>1852</v>
      </c>
      <c r="H346" s="6" t="s">
        <v>1853</v>
      </c>
      <c r="R346" s="69" t="s">
        <v>259</v>
      </c>
      <c r="S346" s="69" t="s">
        <v>259</v>
      </c>
      <c r="T346" s="70" t="s">
        <v>260</v>
      </c>
      <c r="U346" s="60"/>
      <c r="V346" s="60" t="str">
        <f t="shared" si="5"/>
        <v>insert into tblQuestion (SLNo, Qvar,Formname, Tablename, Qdescbng,Qdesceng,QType ,Qnext1,Qnext2, Qnext3, Qnext4, Qchoice1eng,Qchoice2eng,Qchoice3eng,Qchoice1Bng,Qchoice2Bng,Qchoice3Bng,Qrange1,Qrange2,DataType) values ('345', 'q_1110','frmsinglechoice', 'tblMainQuesSc','1110.†Kvb hvbevn‡b †KD wK Avcbv‡K KLbI † hŠb fv‡e ¯ck© K‡iwQ‡jv?','1110.Have you ever been groped, sexually touched or had someone rubbing against you in the bus or another public space?','','q_1111','','', '','','','','','','',NULL,NULL,'nvarchar');</v>
      </c>
    </row>
    <row r="347" spans="1:22" ht="135">
      <c r="A347" s="61">
        <v>346</v>
      </c>
      <c r="B347" s="6" t="s">
        <v>1853</v>
      </c>
      <c r="C347" s="6" t="s">
        <v>35</v>
      </c>
      <c r="D347" s="6" t="s">
        <v>766</v>
      </c>
      <c r="E347" s="62" t="s">
        <v>1854</v>
      </c>
      <c r="F347" s="6" t="s">
        <v>1855</v>
      </c>
      <c r="H347" s="6" t="s">
        <v>1856</v>
      </c>
      <c r="R347" s="69" t="s">
        <v>259</v>
      </c>
      <c r="S347" s="69" t="s">
        <v>259</v>
      </c>
      <c r="T347" s="70" t="s">
        <v>260</v>
      </c>
      <c r="U347" s="60"/>
      <c r="V347" s="60" t="str">
        <f t="shared" si="5"/>
        <v>insert into tblQuestion (SLNo, Qvar,Formname, Tablename, Qdescbng,Qdesceng,QType ,Qnext1,Qnext2, Qnext3, Qnext4, Qchoice1eng,Qchoice2eng,Qchoice3eng,Qchoice1Bng,Qchoice2Bng,Qchoice3Bng,Qrange1,Qrange2,DataType) values ('346', 'q_1111','frmsinglechoice', 'tblMainQuesSc','1111.Avcwb wK KLbI Avcbvi †gvevBj †dv‡b †hŠb m¤cwK©Z †Kvb ‡dvb, †g‡mR ev Qwe †c‡qwQ‡jb hv Avcbvi Lvivc †j‡MwQj? ','1111.Have you ever received personal messages in your cell phone with sexual content (e.g. remarks, invitations, pictures) that were hurtful to you or made you feel uncomfortable? ','','q_1112','','', '','','','','','','',NULL,NULL,'nvarchar');</v>
      </c>
    </row>
    <row r="348" spans="1:22" ht="315">
      <c r="A348" s="61">
        <v>347</v>
      </c>
      <c r="B348" s="6" t="s">
        <v>1856</v>
      </c>
      <c r="C348" s="6" t="s">
        <v>35</v>
      </c>
      <c r="D348" s="6" t="s">
        <v>766</v>
      </c>
      <c r="E348" s="62" t="s">
        <v>1859</v>
      </c>
      <c r="F348" s="6" t="s">
        <v>1860</v>
      </c>
      <c r="H348" s="6" t="s">
        <v>1861</v>
      </c>
      <c r="R348" s="69" t="s">
        <v>259</v>
      </c>
      <c r="S348" s="69" t="s">
        <v>259</v>
      </c>
      <c r="T348" s="70" t="s">
        <v>260</v>
      </c>
      <c r="U348" s="60"/>
      <c r="V348" s="60" t="str">
        <f t="shared" si="5"/>
        <v>insert into tblQuestion (SLNo, Qvar,Formname, Tablename, Qdescbng,Qdesceng,QType ,Qnext1,Qnext2, Qnext3, Qnext4, Qchoice1eng,Qchoice2eng,Qchoice3eng,Qchoice1Bng,Qchoice2Bng,Qchoice3Bng,Qrange1,Qrange2,DataType) values ('347', 'q_1112','frmsinglechoice', 'tblMainQuesSc','1112.Avcbvi 15 eQi eqm nevi Av‡M †KD wK Avcbv‡K †hŠbfv‡e ¯úk© K‡i‡Q ev Avcbv‡K w`‡q wK Ggb wKQy †hŠb KvR Kwi‡q‡Q hv‡Z Avcbvi ‡Kvb m¤§wZ wQj bv? ‡hgbt  †KD wK  Avcbv‡K KLbIey‡K nvZ w`‡qwQ‡jv?Avcbvi B”Qvi weiæ‡× †hŠbZv m¤cwK©Z †Kvb gšÍe¨ K‡iwQj ev Qwe †`wL‡qwQj?Zvi †Mvcb A‡½ ¯ck© Ki‡Z e‡jwQjkvwiwiK †gjv‡gkv  K‡iwQ‡jv ev Kivi †Póv K‡iwQ‡jv?','1112.When you were a girl, before you were 15 years old, do you remember if any-one ever touched you sexually, or made you do something sexual that you didn’t want to?  For example, has any of these things ever happened to you? touching of breasts or private parts. making sexual remarks or showing sexual explicit pictures against your will.making you touch their private parts.having sex or trying to have sex with you','','q_1113','','', '','','','','','','',NULL,NULL,'nvarchar');</v>
      </c>
    </row>
    <row r="349" spans="1:22" ht="180">
      <c r="A349" s="61">
        <v>348</v>
      </c>
      <c r="B349" s="6" t="s">
        <v>1861</v>
      </c>
      <c r="C349" s="6" t="s">
        <v>1185</v>
      </c>
      <c r="D349" s="6" t="s">
        <v>767</v>
      </c>
      <c r="E349" s="62" t="s">
        <v>1862</v>
      </c>
      <c r="F349" s="6" t="s">
        <v>1863</v>
      </c>
      <c r="G349" s="23"/>
      <c r="H349" s="61" t="s">
        <v>1940</v>
      </c>
      <c r="R349" s="69" t="s">
        <v>259</v>
      </c>
      <c r="S349" s="69" t="s">
        <v>259</v>
      </c>
      <c r="T349" s="70" t="s">
        <v>260</v>
      </c>
      <c r="U349" s="60"/>
      <c r="V349" s="60" t="str">
        <f t="shared" si="5"/>
        <v>insert into tblQuestion (SLNo, Qvar,Formname, Tablename, Qdescbng,Qdesceng,QType ,Qnext1,Qnext2, Qnext3, Qnext4, Qchoice1eng,Qchoice2eng,Qchoice3eng,Qchoice1Bng,Qchoice2Bng,Qchoice3Bng,Qrange1,Qrange2,DataType) values ('348', 'q_1113','frmmultiplechoice', 'tblMainQuesMc','1113.†K GiKg K‡iwQj?†cÖve Kiæb:Avcbvi AvZ¥xq-¯^Rb eÜz-evÜe cvov-cokx?  Avcbvi ¯‹z‡ji †KD?  wKsev †hLv‡b KvR K‡ib/Ki‡Zb †mLvbKvi †KD?  bvwK AcwiwPZ †KD? †KvW¸‡jv co‡eb   bv','1113.Who did this to you?PROBE: Anyone else? How about a relative? How about someone at school or work? How about a friend or neighbour? A stranger or anyone else? DO NOT READ OUT THE LIST.MARK  LETTER  FOR  ALL  MENTIONED','','q_1124','','', '','','','','','','',NULL,NULL,'nvarchar');</v>
      </c>
    </row>
    <row r="350" spans="1:22">
      <c r="A350" s="61">
        <v>349</v>
      </c>
      <c r="B350" s="22" t="s">
        <v>1881</v>
      </c>
      <c r="C350" s="6" t="s">
        <v>32</v>
      </c>
      <c r="D350" s="6" t="s">
        <v>767</v>
      </c>
      <c r="E350" s="62" t="s">
        <v>1824</v>
      </c>
      <c r="F350" s="6" t="s">
        <v>1825</v>
      </c>
      <c r="H350" s="61" t="s">
        <v>1940</v>
      </c>
      <c r="R350" s="69" t="s">
        <v>259</v>
      </c>
      <c r="S350" s="69" t="s">
        <v>259</v>
      </c>
      <c r="T350" s="70" t="s">
        <v>260</v>
      </c>
      <c r="U350" s="60"/>
      <c r="V350" s="60" t="str">
        <f t="shared" si="5"/>
        <v>insert into tblQuestion (SLNo, Qvar,Formname, Tablename, Qdescbng,Qdesceng,QType ,Qnext1,Qnext2, Qnext3, Qnext4, Qchoice1eng,Qchoice2eng,Qchoice3eng,Qchoice1Bng,Qchoice2Bng,Qchoice3Bng,Qrange1,Qrange2,DataType) values ('349', 'q_1113_other','frmtext', 'tblMainQuesMc','1107.Ab¨vb¨ (D‡jøL Kiæb)','1107.OTHER(specify)','','q_1124','','', '','','','','','','',NULL,NULL,'nvarchar');</v>
      </c>
    </row>
    <row r="351" spans="1:22" s="19" customFormat="1" ht="375">
      <c r="A351" s="61">
        <v>350</v>
      </c>
      <c r="B351" s="22" t="s">
        <v>1882</v>
      </c>
      <c r="C351" s="22" t="s">
        <v>29</v>
      </c>
      <c r="D351" s="22" t="s">
        <v>274</v>
      </c>
      <c r="E351" s="62" t="s">
        <v>1894</v>
      </c>
      <c r="F351" s="61" t="s">
        <v>2492</v>
      </c>
      <c r="H351" s="6" t="s">
        <v>1883</v>
      </c>
      <c r="I351" s="22"/>
      <c r="J351" s="22"/>
      <c r="K351" s="22"/>
      <c r="L351" s="22"/>
      <c r="M351" s="22"/>
      <c r="N351" s="22"/>
      <c r="O351" s="22"/>
      <c r="P351" s="22"/>
      <c r="Q351" s="22"/>
      <c r="R351" s="69" t="s">
        <v>259</v>
      </c>
      <c r="S351" s="69" t="s">
        <v>259</v>
      </c>
      <c r="T351" s="70" t="s">
        <v>260</v>
      </c>
      <c r="U351" s="60"/>
      <c r="V351" s="60" t="str">
        <f t="shared" si="5"/>
        <v>insert into tblQuestion (SLNo, Qvar,Formname, Tablename, Qdescbng,Qdesceng,QType ,Qnext1,Qnext2, Qnext3, Qnext4, Qchoice1eng,Qchoice2eng,Qchoice3eng,Qchoice1Bng,Qchoice2Bng,Qchoice3Bng,Qrange1,Qrange2,DataType) values ('350', 'msg1103','frmmessage', 'tblMainQues','GLb Avwg Avcbv‡K Avcbvi †QvU‡ejv Ges hLb Avcwb wK‡kvix wQ‡jb (18 eQi eqm ch©šÍ ) †mB mg‡qi AwfÁZv m¤c‡K© wKQz cÖkœ Kie| Avcbvi DËi¸‡jv G‡Kev‡i †Mvcb ivLv n‡e| Avwg wKQy e³e¨ c‡o †kvbv‡ev| Avcwb Avgv‡K ej‡eb KZ Nb Nb n‡qwQ‡jv/N‡UwQ‡jv? KLbB bv, gv‡S g‡a¨, Nb Nb bvwK cÖvqB?) 18 eQi eqm nevi c~‡e©','CHILDHOOD TRAUMA SCALE. Now I will ask you some questions about your childhood and teenage years, specifically from the time you were born until you were 18 years old. Please remember that everything you say is strictly confidential and will help us a lot in understanding the lives of people like you. I will read some statements to you, and would like to know how often each of the things described in the statements has happened to you – would you say never, sometimes, often or very often. Before I reached 18,','','q_1114_a','','', '','','','','','','',NULL,NULL,'nvarchar');</v>
      </c>
    </row>
    <row r="352" spans="1:22" ht="31.5">
      <c r="A352" s="61">
        <v>351</v>
      </c>
      <c r="B352" s="6" t="s">
        <v>1883</v>
      </c>
      <c r="C352" s="6" t="s">
        <v>35</v>
      </c>
      <c r="D352" s="6" t="s">
        <v>766</v>
      </c>
      <c r="E352" s="62" t="s">
        <v>2313</v>
      </c>
      <c r="F352" s="61" t="s">
        <v>2316</v>
      </c>
      <c r="H352" s="6" t="s">
        <v>1884</v>
      </c>
      <c r="R352" s="69" t="s">
        <v>259</v>
      </c>
      <c r="S352" s="69" t="s">
        <v>259</v>
      </c>
      <c r="T352" s="70" t="s">
        <v>260</v>
      </c>
      <c r="U352" s="60"/>
      <c r="V352" s="60" t="str">
        <f t="shared" si="5"/>
        <v>insert into tblQuestion (SLNo, Qvar,Formname, Tablename, Qdescbng,Qdesceng,QType ,Qnext1,Qnext2, Qnext3, Qnext4, Qchoice1eng,Qchoice2eng,Qchoice3eng,Qchoice1Bng,Qchoice2Bng,Qchoice3Bng,Qrange1,Qrange2,DataType) values ('351', 'q_1114_a','frmsinglechoice', 'tblMainQuesSc','1116.K.ch©vß cwigv‡b Lvevi cvbwb|','1116.a.I did not have enough to eat.','','q_1114_b','','', '','','','','','','',NULL,NULL,'nvarchar');</v>
      </c>
    </row>
    <row r="353" spans="1:22" ht="45">
      <c r="A353" s="61">
        <v>352</v>
      </c>
      <c r="B353" s="6" t="s">
        <v>1884</v>
      </c>
      <c r="C353" s="6" t="s">
        <v>35</v>
      </c>
      <c r="D353" s="6" t="s">
        <v>766</v>
      </c>
      <c r="E353" s="62" t="s">
        <v>2314</v>
      </c>
      <c r="F353" s="61" t="s">
        <v>2317</v>
      </c>
      <c r="H353" s="6" t="s">
        <v>1885</v>
      </c>
      <c r="R353" s="69" t="s">
        <v>259</v>
      </c>
      <c r="S353" s="69" t="s">
        <v>259</v>
      </c>
      <c r="T353" s="70" t="s">
        <v>260</v>
      </c>
      <c r="U353" s="60"/>
      <c r="V353" s="60" t="str">
        <f t="shared" si="5"/>
        <v>insert into tblQuestion (SLNo, Qvar,Formname, Tablename, Qdescbng,Qdesceng,QType ,Qnext1,Qnext2, Qnext3, Qnext4, Qchoice1eng,Qchoice2eng,Qchoice3eng,Qchoice1Bng,Qchoice2Bng,Qchoice3Bng,Qrange1,Qrange2,DataType) values ('352', 'q_1114_b','frmsinglechoice', 'tblMainQuesSc','1116.L.wewfbœ mgq wewfbœ RvqMvq emevm K‡i‡Qb|','1116.b.I lived in different households at different times.','','q_1114_c','','', '','','','','','','',NULL,NULL,'nvarchar');</v>
      </c>
    </row>
    <row r="354" spans="1:22" ht="60">
      <c r="A354" s="61">
        <v>353</v>
      </c>
      <c r="B354" s="6" t="s">
        <v>1885</v>
      </c>
      <c r="C354" s="6" t="s">
        <v>35</v>
      </c>
      <c r="D354" s="6" t="s">
        <v>766</v>
      </c>
      <c r="E354" s="62" t="s">
        <v>2315</v>
      </c>
      <c r="F354" s="61" t="s">
        <v>2318</v>
      </c>
      <c r="H354" s="6" t="s">
        <v>1886</v>
      </c>
      <c r="R354" s="69" t="s">
        <v>259</v>
      </c>
      <c r="S354" s="69" t="s">
        <v>259</v>
      </c>
      <c r="T354" s="70" t="s">
        <v>260</v>
      </c>
      <c r="U354" s="60"/>
      <c r="V354" s="60" t="str">
        <f t="shared" si="5"/>
        <v>insert into tblQuestion (SLNo, Qvar,Formname, Tablename, Qdescbng,Qdesceng,QType ,Qnext1,Qnext2, Qnext3, Qnext4, Qchoice1eng,Qchoice2eng,Qchoice3eng,Qchoice1Bng,Qchoice2Bng,Qchoice3Bng,Qrange1,Qrange2,DataType) values ('353', 'q_1114_c','frmsinglechoice', 'tblMainQuesSc','1116.M.Evev/mr evev Avcbvi gv‡K gviai Ki‡Z †`‡L‡Qb/ï‡b‡Qb|','1116.c.I saw or heard my mother being beaten by her husband or boyfriend.','','q_1114_d','','', '','','','','','','',NULL,NULL,'nvarchar');</v>
      </c>
    </row>
    <row r="355" spans="1:22" ht="60">
      <c r="A355" s="61">
        <v>354</v>
      </c>
      <c r="B355" s="6" t="s">
        <v>1886</v>
      </c>
      <c r="C355" s="6" t="s">
        <v>35</v>
      </c>
      <c r="D355" s="6" t="s">
        <v>766</v>
      </c>
      <c r="E355" s="62" t="s">
        <v>2320</v>
      </c>
      <c r="F355" s="61" t="s">
        <v>2319</v>
      </c>
      <c r="H355" s="6" t="s">
        <v>1887</v>
      </c>
      <c r="R355" s="69" t="s">
        <v>259</v>
      </c>
      <c r="S355" s="69" t="s">
        <v>259</v>
      </c>
      <c r="T355" s="70" t="s">
        <v>260</v>
      </c>
      <c r="U355" s="60"/>
      <c r="V355" s="60" t="str">
        <f t="shared" si="5"/>
        <v>insert into tblQuestion (SLNo, Qvar,Formname, Tablename, Qdescbng,Qdesceng,QType ,Qnext1,Qnext2, Qnext3, Qnext4, Qchoice1eng,Qchoice2eng,Qchoice3eng,Qchoice1Bng,Qchoice2Bng,Qchoice3Bng,Qrange1,Qrange2,DataType) values ('354', 'q_1114_d','frmsinglechoice', 'tblMainQuesSc','1116.N.cwiev‡ii †KD Avcbv‡K Ajm/ wb‡e©va/ `ye©j e‡jwQj|','1116.d.I was told I was lazy or stupid or weak by someone in my family.','','q_1114_e','','', '','','','','','','',NULL,NULL,'nvarchar');</v>
      </c>
    </row>
    <row r="356" spans="1:22" ht="78.75">
      <c r="A356" s="61">
        <v>355</v>
      </c>
      <c r="B356" s="6" t="s">
        <v>1887</v>
      </c>
      <c r="C356" s="6" t="s">
        <v>35</v>
      </c>
      <c r="D356" s="6" t="s">
        <v>766</v>
      </c>
      <c r="E356" s="62" t="s">
        <v>2321</v>
      </c>
      <c r="F356" s="61" t="s">
        <v>2322</v>
      </c>
      <c r="H356" s="6" t="s">
        <v>1888</v>
      </c>
      <c r="R356" s="69" t="s">
        <v>259</v>
      </c>
      <c r="S356" s="69" t="s">
        <v>259</v>
      </c>
      <c r="T356" s="70" t="s">
        <v>260</v>
      </c>
      <c r="U356" s="60"/>
      <c r="V356" s="60" t="str">
        <f t="shared" si="5"/>
        <v>insert into tblQuestion (SLNo, Qvar,Formname, Tablename, Qdescbng,Qdesceng,QType ,Qnext1,Qnext2, Qnext3, Qnext4, Qchoice1eng,Qchoice2eng,Qchoice3eng,Qchoice1Bng,Qchoice2Bng,Qchoice3Bng,Qrange1,Qrange2,DataType) values ('355', 'q_1114_e','frmsinglechoice', 'tblMainQuesSc','1116.O.Ab¨ †KD Avcbvi B”Qvi weiæ‡× †Mvcb ¯’v‡b ¯ck© K‡iwQ‡jv ev Zvi †Mvcb ¯’v‡b ¯ck©  Kwi‡qwQj|','1116.e.someone touched my buttocks or genitals or made me touch them when I did not want to.','','q_1114_f','','', '','','','','','','',NULL,NULL,'nvarchar');</v>
      </c>
    </row>
    <row r="357" spans="1:22" ht="75">
      <c r="A357" s="61">
        <v>356</v>
      </c>
      <c r="B357" s="6" t="s">
        <v>1888</v>
      </c>
      <c r="C357" s="6" t="s">
        <v>35</v>
      </c>
      <c r="D357" s="6" t="s">
        <v>766</v>
      </c>
      <c r="E357" s="62" t="s">
        <v>2323</v>
      </c>
      <c r="F357" s="61" t="s">
        <v>2324</v>
      </c>
      <c r="H357" s="6" t="s">
        <v>1889</v>
      </c>
      <c r="R357" s="69" t="s">
        <v>259</v>
      </c>
      <c r="S357" s="69" t="s">
        <v>259</v>
      </c>
      <c r="T357" s="70" t="s">
        <v>260</v>
      </c>
      <c r="U357" s="60"/>
      <c r="V357" s="60" t="str">
        <f t="shared" si="5"/>
        <v>insert into tblQuestion (SLNo, Qvar,Formname, Tablename, Qdescbng,Qdesceng,QType ,Qnext1,Qnext2, Qnext3, Qnext4, Qchoice1eng,Qchoice2eng,Qchoice3eng,Qchoice1Bng,Qchoice2Bng,Qchoice3Bng,Qrange1,Qrange2,DataType) values ('356', 'q_1114_f','frmsinglechoice', 'tblMainQuesSc','1116.P.cwiev‡ii †KD Avcbv‡K Ab¨ †jv‡Ki mvg‡b †QvU ev Acgvb K‡iwQj|',' 1116.f.I was insulted or humiliated by someone in my family in front of other people.','','q_1114_g','','', '','','','','','','',NULL,NULL,'nvarchar');</v>
      </c>
    </row>
    <row r="358" spans="1:22" ht="75">
      <c r="A358" s="61">
        <v>357</v>
      </c>
      <c r="B358" s="6" t="s">
        <v>1889</v>
      </c>
      <c r="C358" s="6" t="s">
        <v>35</v>
      </c>
      <c r="D358" s="6" t="s">
        <v>766</v>
      </c>
      <c r="E358" s="62" t="s">
        <v>2325</v>
      </c>
      <c r="F358" s="61" t="s">
        <v>2326</v>
      </c>
      <c r="H358" s="6" t="s">
        <v>1890</v>
      </c>
      <c r="R358" s="69" t="s">
        <v>259</v>
      </c>
      <c r="S358" s="69" t="s">
        <v>259</v>
      </c>
      <c r="T358" s="70" t="s">
        <v>260</v>
      </c>
      <c r="U358" s="60"/>
      <c r="V358" s="60" t="str">
        <f t="shared" si="5"/>
        <v>insert into tblQuestion (SLNo, Qvar,Formname, Tablename, Qdescbng,Qdesceng,QType ,Qnext1,Qnext2, Qnext3, Qnext4, Qchoice1eng,Qchoice2eng,Qchoice3eng,Qchoice1Bng,Qchoice2Bng,Qchoice3Bng,Qrange1,Qrange2,DataType) values ('357', 'q_1114_g','frmsinglechoice', 'tblMainQuesSc','1116.Q.evwo‡Z †KD †eë ev jvwV w`‡q wcwU‡qwQj |','1116.g.I was beaten at home with a belt or stick or whip or something else that was hard.','','q_1114_h','','', '','','','','','','',NULL,NULL,'nvarchar');</v>
      </c>
    </row>
    <row r="359" spans="1:22" ht="45">
      <c r="A359" s="61">
        <v>358</v>
      </c>
      <c r="B359" s="6" t="s">
        <v>1890</v>
      </c>
      <c r="C359" s="6" t="s">
        <v>35</v>
      </c>
      <c r="D359" s="6" t="s">
        <v>766</v>
      </c>
      <c r="E359" s="62" t="s">
        <v>2327</v>
      </c>
      <c r="F359" s="61" t="s">
        <v>2328</v>
      </c>
      <c r="H359" s="6" t="s">
        <v>1891</v>
      </c>
      <c r="R359" s="69" t="s">
        <v>259</v>
      </c>
      <c r="S359" s="69" t="s">
        <v>259</v>
      </c>
      <c r="T359" s="70" t="s">
        <v>260</v>
      </c>
      <c r="U359" s="60"/>
      <c r="V359" s="60" t="str">
        <f t="shared" si="5"/>
        <v>insert into tblQuestion (SLNo, Qvar,Formname, Tablename, Qdescbng,Qdesceng,QType ,Qnext1,Qnext2, Qnext3, Qnext4, Qchoice1eng,Qchoice2eng,Qchoice3eng,Qchoice1Bng,Qchoice2Bng,Qchoice3Bng,Qrange1,Qrange2,DataType) values ('358', 'q_1114_h','frmsinglechoice', 'tblMainQuesSc','1116.R.Ggb fv‡e †g‡iwQj †h `vM/ Kvjwk‡U n‡qwQj|','1116.h.I was beaten so hard at home that it left a mark or bruise.','','q_1114_i','','', '','','','','','','',NULL,NULL,'nvarchar');</v>
      </c>
    </row>
    <row r="360" spans="1:22" ht="60">
      <c r="A360" s="61">
        <v>359</v>
      </c>
      <c r="B360" s="6" t="s">
        <v>1891</v>
      </c>
      <c r="C360" s="6" t="s">
        <v>35</v>
      </c>
      <c r="D360" s="6" t="s">
        <v>766</v>
      </c>
      <c r="E360" s="62" t="s">
        <v>2329</v>
      </c>
      <c r="F360" s="61" t="s">
        <v>2330</v>
      </c>
      <c r="H360" s="6" t="s">
        <v>1892</v>
      </c>
      <c r="R360" s="69" t="s">
        <v>259</v>
      </c>
      <c r="S360" s="69" t="s">
        <v>259</v>
      </c>
      <c r="T360" s="70" t="s">
        <v>260</v>
      </c>
      <c r="U360" s="60"/>
      <c r="V360" s="60" t="str">
        <f t="shared" si="5"/>
        <v>insert into tblQuestion (SLNo, Qvar,Formname, Tablename, Qdescbng,Qdesceng,QType ,Qnext1,Qnext2, Qnext3, Qnext4, Qchoice1eng,Qchoice2eng,Qchoice3eng,Qchoice1Bng,Qchoice2Bng,Qchoice3Bng,Qrange1,Qrange2,DataType) values ('359', 'q_1114_i','frmsinglechoice', 'tblMainQuesSc','1116.S.†KD ûgwK w`‡q ev fq †`wL‡q ev †Rvi K‡i kvwiwiK †gjv‡gkv K‡iwQ‡jv|','1116.i.I had sex with someone because I was threatened or frightened or forced.','','q_1114_j','','', '','','','','','','',NULL,NULL,'nvarchar');</v>
      </c>
    </row>
    <row r="361" spans="1:22" ht="60">
      <c r="A361" s="61">
        <v>360</v>
      </c>
      <c r="B361" s="6" t="s">
        <v>1892</v>
      </c>
      <c r="C361" s="6" t="s">
        <v>35</v>
      </c>
      <c r="D361" s="6" t="s">
        <v>766</v>
      </c>
      <c r="E361" s="62" t="s">
        <v>2331</v>
      </c>
      <c r="F361" s="61" t="s">
        <v>2332</v>
      </c>
      <c r="H361" s="6" t="s">
        <v>1893</v>
      </c>
      <c r="R361" s="69" t="s">
        <v>259</v>
      </c>
      <c r="S361" s="69" t="s">
        <v>259</v>
      </c>
      <c r="T361" s="70" t="s">
        <v>260</v>
      </c>
      <c r="U361" s="60"/>
      <c r="V361" s="60" t="str">
        <f t="shared" si="5"/>
        <v>insert into tblQuestion (SLNo, Qvar,Formname, Tablename, Qdescbng,Qdesceng,QType ,Qnext1,Qnext2, Qnext3, Qnext4, Qchoice1eng,Qchoice2eng,Qchoice3eng,Qchoice1Bng,Qchoice2Bng,Qchoice3Bng,Qrange1,Qrange2,DataType) values ('360', 'q_1114_j','frmsinglechoice', 'tblMainQuesSc','1116.T.¯‹z‡j wk¶K kvwiwiK †Kvb mvRv w`‡qwQ‡jv|','1116.j.I was beaten or physically punished at school by a teacher or headmaster.','','q_1115','','', '','','','','','','',NULL,NULL,'nvarchar');</v>
      </c>
    </row>
    <row r="362" spans="1:22" ht="102">
      <c r="A362" s="61">
        <v>361</v>
      </c>
      <c r="B362" s="6" t="s">
        <v>1893</v>
      </c>
      <c r="C362" s="6" t="s">
        <v>35</v>
      </c>
      <c r="D362" s="6" t="s">
        <v>766</v>
      </c>
      <c r="E362" s="62" t="s">
        <v>2333</v>
      </c>
      <c r="F362" s="48" t="s">
        <v>2334</v>
      </c>
      <c r="H362" s="6" t="s">
        <v>1898</v>
      </c>
      <c r="R362" s="69" t="s">
        <v>259</v>
      </c>
      <c r="S362" s="69" t="s">
        <v>259</v>
      </c>
      <c r="T362" s="70" t="s">
        <v>260</v>
      </c>
      <c r="U362" s="60"/>
      <c r="V362" s="60" t="str">
        <f t="shared" si="5"/>
        <v>insert into tblQuestion (SLNo, Qvar,Formname, Tablename, Qdescbng,Qdesceng,QType ,Qnext1,Qnext2, Qnext3, Qnext4, Qchoice1eng,Qchoice2eng,Qchoice3eng,Qchoice1Bng,Qchoice2Bng,Qchoice3Bng,Qrange1,Qrange2,DataType) values ('361', 'q_1115','frmsinglechoice', 'tblMainQuesSc','1117.cÖ¯ªve-cvqLvbv Ki‡Z hvIqvi-Avmvi c‡_ †KD wK Avcbv‡K KLbI †hŠb fv‡e ¯ck© K‡iwQj A_ev B”Qvi weiæ‡× †hŠb †Kv‡bv wKQz Ki‡Z eva¨ K‡iwQj?','1117.In your exprieriences do you remember if anyone ever touched you sexually or made you do something sexual that you didn’t want to on your walk to or from the place you normally go to defecate/urinate?','','q_1116_a','','', '','','','','','','',NULL,NULL,'nvarchar');</v>
      </c>
    </row>
    <row r="363" spans="1:22" ht="45">
      <c r="A363" s="61">
        <v>362</v>
      </c>
      <c r="B363" s="6" t="s">
        <v>1898</v>
      </c>
      <c r="C363" s="6" t="s">
        <v>62</v>
      </c>
      <c r="D363" s="6" t="s">
        <v>274</v>
      </c>
      <c r="E363" s="62" t="s">
        <v>2335</v>
      </c>
      <c r="F363" s="61" t="s">
        <v>2336</v>
      </c>
      <c r="H363" s="6" t="s">
        <v>1899</v>
      </c>
      <c r="R363" s="69" t="s">
        <v>259</v>
      </c>
      <c r="S363" s="69" t="s">
        <v>259</v>
      </c>
      <c r="T363" s="70" t="s">
        <v>260</v>
      </c>
      <c r="U363" s="60"/>
      <c r="V363" s="60" t="str">
        <f t="shared" si="5"/>
        <v>insert into tblQuestion (SLNo, Qvar,Formname, Tablename, Qdescbng,Qdesceng,QType ,Qnext1,Qnext2, Qnext3, Qnext4, Qchoice1eng,Qchoice2eng,Qchoice3eng,Qchoice1Bng,Qchoice2Bng,Qchoice3Bng,Qrange1,Qrange2,DataType) values ('362', 'q_1116_a','frmnumeric', 'tblMainQues','1118.K.KZevi Avcbvi Rxe‡b GiKg N‡UwQj?','1118.a.How many times has this occurred during your lifetime?','','q_1116_b','','', '','','','','','','',NULL,NULL,'nvarchar');</v>
      </c>
    </row>
    <row r="364" spans="1:22" ht="31.5">
      <c r="A364" s="61">
        <v>363</v>
      </c>
      <c r="B364" s="6" t="s">
        <v>1899</v>
      </c>
      <c r="C364" s="6" t="s">
        <v>62</v>
      </c>
      <c r="D364" s="6" t="s">
        <v>274</v>
      </c>
      <c r="E364" s="62" t="s">
        <v>2337</v>
      </c>
      <c r="F364" s="61" t="s">
        <v>2338</v>
      </c>
      <c r="G364" s="23"/>
      <c r="H364" s="6" t="s">
        <v>1900</v>
      </c>
      <c r="R364" s="69" t="s">
        <v>259</v>
      </c>
      <c r="S364" s="69" t="s">
        <v>259</v>
      </c>
      <c r="T364" s="70" t="s">
        <v>260</v>
      </c>
      <c r="U364" s="60"/>
      <c r="V364" s="60" t="str">
        <f t="shared" si="5"/>
        <v>insert into tblQuestion (SLNo, Qvar,Formname, Tablename, Qdescbng,Qdesceng,QType ,Qnext1,Qnext2, Qnext3, Qnext4, Qchoice1eng,Qchoice2eng,Qchoice3eng,Qchoice1Bng,Qchoice2Bng,Qchoice3Bng,Qrange1,Qrange2,DataType) values ('363', 'q_1116_b','frmnumeric', 'tblMainQues','1118.L.Avcbvi eqm KZ wQj?','1118.b. How old were you?','','q_1116_c','','', '','','','','','','',NULL,NULL,'nvarchar');</v>
      </c>
    </row>
    <row r="365" spans="1:22" ht="31.5">
      <c r="A365" s="61">
        <v>364</v>
      </c>
      <c r="B365" s="6" t="s">
        <v>1900</v>
      </c>
      <c r="C365" s="6" t="s">
        <v>35</v>
      </c>
      <c r="D365" s="6" t="s">
        <v>766</v>
      </c>
      <c r="E365" s="62" t="s">
        <v>1923</v>
      </c>
      <c r="F365" s="61" t="s">
        <v>2339</v>
      </c>
      <c r="G365" s="23"/>
      <c r="H365" s="6" t="s">
        <v>1901</v>
      </c>
      <c r="R365" s="69" t="s">
        <v>259</v>
      </c>
      <c r="S365" s="69" t="s">
        <v>259</v>
      </c>
      <c r="T365" s="70" t="s">
        <v>260</v>
      </c>
      <c r="U365" s="60"/>
      <c r="V365" s="60" t="str">
        <f t="shared" si="5"/>
        <v>insert into tblQuestion (SLNo, Qvar,Formname, Tablename, Qdescbng,Qdesceng,QType ,Qnext1,Qnext2, Qnext3, Qnext4, Qchoice1eng,Qchoice2eng,Qchoice3eng,Qchoice1Bng,Qchoice2Bng,Qchoice3Bng,Qrange1,Qrange2,DataType) values ('364', 'q_1116_c','frmsinglechoice', 'tblMainQuesSc','1118.M.w`‡bi †Kvb mg‡q GUv N‡UwQj?','1118.b.What time of day did it occur?','','q_1116_d','','', '','','','','','','',NULL,NULL,'nvarchar');</v>
      </c>
    </row>
    <row r="366" spans="1:22" ht="75">
      <c r="A366" s="61">
        <v>365</v>
      </c>
      <c r="B366" s="6" t="s">
        <v>1901</v>
      </c>
      <c r="C366" s="6" t="s">
        <v>35</v>
      </c>
      <c r="D366" s="6" t="s">
        <v>766</v>
      </c>
      <c r="E366" s="62" t="s">
        <v>1925</v>
      </c>
      <c r="F366" s="61" t="s">
        <v>2302</v>
      </c>
      <c r="H366" s="6" t="s">
        <v>1918</v>
      </c>
      <c r="R366" s="69" t="s">
        <v>259</v>
      </c>
      <c r="S366" s="69" t="s">
        <v>259</v>
      </c>
      <c r="T366" s="70" t="s">
        <v>260</v>
      </c>
      <c r="U366" s="60"/>
      <c r="V366" s="60" t="str">
        <f t="shared" si="5"/>
        <v>insert into tblQuestion (SLNo, Qvar,Formname, Tablename, Qdescbng,Qdesceng,QType ,Qnext1,Qnext2, Qnext3, Qnext4, Qchoice1eng,Qchoice2eng,Qchoice3eng,Qchoice1Bng,Qchoice2Bng,Qchoice3Bng,Qrange1,Qrange2,DataType) values ('365', 'q_1116_d','frmsinglechoice', 'tblMainQuesSc','1118.N.cÖ¯ªve-cvqLvbv Kivi RvqMvUv wK evwoi †fZ‡i wQj bvwK evB‡i wQj?','1118.d.At that time, was the place of defecation/urination  inside or outside the compound?','','q_1116_e','','', '','','','','','','',NULL,NULL,'nvarchar');</v>
      </c>
    </row>
    <row r="367" spans="1:22" ht="105">
      <c r="A367" s="61">
        <v>366</v>
      </c>
      <c r="B367" s="6" t="s">
        <v>1918</v>
      </c>
      <c r="C367" s="6" t="s">
        <v>62</v>
      </c>
      <c r="D367" s="6" t="s">
        <v>274</v>
      </c>
      <c r="E367" s="62" t="s">
        <v>1927</v>
      </c>
      <c r="F367" s="61" t="s">
        <v>2303</v>
      </c>
      <c r="H367" s="6" t="s">
        <v>1897</v>
      </c>
      <c r="R367" s="69" t="s">
        <v>259</v>
      </c>
      <c r="S367" s="69" t="s">
        <v>259</v>
      </c>
      <c r="T367" s="70" t="s">
        <v>260</v>
      </c>
      <c r="U367" s="60"/>
      <c r="V367" s="60" t="str">
        <f t="shared" si="5"/>
        <v>insert into tblQuestion (SLNo, Qvar,Formname, Tablename, Qdescbng,Qdesceng,QType ,Qnext1,Qnext2, Qnext3, Qnext4, Qchoice1eng,Qchoice2eng,Qchoice3eng,Qchoice1Bng,Qchoice2Bng,Qchoice3Bng,Qrange1,Qrange2,DataType) values ('366', 'q_1116_e','frmnumeric', 'tblMainQues','1118.O.Avcbvi Ni †_‡K cvqLvbvq †h‡Z Avcwb KZ wgwbU mgq wb‡qwQ†jb? wgwbU','1118.e.At that time, how many minutes did it take to walk from your house to the place where you defecated/urinated?MINUTES','','q_1117','','', '','','','','','','',NULL,NULL,'nvarchar');</v>
      </c>
    </row>
    <row r="368" spans="1:22" ht="120">
      <c r="A368" s="61">
        <v>367</v>
      </c>
      <c r="B368" s="6" t="s">
        <v>1897</v>
      </c>
      <c r="C368" s="6" t="s">
        <v>35</v>
      </c>
      <c r="D368" s="6" t="s">
        <v>766</v>
      </c>
      <c r="E368" s="62" t="s">
        <v>2340</v>
      </c>
      <c r="F368" s="61" t="s">
        <v>2341</v>
      </c>
      <c r="H368" s="6" t="s">
        <v>1920</v>
      </c>
      <c r="R368" s="69" t="s">
        <v>259</v>
      </c>
      <c r="S368" s="69" t="s">
        <v>259</v>
      </c>
      <c r="T368" s="70" t="s">
        <v>260</v>
      </c>
      <c r="U368" s="60"/>
      <c r="V368" s="60" t="str">
        <f t="shared" si="5"/>
        <v>insert into tblQuestion (SLNo, Qvar,Formname, Tablename, Qdescbng,Qdesceng,QType ,Qnext1,Qnext2, Qnext3, Qnext4, Qchoice1eng,Qchoice2eng,Qchoice3eng,Qchoice1Bng,Qchoice2Bng,Qchoice3Bng,Qrange1,Qrange2,DataType) values ('367', 'q_1117','frmsinglechoice', 'tblMainQuesSc','1119.cÖ¯ªve-cvqLvbv Ki‡Z hvIqvi-Avmvi c‡_ †KD wK KLbI Avcbv‡K kvixwiKfv‡e AvNvZ K‡iwQj?','1119.In your exprieriences do you remember if anyone ever physically attacked you on your walk to or from the place you normally go to defecate/urinate?','','q_1118_a','','', '','','','','','','',NULL,NULL,'nvarchar');</v>
      </c>
    </row>
    <row r="369" spans="1:22" ht="60">
      <c r="A369" s="61">
        <v>368</v>
      </c>
      <c r="B369" s="6" t="s">
        <v>1920</v>
      </c>
      <c r="C369" s="6" t="s">
        <v>62</v>
      </c>
      <c r="D369" s="6" t="s">
        <v>274</v>
      </c>
      <c r="E369" s="62" t="s">
        <v>2342</v>
      </c>
      <c r="F369" s="61" t="s">
        <v>2346</v>
      </c>
      <c r="H369" s="6" t="s">
        <v>1921</v>
      </c>
      <c r="R369" s="69" t="s">
        <v>259</v>
      </c>
      <c r="S369" s="69" t="s">
        <v>259</v>
      </c>
      <c r="T369" s="70" t="s">
        <v>260</v>
      </c>
      <c r="U369" s="60"/>
      <c r="V369" s="60" t="str">
        <f t="shared" si="5"/>
        <v>insert into tblQuestion (SLNo, Qvar,Formname, Tablename, Qdescbng,Qdesceng,QType ,Qnext1,Qnext2, Qnext3, Qnext4, Qchoice1eng,Qchoice2eng,Qchoice3eng,Qchoice1Bng,Qchoice2Bng,Qchoice3Bng,Qrange1,Qrange2,DataType) values ('368', 'q_1118_a','frmnumeric', 'tblMainQues','1120.K.KZevi Avcbvi Rxe‡b GiKg N‡UwQj? mgq','1120.a.How many times has this occurred during your lifetime? TIMES','','q_1118_b','','', '','','','','','','',NULL,NULL,'nvarchar');</v>
      </c>
    </row>
    <row r="370" spans="1:22" ht="31.5">
      <c r="A370" s="61">
        <v>369</v>
      </c>
      <c r="B370" s="6" t="s">
        <v>1921</v>
      </c>
      <c r="C370" s="6" t="s">
        <v>62</v>
      </c>
      <c r="D370" s="6" t="s">
        <v>274</v>
      </c>
      <c r="E370" s="62" t="s">
        <v>2343</v>
      </c>
      <c r="F370" s="61" t="s">
        <v>2347</v>
      </c>
      <c r="H370" s="6" t="s">
        <v>1922</v>
      </c>
      <c r="R370" s="69" t="s">
        <v>259</v>
      </c>
      <c r="S370" s="69" t="s">
        <v>259</v>
      </c>
      <c r="T370" s="70" t="s">
        <v>260</v>
      </c>
      <c r="U370" s="60"/>
      <c r="V370" s="60" t="str">
        <f t="shared" si="5"/>
        <v>insert into tblQuestion (SLNo, Qvar,Formname, Tablename, Qdescbng,Qdesceng,QType ,Qnext1,Qnext2, Qnext3, Qnext4, Qchoice1eng,Qchoice2eng,Qchoice3eng,Qchoice1Bng,Qchoice2Bng,Qchoice3Bng,Qrange1,Qrange2,DataType) values ('369', 'q_1118_b','frmnumeric', 'tblMainQues','1120.L.Avcbvi eqm KZ wQj? eQi','1120.b.How old were you? AGE (YEARS)','','q_1118_c','','', '','','','','','','',NULL,NULL,'nvarchar');</v>
      </c>
    </row>
    <row r="371" spans="1:22" ht="31.5">
      <c r="A371" s="61">
        <v>370</v>
      </c>
      <c r="B371" s="6" t="s">
        <v>1922</v>
      </c>
      <c r="C371" s="6" t="s">
        <v>35</v>
      </c>
      <c r="D371" s="6" t="s">
        <v>766</v>
      </c>
      <c r="E371" s="62" t="s">
        <v>2344</v>
      </c>
      <c r="F371" s="61" t="s">
        <v>2348</v>
      </c>
      <c r="H371" s="6" t="s">
        <v>1924</v>
      </c>
      <c r="R371" s="69" t="s">
        <v>259</v>
      </c>
      <c r="S371" s="69" t="s">
        <v>259</v>
      </c>
      <c r="T371" s="70" t="s">
        <v>260</v>
      </c>
      <c r="U371" s="60"/>
      <c r="V371" s="60" t="str">
        <f t="shared" si="5"/>
        <v>insert into tblQuestion (SLNo, Qvar,Formname, Tablename, Qdescbng,Qdesceng,QType ,Qnext1,Qnext2, Qnext3, Qnext4, Qchoice1eng,Qchoice2eng,Qchoice3eng,Qchoice1Bng,Qchoice2Bng,Qchoice3Bng,Qrange1,Qrange2,DataType) values ('370', 'q_1118_c','frmsinglechoice', 'tblMainQuesSc','1120.M.w`‡bi †Kvb mg‡q GUv N‡UwQj?','1120.c. What time of day did it occur? ','','q_1118_d','','', '','','','','','','',NULL,NULL,'nvarchar');</v>
      </c>
    </row>
    <row r="372" spans="1:22" ht="75">
      <c r="A372" s="61">
        <v>371</v>
      </c>
      <c r="B372" s="6" t="s">
        <v>1924</v>
      </c>
      <c r="C372" s="6" t="s">
        <v>35</v>
      </c>
      <c r="D372" s="6" t="s">
        <v>766</v>
      </c>
      <c r="E372" s="62" t="s">
        <v>2345</v>
      </c>
      <c r="F372" s="61" t="s">
        <v>2349</v>
      </c>
      <c r="H372" s="6" t="s">
        <v>1926</v>
      </c>
      <c r="R372" s="69" t="s">
        <v>259</v>
      </c>
      <c r="S372" s="69" t="s">
        <v>259</v>
      </c>
      <c r="T372" s="70" t="s">
        <v>260</v>
      </c>
      <c r="U372" s="60"/>
      <c r="V372" s="60" t="str">
        <f t="shared" si="5"/>
        <v>insert into tblQuestion (SLNo, Qvar,Formname, Tablename, Qdescbng,Qdesceng,QType ,Qnext1,Qnext2, Qnext3, Qnext4, Qchoice1eng,Qchoice2eng,Qchoice3eng,Qchoice1Bng,Qchoice2Bng,Qchoice3Bng,Qrange1,Qrange2,DataType) values ('371', 'q_1118_d','frmsinglechoice', 'tblMainQuesSc','1120.N.cÖ¯ªve-cvqLvbv Kivi RvqMvUv wK evwoi †fZ‡i wQj bvwK evB‡i wQj?','1120.d.At that time, was the place of defecation/urination  inside or outside the compound?','','q_1118_e','','', '','','','','','','',NULL,NULL,'nvarchar');</v>
      </c>
    </row>
    <row r="373" spans="1:22" ht="105">
      <c r="A373" s="61">
        <v>372</v>
      </c>
      <c r="B373" s="6" t="s">
        <v>1926</v>
      </c>
      <c r="C373" s="6" t="s">
        <v>62</v>
      </c>
      <c r="D373" s="6" t="s">
        <v>274</v>
      </c>
      <c r="E373" s="62" t="s">
        <v>2351</v>
      </c>
      <c r="F373" s="61" t="s">
        <v>2350</v>
      </c>
      <c r="H373" s="6" t="s">
        <v>1919</v>
      </c>
      <c r="R373" s="69" t="s">
        <v>259</v>
      </c>
      <c r="S373" s="69" t="s">
        <v>259</v>
      </c>
      <c r="T373" s="70" t="s">
        <v>260</v>
      </c>
      <c r="U373" s="60"/>
      <c r="V373" s="60" t="str">
        <f t="shared" si="5"/>
        <v>insert into tblQuestion (SLNo, Qvar,Formname, Tablename, Qdescbng,Qdesceng,QType ,Qnext1,Qnext2, Qnext3, Qnext4, Qchoice1eng,Qchoice2eng,Qchoice3eng,Qchoice1Bng,Qchoice2Bng,Qchoice3Bng,Qrange1,Qrange2,DataType) values ('372', 'q_1118_e','frmnumeric', 'tblMainQues','1120.O.Avcbvi Ni †_‡K cvqLvbvq †h‡Z Avcwb KZ wgwbU mgq wb‡qwQ†jb? wgwbU','1120.e.At that time, how many minutes did it take to walk from your house to the place where you defecated/urinated?MINUTES','','q_1119','','', '','','','','','','',NULL,NULL,'nvarchar');</v>
      </c>
    </row>
    <row r="374" spans="1:22" ht="180">
      <c r="A374" s="61">
        <v>373</v>
      </c>
      <c r="B374" s="6" t="s">
        <v>1919</v>
      </c>
      <c r="C374" s="6" t="s">
        <v>35</v>
      </c>
      <c r="D374" s="6" t="s">
        <v>766</v>
      </c>
      <c r="E374" s="62" t="s">
        <v>2352</v>
      </c>
      <c r="F374" s="61" t="s">
        <v>2353</v>
      </c>
      <c r="H374" s="6" t="s">
        <v>1928</v>
      </c>
      <c r="R374" s="69" t="s">
        <v>259</v>
      </c>
      <c r="S374" s="69" t="s">
        <v>259</v>
      </c>
      <c r="T374" s="70" t="s">
        <v>260</v>
      </c>
      <c r="U374" s="60"/>
      <c r="V374" s="60" t="str">
        <f t="shared" si="5"/>
        <v>insert into tblQuestion (SLNo, Qvar,Formname, Tablename, Qdescbng,Qdesceng,QType ,Qnext1,Qnext2, Qnext3, Qnext4, Qchoice1eng,Qchoice2eng,Qchoice3eng,Qchoice1Bng,Qchoice2Bng,Qchoice3Bng,Qrange1,Qrange2,DataType) values ('373', 'q_1119','frmsinglechoice', 'tblMainQuesSc','1121.cÖ¯ªve-cvqLvbv Ki‡Z hvIqvi-Avmvi c‡_ †KD wK Avcbvi GjvKvi †Kvb †g‡q‡K †hŠb fv‡e ¯ck© K‡iwQj A_ev B”Qvi weiæ‡× †hŠb †Kv‡bv wKQz Ki‡Z eva¨ K‡iwQj?','1121.In your exprieriences do you remember if any girl or woman from your community was ever touched sexually or made to do something sexual that she didn’t want to on her walk to or from the place she went to defecate/urinate?','','q_1120','','', '','','','','','','',NULL,NULL,'nvarchar');</v>
      </c>
    </row>
    <row r="375" spans="1:22" ht="135">
      <c r="A375" s="61">
        <v>374</v>
      </c>
      <c r="B375" s="6" t="s">
        <v>1928</v>
      </c>
      <c r="C375" s="6" t="s">
        <v>35</v>
      </c>
      <c r="D375" s="6" t="s">
        <v>766</v>
      </c>
      <c r="E375" s="62" t="s">
        <v>2354</v>
      </c>
      <c r="F375" s="61" t="s">
        <v>2355</v>
      </c>
      <c r="H375" s="6" t="s">
        <v>1929</v>
      </c>
      <c r="R375" s="69" t="s">
        <v>259</v>
      </c>
      <c r="S375" s="69" t="s">
        <v>259</v>
      </c>
      <c r="T375" s="70" t="s">
        <v>260</v>
      </c>
      <c r="U375" s="60"/>
      <c r="V375" s="60" t="str">
        <f t="shared" si="5"/>
        <v>insert into tblQuestion (SLNo, Qvar,Formname, Tablename, Qdescbng,Qdesceng,QType ,Qnext1,Qnext2, Qnext3, Qnext4, Qchoice1eng,Qchoice2eng,Qchoice3eng,Qchoice1Bng,Qchoice2Bng,Qchoice3Bng,Qrange1,Qrange2,DataType) values ('374', 'q_1120','frmsinglechoice', 'tblMainQuesSc','1122.cÖ¯ªve-cvqLvbv Ki‡Z hvIqvi-Avmvi c‡_ †KD wK Avcbvi GjvKvi †Kvb †g‡q‡K kvixwiKfv‡e AvNvZ K‡iwQj?','1122.In your exprieriences do you remember if any girl or woman from your community was ever physically attacked during her walk to or from the place she went to defecate?','','q_1121','','', '','','','','','','',NULL,NULL,'nvarchar');</v>
      </c>
    </row>
    <row r="376" spans="1:22" ht="90">
      <c r="A376" s="61">
        <v>375</v>
      </c>
      <c r="B376" s="6" t="s">
        <v>1929</v>
      </c>
      <c r="C376" s="6" t="s">
        <v>35</v>
      </c>
      <c r="D376" s="6" t="s">
        <v>766</v>
      </c>
      <c r="E376" s="62" t="s">
        <v>2356</v>
      </c>
      <c r="F376" s="61" t="s">
        <v>2357</v>
      </c>
      <c r="H376" s="6" t="s">
        <v>1930</v>
      </c>
      <c r="R376" s="69" t="s">
        <v>259</v>
      </c>
      <c r="S376" s="69" t="s">
        <v>259</v>
      </c>
      <c r="T376" s="70" t="s">
        <v>260</v>
      </c>
      <c r="U376" s="60"/>
      <c r="V376" s="60" t="str">
        <f t="shared" si="5"/>
        <v>insert into tblQuestion (SLNo, Qvar,Formname, Tablename, Qdescbng,Qdesceng,QType ,Qnext1,Qnext2, Qnext3, Qnext4, Qchoice1eng,Qchoice2eng,Qchoice3eng,Qchoice1Bng,Qchoice2Bng,Qchoice3Bng,Qrange1,Qrange2,DataType) values ('375', 'q_1121','frmsinglechoice', 'tblMainQuesSc','1123.eZ©gv‡b Avcbviv †hLv‡b cvqLvbv Ki‡Z hvb, ‡mUv wK evoxi wfZ‡i bv evB‡i?','1123.Currently, is the place where you normally go to defecate/urinate inside or outside the compound?','','q_1122','','', '','','','','','','',NULL,NULL,'nvarchar');</v>
      </c>
    </row>
    <row r="377" spans="1:22" ht="105">
      <c r="A377" s="61">
        <v>376</v>
      </c>
      <c r="B377" s="6" t="s">
        <v>1930</v>
      </c>
      <c r="C377" s="6" t="s">
        <v>62</v>
      </c>
      <c r="D377" s="6" t="s">
        <v>274</v>
      </c>
      <c r="E377" s="62" t="s">
        <v>2358</v>
      </c>
      <c r="F377" s="61" t="s">
        <v>2359</v>
      </c>
      <c r="H377" s="6" t="s">
        <v>1931</v>
      </c>
      <c r="R377" s="69" t="s">
        <v>259</v>
      </c>
      <c r="S377" s="69" t="s">
        <v>259</v>
      </c>
      <c r="T377" s="70" t="s">
        <v>260</v>
      </c>
      <c r="U377" s="60"/>
      <c r="V377" s="60" t="str">
        <f t="shared" si="5"/>
        <v>insert into tblQuestion (SLNo, Qvar,Formname, Tablename, Qdescbng,Qdesceng,QType ,Qnext1,Qnext2, Qnext3, Qnext4, Qchoice1eng,Qchoice2eng,Qchoice3eng,Qchoice1Bng,Qchoice2Bng,Qchoice3Bng,Qrange1,Qrange2,DataType) values ('376', 'q_1122','frmnumeric', 'tblMainQues','1124.eZ©gv‡b Avcbviv †hLv‡b cÖ¯ªve-cvqLvbv Ki‡Z hvb, Avcbvi Ni †_‡K cvqLvbvq †n‡U †h‡Z KZ wgwbU mgq jv‡M? wgwbU','1124.Currently, how many minutes does it take to walk from your house to the place where you normally go to defecate/urinate? MINUTES','','q_1123','','', '','','','','','','',NULL,NULL,'nvarchar');</v>
      </c>
    </row>
    <row r="378" spans="1:22" ht="150">
      <c r="A378" s="61">
        <v>377</v>
      </c>
      <c r="B378" s="6" t="s">
        <v>1931</v>
      </c>
      <c r="C378" s="6" t="s">
        <v>35</v>
      </c>
      <c r="D378" s="6" t="s">
        <v>766</v>
      </c>
      <c r="E378" s="62" t="s">
        <v>2470</v>
      </c>
      <c r="F378" s="61" t="s">
        <v>2471</v>
      </c>
      <c r="H378" s="61" t="s">
        <v>1942</v>
      </c>
      <c r="R378" s="69" t="s">
        <v>259</v>
      </c>
      <c r="S378" s="69" t="s">
        <v>259</v>
      </c>
      <c r="T378" s="70" t="s">
        <v>260</v>
      </c>
      <c r="U378" s="60"/>
      <c r="V378" s="60" t="str">
        <f t="shared" si="5"/>
        <v>insert into tblQuestion (SLNo, Qvar,Formname, Tablename, Qdescbng,Qdesceng,QType ,Qnext1,Qnext2, Qnext3, Qnext4, Qchoice1eng,Qchoice2eng,Qchoice3eng,Qchoice1Bng,Qchoice2Bng,Qchoice3Bng,Qrange1,Qrange2,DataType) values ('377', 'q_1123','frmsinglechoice', 'tblMainQuesSc','1125.iv‡Z cÖ¯ªve-cvqLvbv Ki‡Z hvIqvi mgq wbivcËvi e¨vcv‡i Avcwb wK KL‡bv DwØMœ n‡q‡Qb?Avcwb wK ej‡eb †h GK`g DwØMœ bv, wKQzUv DwØMœ ev A‡bK †ekx DwØMœ?','1125.At night, are you ever concerned about your safety when you go to defecate/urinate?  
Would you say that you are not at all concerned, a little concerned, or very concerned?','','q_1126','','', '','','','','','','',NULL,NULL,'nvarchar');</v>
      </c>
    </row>
    <row r="379" spans="1:22" ht="63">
      <c r="A379" s="61">
        <v>378</v>
      </c>
      <c r="B379" s="6" t="s">
        <v>1940</v>
      </c>
      <c r="C379" s="6" t="s">
        <v>62</v>
      </c>
      <c r="D379" s="6" t="s">
        <v>274</v>
      </c>
      <c r="E379" s="62" t="s">
        <v>2309</v>
      </c>
      <c r="F379" s="61" t="s">
        <v>2310</v>
      </c>
      <c r="H379" s="6" t="s">
        <v>1941</v>
      </c>
      <c r="R379" s="69" t="s">
        <v>259</v>
      </c>
      <c r="S379" s="69" t="s">
        <v>259</v>
      </c>
      <c r="T379" s="70" t="s">
        <v>260</v>
      </c>
      <c r="U379" s="60"/>
      <c r="V379" s="60" t="str">
        <f t="shared" si="5"/>
        <v>insert into tblQuestion (SLNo, Qvar,Formname, Tablename, Qdescbng,Qdesceng,QType ,Qnext1,Qnext2, Qnext3, Qnext4, Qchoice1eng,Qchoice2eng,Qchoice3eng,Qchoice1Bng,Qchoice2Bng,Qchoice3Bng,Qrange1,Qrange2,DataType) values ('378', 'q_1124','frmnumeric', 'tblMainQues','1114.Avcwb cÖ_g hLb kvixwiK †gjv‡gkv K‡ib ZLb Avcbvi eqm KZ wQj? eqm AvbygvwbK (eQi)','1114.How old were you when you first had sex? AGE YEARS (MORE OR LESS)','','q_1125','','', '','','','','','','',NULL,NULL,'nvarchar');</v>
      </c>
    </row>
    <row r="380" spans="1:22" ht="150">
      <c r="A380" s="61">
        <v>379</v>
      </c>
      <c r="B380" s="6" t="s">
        <v>1941</v>
      </c>
      <c r="C380" s="6" t="s">
        <v>35</v>
      </c>
      <c r="D380" s="6" t="s">
        <v>766</v>
      </c>
      <c r="E380" s="62" t="s">
        <v>2311</v>
      </c>
      <c r="F380" s="61" t="s">
        <v>2312</v>
      </c>
      <c r="H380" s="22" t="s">
        <v>1882</v>
      </c>
      <c r="R380" s="69" t="s">
        <v>259</v>
      </c>
      <c r="S380" s="69" t="s">
        <v>259</v>
      </c>
      <c r="T380" s="70" t="s">
        <v>260</v>
      </c>
      <c r="U380" s="60"/>
      <c r="V380" s="60" t="str">
        <f t="shared" si="5"/>
        <v>insert into tblQuestion (SLNo, Qvar,Formname, Tablename, Qdescbng,Qdesceng,QType ,Qnext1,Qnext2, Qnext3, Qnext4, Qchoice1eng,Qchoice2eng,Qchoice3eng,Qchoice1Bng,Qchoice2Bng,Qchoice3Bng,Qrange1,Qrange2,DataType) values ('379', 'q_1125','frmsinglechoice', 'tblMainQuesSc','1115. Avcwb cÖ_g hLb kvixwiK †gjv‡gkv K‡ib ZLb wK Avcbvi c~Y©  m¤§wZ wQj, bvwK bv PvB‡ZI e¨vcviUv N‡U †M‡Q, bvwK Avcbvi Ici †Rvi LvwU‡q mnevm Kiv n‡q‡Q ?','1115.How would you describe the first time that you had sex? Would you say that you wanted to have sex, you did not want to have sex but it happened anyway, or were you forced to have sex?','','msg1103','','', '','','','','','','',NULL,NULL,'nvarchar');</v>
      </c>
    </row>
    <row r="381" spans="1:22" ht="75">
      <c r="A381" s="61">
        <v>380</v>
      </c>
      <c r="B381" s="6" t="s">
        <v>1942</v>
      </c>
      <c r="C381" s="6" t="s">
        <v>35</v>
      </c>
      <c r="D381" s="6" t="s">
        <v>766</v>
      </c>
      <c r="E381" s="62" t="s">
        <v>1950</v>
      </c>
      <c r="F381" s="61" t="s">
        <v>2493</v>
      </c>
      <c r="H381" s="6" t="s">
        <v>1951</v>
      </c>
      <c r="R381" s="69" t="s">
        <v>259</v>
      </c>
      <c r="S381" s="69" t="s">
        <v>259</v>
      </c>
      <c r="T381" s="70" t="s">
        <v>260</v>
      </c>
      <c r="U381" s="60"/>
      <c r="V381" s="60" t="str">
        <f t="shared" si="5"/>
        <v>insert into tblQuestion (SLNo, Qvar,Formname, Tablename, Qdescbng,Qdesceng,QType ,Qnext1,Qnext2, Qnext3, Qnext4, Qchoice1eng,Qchoice2eng,Qchoice3eng,Qchoice1Bng,Qchoice2Bng,Qchoice3Bng,Qrange1,Qrange2,DataType) values ('380', 'q_1126','frmsinglechoice', 'tblMainQuesSc','1126.Avcwb hLb ‡QvU wQ‡jb ZLb wK Avcbvi evev/mr evev Avcvbvi gv‡K gvi‡Zb? ','1126.When you were a child, was your mother hit by your father (or her husband or boyfriend)?','','q_1127','','', '','','','','','','',NULL,NULL,'nvarchar');</v>
      </c>
    </row>
    <row r="382" spans="1:22" ht="47.25">
      <c r="A382" s="61">
        <v>381</v>
      </c>
      <c r="B382" s="6" t="s">
        <v>1951</v>
      </c>
      <c r="C382" s="6" t="s">
        <v>35</v>
      </c>
      <c r="D382" s="6" t="s">
        <v>766</v>
      </c>
      <c r="E382" s="62" t="s">
        <v>1956</v>
      </c>
      <c r="F382" s="6" t="s">
        <v>1957</v>
      </c>
      <c r="H382" s="6" t="s">
        <v>1955</v>
      </c>
      <c r="R382" s="69" t="s">
        <v>259</v>
      </c>
      <c r="S382" s="69" t="s">
        <v>259</v>
      </c>
      <c r="T382" s="70" t="s">
        <v>260</v>
      </c>
      <c r="U382" s="60"/>
      <c r="V382" s="60" t="str">
        <f t="shared" si="5"/>
        <v>insert into tblQuestion (SLNo, Qvar,Formname, Tablename, Qdescbng,Qdesceng,QType ,Qnext1,Qnext2, Qnext3, Qnext4, Qchoice1eng,Qchoice2eng,Qchoice3eng,Qchoice1Bng,Qchoice2Bng,Qchoice3Bng,Qrange1,Qrange2,DataType) values ('381', 'q_1127','frmsinglechoice', 'tblMainQuesSc','1127.‡QvU†ejvq Avcwb wK GB wbh©vZb wb‡R †`‡L‡Qb ev Avovj †_‡K ï‡b‡Qb?','1127.As a child, did you see or hear this violence?','','q_1128','','', '','','','','','','',NULL,NULL,'nvarchar');</v>
      </c>
    </row>
    <row r="383" spans="1:22" ht="78.75">
      <c r="A383" s="61">
        <v>382</v>
      </c>
      <c r="B383" s="6" t="s">
        <v>1955</v>
      </c>
      <c r="C383" s="6" t="s">
        <v>35</v>
      </c>
      <c r="D383" s="6" t="s">
        <v>766</v>
      </c>
      <c r="E383" s="62" t="s">
        <v>2472</v>
      </c>
      <c r="F383" s="61" t="s">
        <v>1958</v>
      </c>
      <c r="H383" s="6" t="s">
        <v>1959</v>
      </c>
      <c r="R383" s="69" t="s">
        <v>259</v>
      </c>
      <c r="S383" s="69" t="s">
        <v>259</v>
      </c>
      <c r="T383" s="70" t="s">
        <v>260</v>
      </c>
      <c r="U383" s="60"/>
      <c r="V383" s="60" t="str">
        <f t="shared" si="5"/>
        <v>insert into tblQuestion (SLNo, Qvar,Formname, Tablename, Qdescbng,Qdesceng,QType ,Qnext1,Qnext2, Qnext3, Qnext4, Qchoice1eng,Qchoice2eng,Qchoice3eng,Qchoice1Bng,Qchoice2Bng,Qchoice3Bng,Qrange1,Qrange2,DataType) values ('382', 'q_1128','frmsinglechoice', 'tblMainQuesSc','1128.Avcbvi Rvbv g‡Z Avcbvi k¦ïi wK KLbI Avcbvi kvïox ‡K gviai K‡i‡Qb?(eZ©gvb ev †kl ¯^vgx m¤ú‡K© wR‡Ám Kiæb)','1128.As far as you know, was your (most recent) partner’s mother hit or beaten by her husband?','','q_1129','','', '','','','','','','',NULL,NULL,'nvarchar');</v>
      </c>
    </row>
    <row r="384" spans="1:22" ht="60">
      <c r="A384" s="61">
        <v>383</v>
      </c>
      <c r="B384" s="6" t="s">
        <v>1959</v>
      </c>
      <c r="C384" s="6" t="s">
        <v>35</v>
      </c>
      <c r="D384" s="6" t="s">
        <v>766</v>
      </c>
      <c r="E384" s="62" t="s">
        <v>1961</v>
      </c>
      <c r="F384" s="6" t="s">
        <v>1962</v>
      </c>
      <c r="H384" s="6" t="s">
        <v>1960</v>
      </c>
      <c r="R384" s="69" t="s">
        <v>259</v>
      </c>
      <c r="S384" s="69" t="s">
        <v>259</v>
      </c>
      <c r="T384" s="70" t="s">
        <v>260</v>
      </c>
      <c r="U384" s="60"/>
      <c r="V384" s="60" t="str">
        <f t="shared" si="5"/>
        <v>insert into tblQuestion (SLNo, Qvar,Formname, Tablename, Qdescbng,Qdesceng,QType ,Qnext1,Qnext2, Qnext3, Qnext4, Qchoice1eng,Qchoice2eng,Qchoice3eng,Qchoice1Bng,Qchoice2Bng,Qchoice3Bng,Qrange1,Qrange2,DataType) values ('383', 'q_1129','frmsinglechoice', 'tblMainQuesSc','1129.Avcbvi ¯^vgx wK Zv wb‡Ri †Pv‡L †`‡L‡Qb ev Avovj †_‡K ï‡b‡Qb?','1129.Did your (most recent) husband/partner see or hear this violence?','','q_1130','','', '','','','','','','',NULL,NULL,'nvarchar');</v>
      </c>
    </row>
    <row r="385" spans="1:22" ht="105">
      <c r="A385" s="61">
        <v>384</v>
      </c>
      <c r="B385" s="6" t="s">
        <v>1960</v>
      </c>
      <c r="C385" s="6" t="s">
        <v>35</v>
      </c>
      <c r="D385" s="6" t="s">
        <v>766</v>
      </c>
      <c r="E385" s="62" t="s">
        <v>1963</v>
      </c>
      <c r="F385" s="6" t="s">
        <v>1964</v>
      </c>
      <c r="H385" s="6" t="s">
        <v>1965</v>
      </c>
      <c r="R385" s="69" t="s">
        <v>259</v>
      </c>
      <c r="S385" s="69" t="s">
        <v>259</v>
      </c>
      <c r="T385" s="70" t="s">
        <v>260</v>
      </c>
      <c r="U385" s="60"/>
      <c r="V385" s="60" t="str">
        <f t="shared" si="5"/>
        <v>insert into tblQuestion (SLNo, Qvar,Formname, Tablename, Qdescbng,Qdesceng,QType ,Qnext1,Qnext2, Qnext3, Qnext4, Qchoice1eng,Qchoice2eng,Qchoice3eng,Qchoice1Bng,Qchoice2Bng,Qchoice3Bng,Qrange1,Qrange2,DataType) values ('384', 'q_1130','frmsinglechoice', 'tblMainQuesSc','1130.Avcbvi Rvbv g‡Z Avcbvi ¯^vgx wK †Q‡j‡ejvq Zuvi cwiev‡ii Kv‡iv Kv‡Q wbqwgZ gvi †L‡Zb?   ','1130.As far as you know, was your (most recent) husband/partner himself hit or beaten regularly by someone in his family?','','msg1201','','', '','','','','','','',NULL,NULL,'nvarchar');</v>
      </c>
    </row>
    <row r="386" spans="1:22" ht="45">
      <c r="A386" s="61">
        <v>385</v>
      </c>
      <c r="B386" s="25" t="s">
        <v>1965</v>
      </c>
      <c r="C386" s="25" t="s">
        <v>29</v>
      </c>
      <c r="D386" s="25" t="s">
        <v>274</v>
      </c>
      <c r="E386" s="62" t="s">
        <v>1966</v>
      </c>
      <c r="F386" s="6" t="s">
        <v>1967</v>
      </c>
      <c r="G386" s="23"/>
      <c r="H386" s="25" t="s">
        <v>1968</v>
      </c>
      <c r="R386" s="69" t="s">
        <v>259</v>
      </c>
      <c r="S386" s="69" t="s">
        <v>259</v>
      </c>
      <c r="T386" s="70" t="s">
        <v>260</v>
      </c>
      <c r="U386" s="60"/>
      <c r="V386" s="60" t="str">
        <f t="shared" si="5"/>
        <v>insert into tblQuestion (SLNo, Qvar,Formname, Tablename, Qdescbng,Qdesceng,QType ,Qnext1,Qnext2, Qnext3, Qnext4, Qchoice1eng,Qchoice2eng,Qchoice3eng,Qchoice1Bng,Qchoice2Bng,Qchoice3Bng,Qrange1,Qrange2,DataType) values ('385', 'msg1201','frmmessage', 'tblMainQues',' †mKkb 12 :','SECTION 12  WOMEN’S EMPOWERMENT AND FINANCIAL AUTONOMY','','msg1202','','', '','','','','','','',NULL,NULL,'nvarchar');</v>
      </c>
    </row>
    <row r="387" spans="1:22" s="23" customFormat="1" ht="135">
      <c r="A387" s="61">
        <v>386</v>
      </c>
      <c r="B387" s="25" t="s">
        <v>1968</v>
      </c>
      <c r="C387" s="25" t="s">
        <v>29</v>
      </c>
      <c r="D387" s="25" t="s">
        <v>274</v>
      </c>
      <c r="E387" s="62" t="s">
        <v>1969</v>
      </c>
      <c r="F387" s="6" t="s">
        <v>1970</v>
      </c>
      <c r="H387" s="6" t="s">
        <v>1971</v>
      </c>
      <c r="I387" s="6"/>
      <c r="J387" s="6"/>
      <c r="K387" s="6"/>
      <c r="L387" s="6"/>
      <c r="M387" s="6"/>
      <c r="N387" s="6"/>
      <c r="O387" s="6"/>
      <c r="P387" s="6"/>
      <c r="Q387" s="6"/>
      <c r="R387" s="69" t="s">
        <v>259</v>
      </c>
      <c r="S387" s="69" t="s">
        <v>259</v>
      </c>
      <c r="T387" s="70" t="s">
        <v>260</v>
      </c>
      <c r="U387" s="60"/>
      <c r="V387" s="60" t="str">
        <f t="shared" ref="V387:V450" si="6">"insert into tblQuestion (SLNo, Qvar,Formname, Tablename, Qdescbng,Qdesceng,QType ,Qnext1,Qnext2, Qnext3, Qnext4, Qchoice1eng,Qchoice2eng,Qchoice3eng,Qchoice1Bng,Qchoice2Bng,Qchoice3Bng,Qrange1,Qrange2,DataType) values ('" &amp;A387&amp;"', '" &amp;B387&amp;"','" &amp;C387&amp;"', '" &amp;D387&amp;"','" &amp;E387&amp;"','" &amp;F387&amp;"','"&amp;G387&amp;"','"&amp;H387&amp;"','"&amp;I387&amp;"','"&amp;J387&amp;"', '"&amp;K387&amp;"','"&amp;L387&amp;"','"&amp;M387&amp;"','"&amp;N387&amp;"','"&amp;O387&amp;"','"&amp;P387&amp;"','"&amp;Q387&amp;"',"&amp;R387&amp;","&amp;S387&amp;",'"&amp;T387&amp;"');"</f>
        <v>insert into tblQuestion (SLNo, Qvar,Formname, Tablename, Qdescbng,Qdesceng,QType ,Qnext1,Qnext2, Qnext3, Qnext4, Qchoice1eng,Qchoice2eng,Qchoice3eng,Qchoice1Bng,Qchoice2Bng,Qchoice3Bng,Qrange1,Qrange2,DataType) values ('386', 'msg1202','frmmessage', 'tblMainQues','Avwg GLb Avcbvi wb‡Ri wKQy wRwbm Ges Avcbvi Avq m¤c‡K© wKQy cÖkœ Ki‡Z PvB|   eZ©v‡b GKRb bvixi Avw_©K Ae¯nvb Rvbvi Rb¨ GB Z_¨ Avgv‡`i cÖ‡qvRb|','Now I would like to ask you some questions about things that you own and your earnings. We need this information to understand the financial position of women nowadays','','q_1201','','', '','','','','','','',NULL,NULL,'nvarchar');</v>
      </c>
    </row>
    <row r="388" spans="1:22" ht="63">
      <c r="A388" s="61">
        <v>387</v>
      </c>
      <c r="B388" s="6" t="s">
        <v>1971</v>
      </c>
      <c r="C388" s="6" t="s">
        <v>35</v>
      </c>
      <c r="D388" s="6" t="s">
        <v>766</v>
      </c>
      <c r="E388" s="62" t="s">
        <v>1972</v>
      </c>
      <c r="F388" s="6" t="s">
        <v>1973</v>
      </c>
      <c r="H388" s="6" t="s">
        <v>1986</v>
      </c>
      <c r="R388" s="69" t="s">
        <v>259</v>
      </c>
      <c r="S388" s="69" t="s">
        <v>259</v>
      </c>
      <c r="T388" s="70" t="s">
        <v>260</v>
      </c>
      <c r="U388" s="60"/>
      <c r="V388" s="60" t="str">
        <f t="shared" si="6"/>
        <v>insert into tblQuestion (SLNo, Qvar,Formname, Tablename, Qdescbng,Qdesceng,QType ,Qnext1,Qnext2, Qnext3, Qnext4, Qchoice1eng,Qchoice2eng,Qchoice3eng,Qchoice1Bng,Qchoice2Bng,Qchoice3Bng,Qrange1,Qrange2,DataType) values ('387', 'q_1201','frmsinglechoice', 'tblMainQuesSc','1201.Avcwb wK KL‡bv evRv‡i wM‡q‡Qb?  nu¨v n‡j, mvavibZ Kvi mv‡_ evRv‡i hvb?','1201.Have you ever been to the bazaar? If yes, ask with whom usually? ','','q_1202','','', '','','','','','','',NULL,NULL,'nvarchar');</v>
      </c>
    </row>
    <row r="389" spans="1:22" ht="31.5">
      <c r="A389" s="61">
        <v>388</v>
      </c>
      <c r="B389" s="6" t="s">
        <v>1986</v>
      </c>
      <c r="C389" s="6" t="s">
        <v>35</v>
      </c>
      <c r="D389" s="6" t="s">
        <v>766</v>
      </c>
      <c r="E389" s="62" t="s">
        <v>1987</v>
      </c>
      <c r="F389" s="6" t="s">
        <v>1988</v>
      </c>
      <c r="H389" s="6" t="s">
        <v>1989</v>
      </c>
      <c r="R389" s="69" t="s">
        <v>259</v>
      </c>
      <c r="S389" s="69" t="s">
        <v>259</v>
      </c>
      <c r="T389" s="70" t="s">
        <v>260</v>
      </c>
      <c r="U389" s="60"/>
      <c r="V389" s="60" t="str">
        <f t="shared" si="6"/>
        <v>insert into tblQuestion (SLNo, Qvar,Formname, Tablename, Qdescbng,Qdesceng,QType ,Qnext1,Qnext2, Qnext3, Qnext4, Qchoice1eng,Qchoice2eng,Qchoice3eng,Qchoice1Bng,Qchoice2Bng,Qchoice3Bng,Qrange1,Qrange2,DataType) values ('388', 'q_1202','frmsinglechoice', 'tblMainQuesSc','1202.Avcwb wK KL‡bv ‡mLv‡b GKv wM‡q‡Qb?  ','1202.Have you ever been there alone?','','q_1203','','', '','','','','','','',NULL,NULL,'nvarchar');</v>
      </c>
    </row>
    <row r="390" spans="1:22" ht="75">
      <c r="A390" s="61">
        <v>389</v>
      </c>
      <c r="B390" s="6" t="s">
        <v>1989</v>
      </c>
      <c r="C390" s="6" t="s">
        <v>35</v>
      </c>
      <c r="D390" s="6" t="s">
        <v>766</v>
      </c>
      <c r="E390" s="62" t="s">
        <v>1995</v>
      </c>
      <c r="F390" s="6" t="s">
        <v>1991</v>
      </c>
      <c r="H390" s="6" t="s">
        <v>1990</v>
      </c>
      <c r="R390" s="69" t="s">
        <v>259</v>
      </c>
      <c r="S390" s="69" t="s">
        <v>259</v>
      </c>
      <c r="T390" s="70" t="s">
        <v>260</v>
      </c>
      <c r="U390" s="60"/>
      <c r="V390" s="60" t="str">
        <f t="shared" si="6"/>
        <v>insert into tblQuestion (SLNo, Qvar,Formname, Tablename, Qdescbng,Qdesceng,QType ,Qnext1,Qnext2, Qnext3, Qnext4, Qchoice1eng,Qchoice2eng,Qchoice3eng,Qchoice1Bng,Qchoice2Bng,Qchoice3Bng,Qrange1,Qrange2,DataType) values ('389', 'q_1203','frmsinglechoice', 'tblMainQuesSc','1203.Avcwb wK KL‡bv nvmcvZvj/wK¬wbK/Wv³viGi Kv‡Q wM‡q‡Qb? nu¨v n‡j, mvavibZ Kvi mv‡_ ?','1203.Have you ever been to the hospital/clinic/doctor? If yes, ask with whom usually?','','q_1204','','', '','','','','','','',NULL,NULL,'nvarchar');</v>
      </c>
    </row>
    <row r="391" spans="1:22" ht="31.5">
      <c r="A391" s="61">
        <v>390</v>
      </c>
      <c r="B391" s="6" t="s">
        <v>1990</v>
      </c>
      <c r="C391" s="6" t="s">
        <v>35</v>
      </c>
      <c r="D391" s="6" t="s">
        <v>766</v>
      </c>
      <c r="E391" s="62" t="s">
        <v>1993</v>
      </c>
      <c r="F391" s="6" t="s">
        <v>1994</v>
      </c>
      <c r="G391" s="23"/>
      <c r="H391" s="6" t="s">
        <v>1992</v>
      </c>
      <c r="R391" s="69" t="s">
        <v>259</v>
      </c>
      <c r="S391" s="69" t="s">
        <v>259</v>
      </c>
      <c r="T391" s="70" t="s">
        <v>260</v>
      </c>
      <c r="U391" s="60"/>
      <c r="V391" s="60" t="str">
        <f t="shared" si="6"/>
        <v>insert into tblQuestion (SLNo, Qvar,Formname, Tablename, Qdescbng,Qdesceng,QType ,Qnext1,Qnext2, Qnext3, Qnext4, Qchoice1eng,Qchoice2eng,Qchoice3eng,Qchoice1Bng,Qchoice2Bng,Qchoice3Bng,Qrange1,Qrange2,DataType) values ('390', 'q_1204','frmsinglechoice', 'tblMainQuesSc','1204.Avcwb wK KL‡bv ‡mLv‡b GKv wM‡q‡Qb?  ','1204.Have you ever been there alone?','','q_1205','','', '','','','','','','',NULL,NULL,'nvarchar');</v>
      </c>
    </row>
    <row r="392" spans="1:22" ht="90">
      <c r="A392" s="61">
        <v>391</v>
      </c>
      <c r="B392" s="6" t="s">
        <v>1992</v>
      </c>
      <c r="C392" s="6" t="s">
        <v>35</v>
      </c>
      <c r="D392" s="6" t="s">
        <v>766</v>
      </c>
      <c r="E392" s="62" t="s">
        <v>1996</v>
      </c>
      <c r="F392" s="6" t="s">
        <v>1997</v>
      </c>
      <c r="H392" s="6" t="s">
        <v>1998</v>
      </c>
      <c r="R392" s="69" t="s">
        <v>259</v>
      </c>
      <c r="S392" s="69" t="s">
        <v>259</v>
      </c>
      <c r="T392" s="70" t="s">
        <v>260</v>
      </c>
      <c r="U392" s="60"/>
      <c r="V392" s="60" t="str">
        <f t="shared" si="6"/>
        <v>insert into tblQuestion (SLNo, Qvar,Formname, Tablename, Qdescbng,Qdesceng,QType ,Qnext1,Qnext2, Qnext3, Qnext4, Qchoice1eng,Qchoice2eng,Qchoice3eng,Qchoice1Bng,Qchoice2Bng,Qchoice3Bng,Qrange1,Qrange2,DataType) values ('391', 'q_1205','frmsinglechoice', 'tblMainQuesSc','1205.Avcwb wK KL‡bv wm‡bgv †`L‡Z/evwoi evB‡i wUwf ‡`L‡Z wM‡q‡Qb?  nu¨v n‡j, mvavibZ Kvi mv‡_?','1205.Have you ever gone to the cinema/somewhere outside the house to watch TV?If yes, ask with whom usually?','','q_1206','','', '','','','','','','',NULL,NULL,'nvarchar');</v>
      </c>
    </row>
    <row r="393" spans="1:22" ht="31.5">
      <c r="A393" s="61">
        <v>392</v>
      </c>
      <c r="B393" s="6" t="s">
        <v>1998</v>
      </c>
      <c r="C393" s="6" t="s">
        <v>35</v>
      </c>
      <c r="D393" s="6" t="s">
        <v>766</v>
      </c>
      <c r="E393" s="62" t="s">
        <v>2000</v>
      </c>
      <c r="F393" s="6" t="s">
        <v>2001</v>
      </c>
      <c r="H393" s="6" t="s">
        <v>1999</v>
      </c>
      <c r="R393" s="69" t="s">
        <v>259</v>
      </c>
      <c r="S393" s="69" t="s">
        <v>259</v>
      </c>
      <c r="T393" s="70" t="s">
        <v>260</v>
      </c>
      <c r="U393" s="60"/>
      <c r="V393" s="60" t="str">
        <f t="shared" si="6"/>
        <v>insert into tblQuestion (SLNo, Qvar,Formname, Tablename, Qdescbng,Qdesceng,QType ,Qnext1,Qnext2, Qnext3, Qnext4, Qchoice1eng,Qchoice2eng,Qchoice3eng,Qchoice1Bng,Qchoice2Bng,Qchoice3Bng,Qrange1,Qrange2,DataType) values ('392', 'q_1206','frmsinglechoice', 'tblMainQuesSc','1206.Avcwb wK KL‡bv ‡mLv‡b GKv wM‡q‡Qb?  ','1206.Have you ever been there alone?','','q_1207','','', '','','','','','','',NULL,NULL,'nvarchar');</v>
      </c>
    </row>
    <row r="394" spans="1:22" ht="60">
      <c r="A394" s="61">
        <v>393</v>
      </c>
      <c r="B394" s="6" t="s">
        <v>1999</v>
      </c>
      <c r="C394" s="6" t="s">
        <v>35</v>
      </c>
      <c r="D394" s="6" t="s">
        <v>766</v>
      </c>
      <c r="E394" s="62" t="s">
        <v>2003</v>
      </c>
      <c r="F394" s="6" t="s">
        <v>2004</v>
      </c>
      <c r="H394" s="6" t="s">
        <v>2002</v>
      </c>
      <c r="R394" s="69" t="s">
        <v>259</v>
      </c>
      <c r="S394" s="69" t="s">
        <v>259</v>
      </c>
      <c r="T394" s="70" t="s">
        <v>260</v>
      </c>
      <c r="U394" s="60"/>
      <c r="V394" s="60" t="str">
        <f t="shared" si="6"/>
        <v>insert into tblQuestion (SLNo, Qvar,Formname, Tablename, Qdescbng,Qdesceng,QType ,Qnext1,Qnext2, Qnext3, Qnext4, Qchoice1eng,Qchoice2eng,Qchoice3eng,Qchoice1Bng,Qchoice2Bng,Qchoice3Bng,Qrange1,Qrange2,DataType) values ('393', 'q_1207','frmsinglechoice', 'tblMainQuesSc','1207.Avcwb wK KL‡bv Mªv‡gi evB‡i wM‡q‡Qb? nu¨v n‡j, mvavibZ Kvi mv‡_?','1207.Have you ever gone outside the village?If yes, ask with whom usually?','','q_1208','','', '','','','','','','',NULL,NULL,'nvarchar');</v>
      </c>
    </row>
    <row r="395" spans="1:22" ht="31.5">
      <c r="A395" s="61">
        <v>394</v>
      </c>
      <c r="B395" s="6" t="s">
        <v>2002</v>
      </c>
      <c r="C395" s="6" t="s">
        <v>35</v>
      </c>
      <c r="D395" s="6" t="s">
        <v>766</v>
      </c>
      <c r="E395" s="62" t="s">
        <v>2211</v>
      </c>
      <c r="F395" s="61" t="s">
        <v>2494</v>
      </c>
      <c r="H395" s="6" t="s">
        <v>2005</v>
      </c>
      <c r="R395" s="69" t="s">
        <v>259</v>
      </c>
      <c r="S395" s="69" t="s">
        <v>259</v>
      </c>
      <c r="T395" s="70" t="s">
        <v>260</v>
      </c>
      <c r="U395" s="60"/>
      <c r="V395" s="60" t="str">
        <f t="shared" si="6"/>
        <v>insert into tblQuestion (SLNo, Qvar,Formname, Tablename, Qdescbng,Qdesceng,QType ,Qnext1,Qnext2, Qnext3, Qnext4, Qchoice1eng,Qchoice2eng,Qchoice3eng,Qchoice1Bng,Qchoice2Bng,Qchoice3Bng,Qrange1,Qrange2,DataType) values ('394', 'q_1208','frmsinglechoice', 'tblMainQuesSc','1208.Avcwb wK KL‡bv ‡mLv‡b GKv wM‡q‡Qb?  ','1208.Have you ever been there alone?','','q_1209','','', '','','','','','','',NULL,NULL,'nvarchar');</v>
      </c>
    </row>
    <row r="396" spans="1:22" ht="60">
      <c r="A396" s="61">
        <v>395</v>
      </c>
      <c r="B396" s="6" t="s">
        <v>2005</v>
      </c>
      <c r="C396" s="6" t="s">
        <v>35</v>
      </c>
      <c r="D396" s="6" t="s">
        <v>766</v>
      </c>
      <c r="E396" s="62" t="s">
        <v>2007</v>
      </c>
      <c r="F396" s="6" t="s">
        <v>2008</v>
      </c>
      <c r="H396" s="6" t="s">
        <v>2006</v>
      </c>
      <c r="R396" s="69" t="s">
        <v>259</v>
      </c>
      <c r="S396" s="69" t="s">
        <v>259</v>
      </c>
      <c r="T396" s="70" t="s">
        <v>260</v>
      </c>
      <c r="U396" s="60"/>
      <c r="V396" s="60" t="str">
        <f t="shared" si="6"/>
        <v>insert into tblQuestion (SLNo, Qvar,Formname, Tablename, Qdescbng,Qdesceng,QType ,Qnext1,Qnext2, Qnext3, Qnext4, Qchoice1eng,Qchoice2eng,Qchoice3eng,Qchoice1Bng,Qchoice2Bng,Qchoice3Bng,Qrange1,Qrange2,DataType) values ('395', 'q_1209','frmsinglechoice', 'tblMainQuesSc','1209.Avcbvi  wK wb‡Ri bv‡g ‡KvbI Rwg, Avevmf~wg A_ev evwo Av‡Q?','1209.Do you, in your own name, own any land, your homestead land, or your house?','','q_1210','','', '','','','','','','',NULL,NULL,'nvarchar');</v>
      </c>
    </row>
    <row r="397" spans="1:22" ht="75">
      <c r="A397" s="61">
        <v>396</v>
      </c>
      <c r="B397" s="6" t="s">
        <v>2006</v>
      </c>
      <c r="C397" s="6" t="s">
        <v>35</v>
      </c>
      <c r="D397" s="6" t="s">
        <v>766</v>
      </c>
      <c r="E397" s="62" t="s">
        <v>2009</v>
      </c>
      <c r="F397" s="6" t="s">
        <v>2010</v>
      </c>
      <c r="H397" s="6" t="s">
        <v>2011</v>
      </c>
      <c r="R397" s="69" t="s">
        <v>259</v>
      </c>
      <c r="S397" s="69" t="s">
        <v>259</v>
      </c>
      <c r="T397" s="70" t="s">
        <v>260</v>
      </c>
      <c r="U397" s="60"/>
      <c r="V397" s="60" t="str">
        <f t="shared" si="6"/>
        <v>insert into tblQuestion (SLNo, Qvar,Formname, Tablename, Qdescbng,Qdesceng,QType ,Qnext1,Qnext2, Qnext3, Qnext4, Qchoice1eng,Qchoice2eng,Qchoice3eng,Qchoice1Bng,Qchoice2Bng,Qchoice3Bng,Qrange1,Qrange2,DataType) values ('396', 'q_1210','frmsinglechoice', 'tblMainQuesSc','1210.Avcbvi  wK wb‡Ri Drcv`bkxj ‡Kvb m¤c` Av‡Q (‡hgb, M„ncvwjZ cï A_ev ‡mjvB ‡gwkb)?','1210.Do you yourself own any productive assets (for example, cattle or sewing machine)?','','q_1211','','', '','','','','','','',NULL,NULL,'nvarchar');</v>
      </c>
    </row>
    <row r="398" spans="1:22" ht="31.5">
      <c r="A398" s="61">
        <v>397</v>
      </c>
      <c r="B398" s="6" t="s">
        <v>2011</v>
      </c>
      <c r="C398" s="6" t="s">
        <v>35</v>
      </c>
      <c r="D398" s="6" t="s">
        <v>766</v>
      </c>
      <c r="E398" s="62" t="s">
        <v>2013</v>
      </c>
      <c r="F398" s="6" t="s">
        <v>2014</v>
      </c>
      <c r="H398" s="6" t="s">
        <v>2012</v>
      </c>
      <c r="R398" s="69" t="s">
        <v>259</v>
      </c>
      <c r="S398" s="69" t="s">
        <v>259</v>
      </c>
      <c r="T398" s="70" t="s">
        <v>260</v>
      </c>
      <c r="U398" s="60"/>
      <c r="V398" s="60" t="str">
        <f t="shared" si="6"/>
        <v>insert into tblQuestion (SLNo, Qvar,Formname, Tablename, Qdescbng,Qdesceng,QType ,Qnext1,Qnext2, Qnext3, Qnext4, Qchoice1eng,Qchoice2eng,Qchoice3eng,Qchoice1Bng,Qchoice2Bng,Qchoice3Bng,Qrange1,Qrange2,DataType) values ('397', 'q_1211','frmsinglechoice', 'tblMainQuesSc','1211.Avcbvi  wK ‡Kvb bM` UvKv Rgv Av‡Q?','1211.Do you have any cash savings?','','q_1212','','', '','','','','','','',NULL,NULL,'nvarchar');</v>
      </c>
    </row>
    <row r="399" spans="1:22" ht="60">
      <c r="A399" s="61">
        <v>398</v>
      </c>
      <c r="B399" s="6" t="s">
        <v>2012</v>
      </c>
      <c r="C399" s="6" t="s">
        <v>35</v>
      </c>
      <c r="D399" s="6" t="s">
        <v>766</v>
      </c>
      <c r="E399" s="62" t="s">
        <v>2016</v>
      </c>
      <c r="F399" s="6" t="s">
        <v>2017</v>
      </c>
      <c r="H399" s="6" t="s">
        <v>2015</v>
      </c>
      <c r="R399" s="69" t="s">
        <v>259</v>
      </c>
      <c r="S399" s="69" t="s">
        <v>259</v>
      </c>
      <c r="T399" s="70" t="s">
        <v>260</v>
      </c>
      <c r="U399" s="60"/>
      <c r="V399" s="60" t="str">
        <f t="shared" si="6"/>
        <v>insert into tblQuestion (SLNo, Qvar,Formname, Tablename, Qdescbng,Qdesceng,QType ,Qnext1,Qnext2, Qnext3, Qnext4, Qchoice1eng,Qchoice2eng,Qchoice3eng,Qchoice1Bng,Qchoice2Bng,Qchoice3Bng,Qrange1,Qrange2,DataType) values ('398', 'q_1212','frmsinglechoice', 'tblMainQuesSc','1212.Avcwb wK KL‡bv Avcbvi Rgv‡bv UvKv e¨emv A_ev my‡` avi w`‡qwQ‡jb?','1212.Have you ever used your savings for business or money-lending?','','q_1213','','', '','','','','','','',NULL,NULL,'nvarchar');</v>
      </c>
    </row>
    <row r="400" spans="1:22" ht="75">
      <c r="A400" s="61">
        <v>399</v>
      </c>
      <c r="B400" s="6" t="s">
        <v>2015</v>
      </c>
      <c r="C400" s="6" t="s">
        <v>35</v>
      </c>
      <c r="D400" s="6" t="s">
        <v>766</v>
      </c>
      <c r="E400" s="62" t="s">
        <v>2020</v>
      </c>
      <c r="F400" s="6" t="s">
        <v>2021</v>
      </c>
      <c r="H400" s="6" t="s">
        <v>2022</v>
      </c>
      <c r="R400" s="69" t="s">
        <v>259</v>
      </c>
      <c r="S400" s="69" t="s">
        <v>259</v>
      </c>
      <c r="T400" s="70" t="s">
        <v>260</v>
      </c>
      <c r="U400" s="60"/>
      <c r="V400" s="60" t="str">
        <f t="shared" si="6"/>
        <v>insert into tblQuestion (SLNo, Qvar,Formname, Tablename, Qdescbng,Qdesceng,QType ,Qnext1,Qnext2, Qnext3, Qnext4, Qchoice1eng,Qchoice2eng,Qchoice3eng,Qchoice1Bng,Qchoice2Bng,Qchoice3Bng,Qrange1,Qrange2,DataType) values ('399', 'q_1213','frmsinglechoice', 'tblMainQuesSc','1213.Avcbvi evwoi gvwmK Li‡Pi KZ Ask Avcbvi wb‡Ri Av‡qi ‡_‡K LiP K‡ib|','1213.Of your total household expenses, what proportion is met through your own earnings?','','q_1214','','', '','','','','','','',NULL,NULL,'nvarchar');</v>
      </c>
    </row>
    <row r="401" spans="1:22" ht="75">
      <c r="A401" s="61">
        <v>400</v>
      </c>
      <c r="B401" s="6" t="s">
        <v>2022</v>
      </c>
      <c r="C401" s="22" t="s">
        <v>105</v>
      </c>
      <c r="D401" s="6" t="s">
        <v>767</v>
      </c>
      <c r="E401" s="62" t="s">
        <v>2038</v>
      </c>
      <c r="F401" s="6" t="s">
        <v>2039</v>
      </c>
      <c r="H401" s="42" t="s">
        <v>2037</v>
      </c>
      <c r="R401" s="69" t="s">
        <v>259</v>
      </c>
      <c r="S401" s="69" t="s">
        <v>259</v>
      </c>
      <c r="T401" s="70" t="s">
        <v>260</v>
      </c>
      <c r="U401" s="60"/>
      <c r="V401" s="60" t="str">
        <f t="shared" si="6"/>
        <v>insert into tblQuestion (SLNo, Qvar,Formname, Tablename, Qdescbng,Qdesceng,QType ,Qnext1,Qnext2, Qnext3, Qnext4, Qchoice1eng,Qchoice2eng,Qchoice3eng,Qchoice1Bng,Qchoice2Bng,Qchoice3Bng,Qrange1,Qrange2,DataType) values ('400', 'q_1214','frmmultiplecheckcombo', 'tblMainQuesMc','1214.GB (m¤úwË) wK Avcbvi GKv bv-wK †hŠ_ gvwjKvbvq Av‡Q ?','1214.Please tell me if you own any of the following, either by yourself or with someone else: ','','q_1215','','', '','','','','','','',NULL,NULL,'nvarchar');</v>
      </c>
    </row>
    <row r="402" spans="1:22" ht="31.5">
      <c r="A402" s="61">
        <v>401</v>
      </c>
      <c r="B402" s="22" t="s">
        <v>2077</v>
      </c>
      <c r="C402" s="6" t="s">
        <v>32</v>
      </c>
      <c r="D402" s="6" t="s">
        <v>767</v>
      </c>
      <c r="E402" s="62" t="s">
        <v>2078</v>
      </c>
      <c r="F402" s="6" t="s">
        <v>2079</v>
      </c>
      <c r="G402" s="23"/>
      <c r="H402" s="42" t="s">
        <v>2037</v>
      </c>
      <c r="R402" s="69" t="s">
        <v>259</v>
      </c>
      <c r="S402" s="69" t="s">
        <v>259</v>
      </c>
      <c r="T402" s="70" t="s">
        <v>260</v>
      </c>
      <c r="U402" s="60"/>
      <c r="V402" s="60" t="str">
        <f t="shared" si="6"/>
        <v>insert into tblQuestion (SLNo, Qvar,Formname, Tablename, Qdescbng,Qdesceng,QType ,Qnext1,Qnext2, Qnext3, Qnext4, Qchoice1eng,Qchoice2eng,Qchoice3eng,Qchoice1Bng,Qchoice2Bng,Qchoice3Bng,Qrange1,Qrange2,DataType) values ('401', 'q_1214_other','frmtext', 'tblMainQuesMc','1214.Ab¨vb¨ m¤cwË, wbw`©ó K‡i ejyb','1214.Other property, specify ','','q_1215','','', '','','','','','','',NULL,NULL,'nvarchar');</v>
      </c>
    </row>
    <row r="403" spans="1:22" ht="60">
      <c r="A403" s="61">
        <v>402</v>
      </c>
      <c r="B403" s="22" t="s">
        <v>2037</v>
      </c>
      <c r="C403" s="6" t="s">
        <v>35</v>
      </c>
      <c r="D403" s="6" t="s">
        <v>766</v>
      </c>
      <c r="E403" s="62" t="s">
        <v>2080</v>
      </c>
      <c r="F403" s="6" t="s">
        <v>2081</v>
      </c>
      <c r="H403" s="22" t="s">
        <v>2082</v>
      </c>
      <c r="R403" s="69" t="s">
        <v>259</v>
      </c>
      <c r="S403" s="69" t="s">
        <v>259</v>
      </c>
      <c r="T403" s="70" t="s">
        <v>260</v>
      </c>
      <c r="U403" s="60"/>
      <c r="V403" s="60" t="str">
        <f t="shared" si="6"/>
        <v>insert into tblQuestion (SLNo, Qvar,Formname, Tablename, Qdescbng,Qdesceng,QType ,Qnext1,Qnext2, Qnext3, Qnext4, Qchoice1eng,Qchoice2eng,Qchoice3eng,Qchoice1Bng,Qchoice2Bng,Qchoice3Bng,Qrange1,Qrange2,DataType) values ('402', 'q_1215','frmsinglechoice', 'tblMainQuesSc','1215.Avcbvi Lvbvi ¸iZ¡c~Y© wRwbm µ†qi †¶‡Î †K mvavibZ wm×všÍ †bq?','1215.Who usually makes decisions about making major household purchases?','','q_1216','','', '','','','','','','',NULL,NULL,'nvarchar');</v>
      </c>
    </row>
    <row r="404" spans="1:22" ht="63">
      <c r="A404" s="61">
        <v>403</v>
      </c>
      <c r="B404" s="22" t="s">
        <v>2082</v>
      </c>
      <c r="C404" s="6" t="s">
        <v>35</v>
      </c>
      <c r="D404" s="6" t="s">
        <v>766</v>
      </c>
      <c r="E404" s="62" t="s">
        <v>2090</v>
      </c>
      <c r="F404" s="6" t="s">
        <v>2091</v>
      </c>
      <c r="H404" s="22" t="s">
        <v>2089</v>
      </c>
      <c r="R404" s="69" t="s">
        <v>259</v>
      </c>
      <c r="S404" s="69" t="s">
        <v>259</v>
      </c>
      <c r="T404" s="70" t="s">
        <v>260</v>
      </c>
      <c r="U404" s="60"/>
      <c r="V404" s="60" t="str">
        <f t="shared" si="6"/>
        <v>insert into tblQuestion (SLNo, Qvar,Formname, Tablename, Qdescbng,Qdesceng,QType ,Qnext1,Qnext2, Qnext3, Qnext4, Qchoice1eng,Qchoice2eng,Qchoice3eng,Qchoice1Bng,Qchoice2Bng,Qchoice3Bng,Qrange1,Qrange2,DataType) values ('403', 'q_1216','frmsinglechoice', 'tblMainQuesSc','1216.Avcbvi Lvbvi wbZ¨ cÖ‡qvRbxq wRwbm µ‡qi ‡¶‡Î †K mvavibZ wm×všÍ †bq?','1216.Who usually makes decisions about making purchases for daily household needs?','','q_1217','','', '','','','','','','',NULL,NULL,'nvarchar');</v>
      </c>
    </row>
    <row r="405" spans="1:22" ht="63">
      <c r="A405" s="61">
        <v>404</v>
      </c>
      <c r="B405" s="22" t="s">
        <v>2089</v>
      </c>
      <c r="C405" s="6" t="s">
        <v>35</v>
      </c>
      <c r="D405" s="6" t="s">
        <v>766</v>
      </c>
      <c r="E405" s="62" t="s">
        <v>2092</v>
      </c>
      <c r="F405" s="6" t="s">
        <v>2093</v>
      </c>
      <c r="H405" s="22" t="s">
        <v>2094</v>
      </c>
      <c r="R405" s="69" t="s">
        <v>259</v>
      </c>
      <c r="S405" s="69" t="s">
        <v>259</v>
      </c>
      <c r="T405" s="70" t="s">
        <v>260</v>
      </c>
      <c r="U405" s="60"/>
      <c r="V405" s="60" t="str">
        <f t="shared" si="6"/>
        <v>insert into tblQuestion (SLNo, Qvar,Formname, Tablename, Qdescbng,Qdesceng,QType ,Qnext1,Qnext2, Qnext3, Qnext4, Qchoice1eng,Qchoice2eng,Qchoice3eng,Qchoice1Bng,Qchoice2Bng,Qchoice3Bng,Qrange1,Qrange2,DataType) values ('404', 'q_1217','frmsinglechoice', 'tblMainQuesSc','1217.cwievi Ges AvZ¥xq¯^Rb mv‡_ †`Lv mv¶v‡Zi ‡¶‡Î †K mvavibZ †ekx f~wgKv cvjb K‡i?','1217.Who usually makes decisions about visits to family or relatives?','','q_1218','','', '','','','','','','',NULL,NULL,'nvarchar');</v>
      </c>
    </row>
    <row r="406" spans="1:22" ht="110.25">
      <c r="A406" s="61">
        <v>405</v>
      </c>
      <c r="B406" s="22" t="s">
        <v>2094</v>
      </c>
      <c r="C406" s="6" t="s">
        <v>35</v>
      </c>
      <c r="D406" s="6" t="s">
        <v>766</v>
      </c>
      <c r="E406" s="62" t="s">
        <v>2096</v>
      </c>
      <c r="F406" s="6" t="s">
        <v>2097</v>
      </c>
      <c r="H406" s="22" t="s">
        <v>2095</v>
      </c>
      <c r="R406" s="69" t="s">
        <v>259</v>
      </c>
      <c r="S406" s="69" t="s">
        <v>259</v>
      </c>
      <c r="T406" s="70" t="s">
        <v>260</v>
      </c>
      <c r="U406" s="60"/>
      <c r="V406" s="60" t="str">
        <f t="shared" si="6"/>
        <v>insert into tblQuestion (SLNo, Qvar,Formname, Tablename, Qdescbng,Qdesceng,QType ,Qnext1,Qnext2, Qnext3, Qnext4, Qchoice1eng,Qchoice2eng,Qchoice3eng,Qchoice1Bng,Qchoice2Bng,Qchoice3Bng,Qrange1,Qrange2,DataType) values ('405', 'q_1218','frmsinglechoice', 'tblMainQuesSc','1218.Avcwb wK Avcbvi wb‡Ri †ivRMv‡ii UvKv cy‡ivUvq wb‡Ri B”QvgZ LiP Ki‡Z cv‡ib, wKQz ¯^vgx‡K w`‡q w`‡Z nq bvwK cy‡iv UvKvUvq ¯^vgx‡K w`‡q w`‡Z nq?','1218.Are you able to spend the money you earn how you want yourself, or do you have to give all or part of the money to your husband/partner? ','','q_1219','','', '','','','','','','',NULL,NULL,'nvarchar');</v>
      </c>
    </row>
    <row r="407" spans="1:22" ht="150">
      <c r="A407" s="61">
        <v>406</v>
      </c>
      <c r="B407" s="22" t="s">
        <v>2095</v>
      </c>
      <c r="C407" s="6" t="s">
        <v>35</v>
      </c>
      <c r="D407" s="6" t="s">
        <v>766</v>
      </c>
      <c r="E407" s="62" t="s">
        <v>2108</v>
      </c>
      <c r="F407" s="6" t="s">
        <v>2109</v>
      </c>
      <c r="H407" s="22" t="s">
        <v>2107</v>
      </c>
      <c r="R407" s="69" t="s">
        <v>259</v>
      </c>
      <c r="S407" s="69" t="s">
        <v>259</v>
      </c>
      <c r="T407" s="70" t="s">
        <v>260</v>
      </c>
      <c r="U407" s="60"/>
      <c r="V407" s="60" t="str">
        <f t="shared" si="6"/>
        <v>insert into tblQuestion (SLNo, Qvar,Formname, Tablename, Qdescbng,Qdesceng,QType ,Qnext1,Qnext2, Qnext3, Qnext4, Qchoice1eng,Qchoice2eng,Qchoice3eng,Qchoice1Bng,Qchoice2Bng,Qchoice3Bng,Qrange1,Qrange2,DataType) values ('406', 'q_1219','frmsinglechoice', 'tblMainQuesSc','1219.msmv‡i Avcwb wK Avcbvi ¯^vgxi ‡P‡q †ekx UvKv †`b /Kg UvKv †`b /Zvi mgcwigvb UvKv †`b?','1219.Would you say that the money that you bring into the family is more than what your husband/partner contributes, less than what he contributes, or about the same as he contributes?','','q_1220','','', '','','','','','','',NULL,NULL,'nvarchar');</v>
      </c>
    </row>
    <row r="408" spans="1:22" ht="90">
      <c r="A408" s="61">
        <v>407</v>
      </c>
      <c r="B408" s="22" t="s">
        <v>2107</v>
      </c>
      <c r="C408" s="6" t="s">
        <v>35</v>
      </c>
      <c r="D408" s="6" t="s">
        <v>766</v>
      </c>
      <c r="E408" s="62" t="s">
        <v>2117</v>
      </c>
      <c r="F408" s="6" t="s">
        <v>2118</v>
      </c>
      <c r="H408" s="22" t="s">
        <v>2116</v>
      </c>
      <c r="R408" s="69" t="s">
        <v>259</v>
      </c>
      <c r="S408" s="69" t="s">
        <v>259</v>
      </c>
      <c r="T408" s="70" t="s">
        <v>260</v>
      </c>
      <c r="U408" s="60"/>
      <c r="V408" s="60" t="str">
        <f t="shared" si="6"/>
        <v>insert into tblQuestion (SLNo, Qvar,Formname, Tablename, Qdescbng,Qdesceng,QType ,Qnext1,Qnext2, Qnext3, Qnext4, Qchoice1eng,Qchoice2eng,Qchoice3eng,Qchoice1Bng,Qchoice2Bng,Qchoice3Bng,Qrange1,Qrange2,DataType) values ('407', 'q_1220','frmsinglechoice', 'tblMainQuesSc','1220.Avcbvi PvKwi Kiv Avcbvi ¯^vgx c”Q›` K‡ib bv e‡j Avcwb wK KL‡bv PvKwi †Q‡o w`‡q‡Qb?','1220.Have you ever given up/refused a job for money because your husband/partner did not want you to work?','','q_1221','','', '','','','','','','',NULL,NULL,'nvarchar');</v>
      </c>
    </row>
    <row r="409" spans="1:22" ht="195">
      <c r="A409" s="61">
        <v>408</v>
      </c>
      <c r="B409" s="22" t="s">
        <v>2116</v>
      </c>
      <c r="C409" s="6" t="s">
        <v>35</v>
      </c>
      <c r="D409" s="6" t="s">
        <v>766</v>
      </c>
      <c r="E409" s="62" t="s">
        <v>2121</v>
      </c>
      <c r="F409" s="6" t="s">
        <v>2122</v>
      </c>
      <c r="H409" s="22" t="s">
        <v>2124</v>
      </c>
      <c r="R409" s="69" t="s">
        <v>259</v>
      </c>
      <c r="S409" s="69" t="s">
        <v>259</v>
      </c>
      <c r="T409" s="70" t="s">
        <v>260</v>
      </c>
      <c r="U409" s="60"/>
      <c r="V409" s="60" t="str">
        <f t="shared" si="6"/>
        <v>insert into tblQuestion (SLNo, Qvar,Formname, Tablename, Qdescbng,Qdesceng,QType ,Qnext1,Qnext2, Qnext3, Qnext4, Qchoice1eng,Qchoice2eng,Qchoice3eng,Qchoice1Bng,Qchoice2Bng,Qchoice3Bng,Qrange1,Qrange2,DataType) values ('408', 'q_1221','frmsinglechoice', 'tblMainQuesSc','1221.Riæwi †Kvb cwiw¯’wZ‡Z, Avcwb wb‡R GK gvm Avcbvi cwiev‡ii fiY‡cvl‡Yi Rb¨ †h †Kvbfv‡e (wb‡Ri †Kvb wRwbm wewµ K‡i, UvKv avi K‡i, e¨vsK †_‡K A_ev gnvR‡bi †_‡K UvKv wb‡q) UvKv †RvMvo Ki‡Z cvi‡eb? ','1221.In case of emergency, do you think that you alone could raise enough money to house and feed your family for 4 weeks? This could be for example by selling things that you own, or by borrowing money from people you know, or from a bank or moneylender?','','msg1301','','', '','','','','','','',NULL,NULL,'nvarchar');</v>
      </c>
    </row>
    <row r="410" spans="1:22" s="23" customFormat="1" ht="45">
      <c r="A410" s="61">
        <v>409</v>
      </c>
      <c r="B410" s="25" t="s">
        <v>2124</v>
      </c>
      <c r="C410" s="25" t="s">
        <v>29</v>
      </c>
      <c r="D410" s="25" t="s">
        <v>274</v>
      </c>
      <c r="E410" s="62" t="s">
        <v>2125</v>
      </c>
      <c r="F410" s="6" t="s">
        <v>2126</v>
      </c>
      <c r="H410" s="25" t="s">
        <v>2127</v>
      </c>
      <c r="I410" s="6"/>
      <c r="J410" s="6"/>
      <c r="K410" s="6"/>
      <c r="L410" s="6"/>
      <c r="M410" s="6"/>
      <c r="N410" s="6"/>
      <c r="O410" s="6"/>
      <c r="P410" s="6"/>
      <c r="Q410" s="6"/>
      <c r="R410" s="69" t="s">
        <v>259</v>
      </c>
      <c r="S410" s="69" t="s">
        <v>259</v>
      </c>
      <c r="T410" s="70" t="s">
        <v>260</v>
      </c>
      <c r="U410" s="60"/>
      <c r="V410" s="60" t="str">
        <f t="shared" si="6"/>
        <v>insert into tblQuestion (SLNo, Qvar,Formname, Tablename, Qdescbng,Qdesceng,QType ,Qnext1,Qnext2, Qnext3, Qnext4, Qchoice1eng,Qchoice2eng,Qchoice3eng,Qchoice1Bng,Qchoice2Bng,Qchoice3Bng,Qrange1,Qrange2,DataType) values ('409', 'msg1301','frmmessage', 'tblMainQues',' †mKkb 13 :','SECTION 13 COMPLETION OF INTERVIEW','','q_1301','','', '','','','','','','',NULL,NULL,'nvarchar');</v>
      </c>
    </row>
    <row r="411" spans="1:22" ht="409.5">
      <c r="A411" s="61">
        <v>410</v>
      </c>
      <c r="B411" s="22" t="s">
        <v>2127</v>
      </c>
      <c r="C411" s="6" t="s">
        <v>35</v>
      </c>
      <c r="D411" s="6" t="s">
        <v>766</v>
      </c>
      <c r="E411" s="62" t="s">
        <v>2473</v>
      </c>
      <c r="F411" s="61" t="s">
        <v>2474</v>
      </c>
      <c r="H411" s="22" t="s">
        <v>2133</v>
      </c>
      <c r="R411" s="69" t="s">
        <v>259</v>
      </c>
      <c r="S411" s="69" t="s">
        <v>259</v>
      </c>
      <c r="T411" s="70" t="s">
        <v>260</v>
      </c>
      <c r="U411" s="60"/>
      <c r="V411" s="60" t="str">
        <f t="shared" si="6"/>
        <v>insert into tblQuestion (SLNo, Qvar,Formname, Tablename, Qdescbng,Qdesceng,QType ,Qnext1,Qnext2, Qnext3, Qnext4, Qchoice1eng,Qchoice2eng,Qchoice3eng,Qchoice1Bng,Qchoice2Bng,Qchoice3Bng,Qrange1,Qrange2,DataType) values ('410', 'q_1301','frmsinglechoice', 'tblMainQuesSc','1301. Gevi Avcbv‡K Avwg GKUv KvW© w`‡Z PvB| GB Kv‡W© ïay `y‡Uv Qwe Qvov Avi wKQy bvB|  cÖ_g QweUv GKUv `ytLx gy‡Li Ges wØZxqUv GKUv nvwm-Lykx gy‡Li| hw` Avcbvi 15 eQi eqm nevi Av‡M †KD KLbI Avcbv‡K †hŠb D‡Ï‡k¨ Qyu‡q _v‡K ev Avcbvi BQvi wei‡× Avcbv‡K w`‡q †hŠb wKQy Kwi‡q _v‡K Zvn‡j `ytLx ‡Pnvivi QweUv‡Z GKUv wUK wPý w`b| hw` Avcbvi GiKg KLbI bv N‡U _v‡K Zvn‡j nvwm-Lykx †Pnvivi QweUv‡Z wUK wPý w`b| Avcwb Qwe‡Z wUK wPý †`Iqvi ci KvW©Uv fuvR K‡i GB e¨vMUv‡Z Ab¨vb¨ KvW©¸‡jvi g‡a¨ XzwK‡q w`b|GLv‡b Av‡ivI A‡bK gwnjvi ciY Kiv KvW© Av‡Q|ZvB Avcbvi DËi †KvbUv Zv Avwg eyS‡Z cvie bv| Gfv‡e Avcbvi DËi †Mvcb _vK‡e| (DËi`vZv‡K KvW© Ges Kjg w`b| Zvi DËi †`Lvi †Póv Ki‡eb bv|DËi`vZv‡K ejyb wb‡Ri nv‡Z Zvi KvW©Uv Ab¨vb¨ A‡bK Kv‡W©i mv‡_ e¨v‡M ivL‡Z| Kv‡W©i Dci DËi`vZvi bvg wVKvbv wjL‡eb bv|)','1301.I would now like to give you a card.  On this card are two pictures.  No other information is written on the card.  The first picture is of a sad face, the second is of a happy face.  No matter what you have already told me, I would like you to put a mark next to the sad picture if, someone has ever touched you sexually, or made you do something sexual that you didn’t want to, before you were 15 years old. (GIVE RESPONDENT CARD AND PEN.  DO NOT LOOK AT RESPONSE - ONCE CARD FOLDED, ASK RESPONDENT TO PUT IT INTO A BAG THAT ALSO CONTAINS OTHER COMPLETED CARDS IN FRONT OF RESPONDENT.  DO NOT RECORD DETAILS OF QUESTIONNAIRE IDENTIFICATION ON CARD.)','','q_1301_bgd','','', '','','','','','','',NULL,NULL,'nvarchar');</v>
      </c>
    </row>
    <row r="412" spans="1:22" ht="409.5">
      <c r="A412" s="61">
        <v>411</v>
      </c>
      <c r="B412" s="22" t="s">
        <v>2133</v>
      </c>
      <c r="C412" s="6" t="s">
        <v>35</v>
      </c>
      <c r="D412" s="6" t="s">
        <v>766</v>
      </c>
      <c r="E412" s="62" t="s">
        <v>2134</v>
      </c>
      <c r="F412" s="61" t="s">
        <v>2475</v>
      </c>
      <c r="H412" s="22" t="s">
        <v>2128</v>
      </c>
      <c r="R412" s="69" t="s">
        <v>259</v>
      </c>
      <c r="S412" s="69" t="s">
        <v>259</v>
      </c>
      <c r="T412" s="70" t="s">
        <v>260</v>
      </c>
      <c r="U412" s="60"/>
      <c r="V412" s="60" t="str">
        <f t="shared" si="6"/>
        <v>insert into tblQuestion (SLNo, Qvar,Formname, Tablename, Qdescbng,Qdesceng,QType ,Qnext1,Qnext2, Qnext3, Qnext4, Qchoice1eng,Qchoice2eng,Qchoice3eng,Qchoice1Bng,Qchoice2Bng,Qchoice3Bng,Qrange1,Qrange2,DataType) values ('411', 'q_1301_bgd','frmsinglechoice', 'tblMainQuesSc','1301.K. Gevi Avcbv‡K Avwg Av‡iKUv  KvW© w`‡Z PvB| GB Kv‡W©I ïay `y‡Uv Qwe Qvov Avi wKQy bvB|  Av‡Mi ev‡ii gZB cÖ_g QweUv GKUv `ytLx gy‡Li Ges wØZxqUv GKUv  nvwm-Lykx gy‡Li| Gev‡i 15 eQi eqm nevi c‡i hw` †KD KLbI Avcbv‡K †hŠb D‡Ï‡k¨ Qyu‡q _v‡K ev Avcbvi BQvi wei‡× Avcbv‡K w`‡q †hŠb wKQy Kwi‡q _v‡K Zvn‡j `ytLx ‡Pnvivi QweUv‡Z GKUv wUK wPý w`b| hw` Avcbvi GiKg KLbI bv N‡U _v‡K Zvn‡j nvwm-Lykx †Pnvivi QweUv‡Z wUK wPý w`b| Avcwb Qwe‡Z wUK wPý †`Iqvi ci KvW©Uv fuvR K‡i GB e¨vMUv‡Z Ab¨vb¨ KvW©¸‡jvi g‡a¨ XzwK‡q w`b| GLv‡bI Av‡ivI A‡bK gwnjvi ciY Kiv KvW© Av‡Q| ZvB Avcbvi DËi †KvbUv Zv Avwg Gev‡iI eyS‡Z cvie bv| Gfv‡e Avcbvi DËi †Mvcb _vK‡e| (DËi`vZv‡K KvW© Ges Kjg w`b| Zvi DËi †`Lvi †Póv Ki‡eb bv| DËi`vZv‡K ejyb wb‡Ri nv‡Z Zvi KvW©Uv Ab¨vb¨ A‡bK Kv‡W©i mv‡_ e¨v‡M ivL‡Z| Kv‡W©i Dci DËi`vZvi bvg wVKvbv wjL‡eb bv|)','1301.a.This other card has also two pictures of older women. One with a sad face, the second with a happy face.  No matter what you have already told me, I would like you to put a mark next to the sad picture if, since the age of 15, anyone ever forced you to have sex or to perform a sexual act when you did not want to?Please put a mark next to the happy face if this has never happened to you.  
Once you have marked the card, please fold it over and put it in this bag. This will ensure that I do not know your answer. (GIVE RESPONDENT CARD AND PEN.  DO NOT LOOK AT RESPONSE -  ONCE CARD FOLDED, ASK RESPONDENT TO PUT IT INTO A BAG .)','','q_1302','','', '','','','','','','',NULL,NULL,'nvarchar');</v>
      </c>
    </row>
    <row r="413" spans="1:22" ht="90">
      <c r="A413" s="61">
        <v>412</v>
      </c>
      <c r="B413" s="22" t="s">
        <v>2128</v>
      </c>
      <c r="C413" s="6" t="s">
        <v>32</v>
      </c>
      <c r="D413" s="6" t="s">
        <v>274</v>
      </c>
      <c r="E413" s="62" t="s">
        <v>2476</v>
      </c>
      <c r="F413" s="6" t="s">
        <v>2135</v>
      </c>
      <c r="H413" s="22" t="s">
        <v>2136</v>
      </c>
      <c r="R413" s="69" t="s">
        <v>259</v>
      </c>
      <c r="S413" s="69" t="s">
        <v>259</v>
      </c>
      <c r="T413" s="70" t="s">
        <v>260</v>
      </c>
      <c r="U413" s="60"/>
      <c r="V413" s="60" t="str">
        <f t="shared" si="6"/>
        <v>insert into tblQuestion (SLNo, Qvar,Formname, Tablename, Qdescbng,Qdesceng,QType ,Qnext1,Qnext2, Qnext3, Qnext4, Qchoice1eng,Qchoice2eng,Qchoice3eng,Qchoice1Bng,Qchoice2Bng,Qchoice3Bng,Qrange1,Qrange2,DataType) values ('412', 'q_1302','frmtext', 'tblMainQues','1302.Avcbvi mv¶vrKvi †bIqv †kl| Avcwb wK Avi wKQy ej‡Z Pvb? Av‡M wKQy ej‡Z fz‡j wM†q _vK‡j GLb Zv ej‡Z cv‡ib|','1302.We have now finished the interview. Do you have any comments, or is there anything else you like to add?','','q_1303','','', '','','','','','','',NULL,NULL,'nvarchar');</v>
      </c>
    </row>
    <row r="414" spans="1:22" ht="78.75">
      <c r="A414" s="61">
        <v>413</v>
      </c>
      <c r="B414" s="22" t="s">
        <v>2136</v>
      </c>
      <c r="C414" s="6" t="s">
        <v>35</v>
      </c>
      <c r="D414" s="6" t="s">
        <v>766</v>
      </c>
      <c r="E414" s="62" t="s">
        <v>2137</v>
      </c>
      <c r="F414" s="6" t="s">
        <v>2138</v>
      </c>
      <c r="H414" s="22" t="s">
        <v>2139</v>
      </c>
      <c r="R414" s="69" t="s">
        <v>259</v>
      </c>
      <c r="S414" s="69" t="s">
        <v>259</v>
      </c>
      <c r="T414" s="70" t="s">
        <v>260</v>
      </c>
      <c r="U414" s="60"/>
      <c r="V414" s="60" t="str">
        <f t="shared" si="6"/>
        <v>insert into tblQuestion (SLNo, Qvar,Formname, Tablename, Qdescbng,Qdesceng,QType ,Qnext1,Qnext2, Qnext3, Qnext4, Qchoice1eng,Qchoice2eng,Qchoice3eng,Qchoice1Bng,Qchoice2Bng,Qchoice3Bng,Qrange1,Qrange2,DataType) values ('413', 'q_1303','frmsinglechoice', 'tblMainQuesSc','1303.GZ¶Y Avwg Avcbvi mv‡_ A‡bK KwVb KwVb wel‡q K_v e‡jwQ| GB welq¸‡jv wb‡q K_v ej‡Z Avcbvi †Kgb †j‡M‡Q? ','1303.I have asked you about many difficult things.  How has talking about these things made you feel?','','q_1304','','', '','','','','','','',NULL,NULL,'nvarchar');</v>
      </c>
    </row>
    <row r="415" spans="1:22" ht="105">
      <c r="A415" s="61">
        <v>414</v>
      </c>
      <c r="B415" s="22" t="s">
        <v>2139</v>
      </c>
      <c r="C415" s="6" t="s">
        <v>35</v>
      </c>
      <c r="D415" s="6" t="s">
        <v>766</v>
      </c>
      <c r="E415" s="62" t="s">
        <v>2146</v>
      </c>
      <c r="F415" s="6" t="s">
        <v>2147</v>
      </c>
      <c r="H415" s="6" t="s">
        <v>2148</v>
      </c>
      <c r="R415" s="69" t="s">
        <v>259</v>
      </c>
      <c r="S415" s="69" t="s">
        <v>259</v>
      </c>
      <c r="T415" s="70" t="s">
        <v>260</v>
      </c>
      <c r="U415" s="60"/>
      <c r="V415" s="60" t="str">
        <f t="shared" si="6"/>
        <v>insert into tblQuestion (SLNo, Qvar,Formname, Tablename, Qdescbng,Qdesceng,QType ,Qnext1,Qnext2, Qnext3, Qnext4, Qchoice1eng,Qchoice2eng,Qchoice3eng,Qchoice1Bng,Qchoice2Bng,Qchoice3Bng,Qrange1,Qrange2,DataType) values ('414', 'q_1304','frmsinglechoice', 'tblMainQuesSc','1304.hw` Avgv‡`i `iKvi nq Zvn‡j Avgiv Avevi Avcbvi m‡½ †hvMv‡hvM Ki‡Z cvwi wK?','1304.Finally, do you agree if we contact you again (within the next month) if we need to ask a few more questions for clarification? ','','msg1302','','', '','','','','','','',NULL,NULL,'nvarchar');</v>
      </c>
    </row>
    <row r="416" spans="1:22" ht="409.5">
      <c r="A416" s="61">
        <v>415</v>
      </c>
      <c r="B416" s="6" t="s">
        <v>2148</v>
      </c>
      <c r="C416" s="25" t="s">
        <v>29</v>
      </c>
      <c r="D416" s="25" t="s">
        <v>274</v>
      </c>
      <c r="E416" s="49" t="s">
        <v>2478</v>
      </c>
      <c r="F416" s="50" t="s">
        <v>2477</v>
      </c>
      <c r="H416" s="6" t="s">
        <v>2149</v>
      </c>
      <c r="R416" s="69" t="s">
        <v>259</v>
      </c>
      <c r="S416" s="69" t="s">
        <v>259</v>
      </c>
      <c r="T416" s="70" t="s">
        <v>260</v>
      </c>
      <c r="U416" s="60"/>
      <c r="V416" s="60" t="str">
        <f t="shared" si="6"/>
        <v>insert into tblQuestion (SLNo, Qvar,Formname, Tablename, Qdescbng,Qdesceng,QType ,Qnext1,Qnext2, Qnext3, Qnext4, Qchoice1eng,Qchoice2eng,Qchoice3eng,Qchoice1Bng,Qchoice2Bng,Qchoice3Bng,Qrange1,Qrange2,DataType) values ('415', 'msg1302','frmmessage', 'tblMainQues','mgvcbx e³e¨- 1:  hw`  DËi`vZv wbh©vZ‡bi K_v cÖKvk K‡ib|Avcwb Kó K‡i GZUv mgq Avgvi mv‡_ K_v e‡j‡Qb, Zvi Rb¨ Avcbv‡K A‡bK A‡bK ab¨ev`| Avwg Rvwb Gai‡bi cÖ‡kœi DËi †`Iqv mnR bq| wKš‘, gwnjv‡`i m‡½ mivmwi K_v bv ej‡j Rxe‡b G ai‡bi  AwfÁZvi d‡j kixi I g‡b wK ¶wZ nq Zv Avgiv mwZ¨mwZ¨ eyS‡Z cvie bv|
Avcbvi K_v ï‡b g‡b n‡Q †h Avcbvi Rxe‡b A‡bK `ytmgq †M‡Q/hv‡Q| ‡Kvb gvby‡liB A‡b¨i m‡½ GiKg e¨envi Kivi AwaKvi †bB| hvB‡nvK Avcbvi h‡_ó mvnm I g‡bvej i‡q‡Q|ZvB A‡bK So SvÞv cvi n‡q Avm‡Z ‡c‡i‡Qb| mgvcbx e³e¨- 2: hwM DËi`vZv wbh©vZ‡bi K_v D‡j­L bv K‡ib|Avcwb Kó K‡i GZUv mgq Avgvi mv‡_ K_v e‡j†Qb, Gi Rb¨ Avcbv‡K A‡bK A‡bK ab¨ev`| Avwg Rvwb Gai‡bi cÖ‡kœi DËi †`Iqv mnR bq| wKš‘, gwnjv‡`i mv‡½ mivmwi K_v bv ej‡j gwnjv‡`i ¯^v¯’¨ I Rxe‡bi AwfÁZv m¤‡K© Avgiv Rvb‡Z cvie bv|','FINISH ONE – IF RESPONDENT HAS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their health and experiences of violence.From what you have told us, I can tell that you have had some very difficult times in your life.  No-one has the right to treat someone else in that way.  However, from what you have told me I can see that you are strong, and have survived through some difficult circumstances. FINISH TWO - IF RESPONDENT HAS NOT DISCLOSED PROBLEMS / VIOLENCE :I would like to thank you very much for helping us.  I appreciate the time that you have taken.  I realise that these questions may have been difficult for you to answer, but it is only by hearing from women themselves that we can really understand about women’s health and experiences in life. ','','q_comment','','', '','','','','','','',NULL,NULL,'nvarchar');</v>
      </c>
    </row>
    <row r="417" spans="1:22" ht="51">
      <c r="A417" s="61">
        <v>416</v>
      </c>
      <c r="B417" s="61" t="s">
        <v>2149</v>
      </c>
      <c r="C417" s="6" t="s">
        <v>32</v>
      </c>
      <c r="D417" s="6" t="s">
        <v>274</v>
      </c>
      <c r="E417" s="62" t="s">
        <v>2150</v>
      </c>
      <c r="F417" s="10" t="s">
        <v>2151</v>
      </c>
      <c r="H417" s="41" t="s">
        <v>2217</v>
      </c>
      <c r="R417" s="69" t="s">
        <v>259</v>
      </c>
      <c r="S417" s="69" t="s">
        <v>259</v>
      </c>
      <c r="T417" s="70" t="s">
        <v>260</v>
      </c>
      <c r="U417" s="60"/>
      <c r="V417" s="60" t="str">
        <f t="shared" si="6"/>
        <v>insert into tblQuestion (SLNo, Qvar,Formname, Tablename, Qdescbng,Qdesceng,QType ,Qnext1,Qnext2, Qnext3, Qnext4, Qchoice1eng,Qchoice2eng,Qchoice3eng,Qchoice1Bng,Qchoice2Bng,Qchoice3Bng,Qrange1,Qrange2,DataType) values ('416', 'q_comment','frmtext', 'tblMainQues','mv¶vrKviMÖnYKvixi gše¨ (mv¶vrKvi †kl nevi ci wjL‡Z n‡e)','INTERVIEWER COMMENTS TO BE COMPLETED AFTER INTERVIEW','','qVisit','','', '','','','','','','',NULL,NULL,'nvarchar');</v>
      </c>
    </row>
    <row r="418" spans="1:22" s="60" customFormat="1">
      <c r="A418" s="61">
        <v>417</v>
      </c>
      <c r="B418" s="41" t="s">
        <v>2217</v>
      </c>
      <c r="C418" s="61" t="s">
        <v>35</v>
      </c>
      <c r="D418" s="61" t="s">
        <v>766</v>
      </c>
      <c r="E418" s="78" t="s">
        <v>2218</v>
      </c>
      <c r="F418" s="54" t="s">
        <v>2219</v>
      </c>
      <c r="H418" s="61" t="s">
        <v>2223</v>
      </c>
      <c r="I418" s="61"/>
      <c r="J418" s="61"/>
      <c r="K418" s="61"/>
      <c r="L418" s="61"/>
      <c r="M418" s="61"/>
      <c r="N418" s="61"/>
      <c r="O418" s="61"/>
      <c r="P418" s="61"/>
      <c r="Q418" s="61"/>
      <c r="R418" s="69" t="s">
        <v>259</v>
      </c>
      <c r="S418" s="69" t="s">
        <v>259</v>
      </c>
      <c r="T418" s="70" t="s">
        <v>260</v>
      </c>
      <c r="V418" s="60" t="str">
        <f t="shared" si="6"/>
        <v>insert into tblQuestion (SLNo, Qvar,Formname, Tablename, Qdescbng,Qdesceng,QType ,Qnext1,Qnext2, Qnext3, Qnext4, Qchoice1eng,Qchoice2eng,Qchoice3eng,Qchoice1Bng,Qchoice2Bng,Qchoice3Bng,Qrange1,Qrange2,DataType) values ('417', 'qVisit','frmsinglechoice', 'tblMainQuesSc','নির্বাচন করুন','Please Select','','qDate1','','', '','','','','','','',NULL,NULL,'nvarchar');</v>
      </c>
    </row>
    <row r="419" spans="1:22" s="60" customFormat="1">
      <c r="A419" s="61">
        <v>418</v>
      </c>
      <c r="B419" s="61" t="s">
        <v>2223</v>
      </c>
      <c r="C419" s="61" t="s">
        <v>2216</v>
      </c>
      <c r="D419" s="61" t="s">
        <v>274</v>
      </c>
      <c r="E419" s="62" t="s">
        <v>2224</v>
      </c>
      <c r="F419" s="79" t="s">
        <v>2225</v>
      </c>
      <c r="H419" s="61" t="s">
        <v>2226</v>
      </c>
      <c r="I419" s="61"/>
      <c r="J419" s="61"/>
      <c r="K419" s="61"/>
      <c r="L419" s="61"/>
      <c r="M419" s="61"/>
      <c r="N419" s="61"/>
      <c r="O419" s="61"/>
      <c r="P419" s="61"/>
      <c r="Q419" s="61"/>
      <c r="R419" s="69" t="s">
        <v>259</v>
      </c>
      <c r="S419" s="69" t="s">
        <v>259</v>
      </c>
      <c r="T419" s="70" t="s">
        <v>260</v>
      </c>
      <c r="V419" s="60" t="str">
        <f t="shared" si="6"/>
        <v>insert into tblQuestion (SLNo, Qvar,Formname, Tablename, Qdescbng,Qdesceng,QType ,Qnext1,Qnext2, Qnext3, Qnext4, Qchoice1eng,Qchoice2eng,Qchoice3eng,Qchoice1Bng,Qchoice2Bng,Qchoice3Bng,Qrange1,Qrange2,DataType) values ('418', 'qDate1','frmdate', 'tblMainQues','ZvwiL','Date ','','qRes1','','', '','','','','','','',NULL,NULL,'nvarchar');</v>
      </c>
    </row>
    <row r="420" spans="1:22" s="60" customFormat="1">
      <c r="A420" s="61">
        <v>419</v>
      </c>
      <c r="B420" s="39" t="s">
        <v>2226</v>
      </c>
      <c r="C420" s="61" t="s">
        <v>35</v>
      </c>
      <c r="D420" s="61" t="s">
        <v>766</v>
      </c>
      <c r="E420" s="62" t="s">
        <v>2227</v>
      </c>
      <c r="F420" s="79" t="s">
        <v>2228</v>
      </c>
      <c r="H420" s="61" t="s">
        <v>2262</v>
      </c>
      <c r="I420" s="61"/>
      <c r="J420" s="61"/>
      <c r="K420" s="61"/>
      <c r="L420" s="61"/>
      <c r="M420" s="61"/>
      <c r="N420" s="61"/>
      <c r="O420" s="61"/>
      <c r="P420" s="61"/>
      <c r="Q420" s="61"/>
      <c r="R420" s="69" t="s">
        <v>259</v>
      </c>
      <c r="S420" s="69" t="s">
        <v>259</v>
      </c>
      <c r="T420" s="70" t="s">
        <v>260</v>
      </c>
      <c r="V420" s="60" t="str">
        <f t="shared" si="6"/>
        <v>insert into tblQuestion (SLNo, Qvar,Formname, Tablename, Qdescbng,Qdesceng,QType ,Qnext1,Qnext2, Qnext3, Qnext4, Qchoice1eng,Qchoice2eng,Qchoice3eng,Qchoice1Bng,Qchoice2Bng,Qchoice3Bng,Qrange1,Qrange2,DataType) values ('419', 'qRes1','frmsinglechoice', 'tblMainQuesSc','djvdj †KvW','Result code','','qDate1Next','','', '','','','','','','',NULL,NULL,'nvarchar');</v>
      </c>
    </row>
    <row r="421" spans="1:22" s="60" customFormat="1" ht="31.5">
      <c r="A421" s="61">
        <v>420</v>
      </c>
      <c r="B421" s="39" t="s">
        <v>2249</v>
      </c>
      <c r="C421" s="61" t="s">
        <v>32</v>
      </c>
      <c r="D421" s="61" t="s">
        <v>766</v>
      </c>
      <c r="E421" s="62" t="s">
        <v>2238</v>
      </c>
      <c r="F421" s="55" t="s">
        <v>2237</v>
      </c>
      <c r="H421" s="61" t="s">
        <v>2262</v>
      </c>
      <c r="I421" s="61"/>
      <c r="J421" s="61"/>
      <c r="K421" s="61"/>
      <c r="L421" s="61"/>
      <c r="M421" s="61"/>
      <c r="N421" s="61"/>
      <c r="O421" s="61"/>
      <c r="P421" s="61"/>
      <c r="Q421" s="61"/>
      <c r="R421" s="69" t="s">
        <v>259</v>
      </c>
      <c r="S421" s="69" t="s">
        <v>259</v>
      </c>
      <c r="T421" s="70" t="s">
        <v>260</v>
      </c>
      <c r="V421" s="60" t="str">
        <f t="shared" si="6"/>
        <v>insert into tblQuestion (SLNo, Qvar,Formname, Tablename, Qdescbng,Qdesceng,QType ,Qnext1,Qnext2, Qnext3, Qnext4, Qchoice1eng,Qchoice2eng,Qchoice3eng,Qchoice1Bng,Qchoice2Bng,Qchoice3Bng,Qrange1,Qrange2,DataType) values ('420', 'qRes1_3Other','frmtext', 'tblMainQuesSc','3.¯’wMZ (কারণ উল্লেখ করুন)','3.Postponed(mention the reason)','','qDate1Next','','', '','','','','','','',NULL,NULL,'nvarchar');</v>
      </c>
    </row>
    <row r="422" spans="1:22" s="60" customFormat="1" ht="47.25">
      <c r="A422" s="61">
        <v>421</v>
      </c>
      <c r="B422" s="39" t="s">
        <v>2250</v>
      </c>
      <c r="C422" s="61" t="s">
        <v>32</v>
      </c>
      <c r="D422" s="61" t="s">
        <v>766</v>
      </c>
      <c r="E422" s="62" t="s">
        <v>2245</v>
      </c>
      <c r="F422" s="55" t="s">
        <v>2246</v>
      </c>
      <c r="H422" s="61" t="s">
        <v>2262</v>
      </c>
      <c r="I422" s="61"/>
      <c r="J422" s="61"/>
      <c r="K422" s="61"/>
      <c r="L422" s="61"/>
      <c r="M422" s="61"/>
      <c r="N422" s="61"/>
      <c r="O422" s="61"/>
      <c r="P422" s="61"/>
      <c r="Q422" s="61"/>
      <c r="R422" s="69" t="s">
        <v>259</v>
      </c>
      <c r="S422" s="69" t="s">
        <v>259</v>
      </c>
      <c r="T422" s="70" t="s">
        <v>260</v>
      </c>
      <c r="V422" s="60" t="str">
        <f t="shared" si="6"/>
        <v>insert into tblQuestion (SLNo, Qvar,Formname, Tablename, Qdescbng,Qdesceng,QType ,Qnext1,Qnext2, Qnext3, Qnext4, Qchoice1eng,Qchoice2eng,Qchoice3eng,Qchoice1Bng,Qchoice2Bng,Qchoice3Bng,Qrange1,Qrange2,DataType) values ('421', 'qRes1_7Other','frmtext', 'tblMainQuesSc','7.mv¶vrKviPvwj‡q †h‡Z Pvqwb(কারণ উল্লেখ করুন)','7.Refused to continue the interview (mention the reason)','','qDate1Next','','', '','','','','','','',NULL,NULL,'nvarchar');</v>
      </c>
    </row>
    <row r="423" spans="1:22" s="60" customFormat="1" ht="31.5">
      <c r="A423" s="61">
        <v>422</v>
      </c>
      <c r="B423" s="39" t="s">
        <v>2251</v>
      </c>
      <c r="C423" s="61" t="s">
        <v>32</v>
      </c>
      <c r="D423" s="61" t="s">
        <v>766</v>
      </c>
      <c r="E423" s="62" t="s">
        <v>2247</v>
      </c>
      <c r="F423" s="55" t="s">
        <v>2248</v>
      </c>
      <c r="H423" s="61" t="s">
        <v>2262</v>
      </c>
      <c r="I423" s="61"/>
      <c r="J423" s="61"/>
      <c r="K423" s="61"/>
      <c r="L423" s="61"/>
      <c r="M423" s="61"/>
      <c r="N423" s="61"/>
      <c r="O423" s="61"/>
      <c r="P423" s="61"/>
      <c r="Q423" s="61"/>
      <c r="R423" s="69" t="s">
        <v>259</v>
      </c>
      <c r="S423" s="69" t="s">
        <v>259</v>
      </c>
      <c r="T423" s="70" t="s">
        <v>260</v>
      </c>
      <c r="V423" s="60" t="str">
        <f t="shared" si="6"/>
        <v>insert into tblQuestion (SLNo, Qvar,Formname, Tablename, Qdescbng,Qdesceng,QType ,Qnext1,Qnext2, Qnext3, Qnext4, Qchoice1eng,Qchoice2eng,Qchoice3eng,Qchoice1Bng,Qchoice2Bng,Qchoice3Bng,Qrange1,Qrange2,DataType) values ('422', 'qRes1_8Other','frmtext', 'tblMainQuesSc','8.Ab¨vb¨(কারণ উল্লেখ করুন)','8.Others(mention the reason) ','','qDate1Next','','', '','','','','','','',NULL,NULL,'nvarchar');</v>
      </c>
    </row>
    <row r="424" spans="1:22" s="60" customFormat="1">
      <c r="A424" s="61">
        <v>423</v>
      </c>
      <c r="B424" s="61" t="s">
        <v>2262</v>
      </c>
      <c r="C424" s="60" t="s">
        <v>2216</v>
      </c>
      <c r="D424" s="60" t="s">
        <v>274</v>
      </c>
      <c r="E424" s="78" t="s">
        <v>2263</v>
      </c>
      <c r="F424" s="52" t="s">
        <v>2264</v>
      </c>
      <c r="H424" s="61" t="s">
        <v>2269</v>
      </c>
      <c r="I424" s="61"/>
      <c r="J424" s="61"/>
      <c r="K424" s="61"/>
      <c r="L424" s="61"/>
      <c r="M424" s="61"/>
      <c r="N424" s="61"/>
      <c r="O424" s="61"/>
      <c r="P424" s="61"/>
      <c r="Q424" s="61"/>
      <c r="R424" s="69" t="s">
        <v>259</v>
      </c>
      <c r="S424" s="69" t="s">
        <v>259</v>
      </c>
      <c r="T424" s="70" t="s">
        <v>260</v>
      </c>
      <c r="V424" s="60" t="str">
        <f t="shared" si="6"/>
        <v>insert into tblQuestion (SLNo, Qvar,Formname, Tablename, Qdescbng,Qdesceng,QType ,Qnext1,Qnext2, Qnext3, Qnext4, Qchoice1eng,Qchoice2eng,Qchoice3eng,Qchoice1Bng,Qchoice2Bng,Qchoice3Bng,Qrange1,Qrange2,DataType) values ('423', 'qDate1Next','frmdate', 'tblMainQues','cieZ©x mv¶v‡Zi ZvwiL','Date of next visit','','qStart1','','', '','','','','','','',NULL,NULL,'nvarchar');</v>
      </c>
    </row>
    <row r="425" spans="1:22" s="60" customFormat="1">
      <c r="A425" s="61">
        <v>424</v>
      </c>
      <c r="B425" s="61" t="s">
        <v>2252</v>
      </c>
      <c r="C425" s="61" t="s">
        <v>2216</v>
      </c>
      <c r="D425" s="61" t="s">
        <v>274</v>
      </c>
      <c r="E425" s="62" t="s">
        <v>2224</v>
      </c>
      <c r="F425" s="79" t="s">
        <v>2225</v>
      </c>
      <c r="H425" s="61" t="s">
        <v>2253</v>
      </c>
      <c r="I425" s="61"/>
      <c r="J425" s="61"/>
      <c r="K425" s="61"/>
      <c r="L425" s="61"/>
      <c r="M425" s="61"/>
      <c r="N425" s="61"/>
      <c r="O425" s="61"/>
      <c r="P425" s="61"/>
      <c r="Q425" s="61"/>
      <c r="R425" s="69" t="s">
        <v>259</v>
      </c>
      <c r="S425" s="69" t="s">
        <v>259</v>
      </c>
      <c r="T425" s="70" t="s">
        <v>260</v>
      </c>
      <c r="V425" s="60" t="str">
        <f t="shared" si="6"/>
        <v>insert into tblQuestion (SLNo, Qvar,Formname, Tablename, Qdescbng,Qdesceng,QType ,Qnext1,Qnext2, Qnext3, Qnext4, Qchoice1eng,Qchoice2eng,Qchoice3eng,Qchoice1Bng,Qchoice2Bng,Qchoice3Bng,Qrange1,Qrange2,DataType) values ('424', 'qDate2','frmdate', 'tblMainQues','ZvwiL','Date ','','qRes2','','', '','','','','','','',NULL,NULL,'nvarchar');</v>
      </c>
    </row>
    <row r="426" spans="1:22" s="60" customFormat="1">
      <c r="A426" s="61">
        <v>425</v>
      </c>
      <c r="B426" s="39" t="s">
        <v>2253</v>
      </c>
      <c r="C426" s="61" t="s">
        <v>35</v>
      </c>
      <c r="D426" s="61" t="s">
        <v>766</v>
      </c>
      <c r="E426" s="62" t="s">
        <v>2227</v>
      </c>
      <c r="F426" s="79" t="s">
        <v>2228</v>
      </c>
      <c r="H426" s="61" t="s">
        <v>2265</v>
      </c>
      <c r="I426" s="61"/>
      <c r="J426" s="61"/>
      <c r="K426" s="61"/>
      <c r="L426" s="61"/>
      <c r="M426" s="61"/>
      <c r="N426" s="61"/>
      <c r="O426" s="61"/>
      <c r="P426" s="61"/>
      <c r="Q426" s="61"/>
      <c r="R426" s="69" t="s">
        <v>259</v>
      </c>
      <c r="S426" s="69" t="s">
        <v>259</v>
      </c>
      <c r="T426" s="70" t="s">
        <v>260</v>
      </c>
      <c r="V426" s="60" t="str">
        <f t="shared" si="6"/>
        <v>insert into tblQuestion (SLNo, Qvar,Formname, Tablename, Qdescbng,Qdesceng,QType ,Qnext1,Qnext2, Qnext3, Qnext4, Qchoice1eng,Qchoice2eng,Qchoice3eng,Qchoice1Bng,Qchoice2Bng,Qchoice3Bng,Qrange1,Qrange2,DataType) values ('425', 'qRes2','frmsinglechoice', 'tblMainQuesSc','djvdj †KvW','Result code','','qDate2Next','','', '','','','','','','',NULL,NULL,'nvarchar');</v>
      </c>
    </row>
    <row r="427" spans="1:22" s="60" customFormat="1" ht="31.5">
      <c r="A427" s="61">
        <v>426</v>
      </c>
      <c r="B427" s="39" t="s">
        <v>2254</v>
      </c>
      <c r="C427" s="61" t="s">
        <v>32</v>
      </c>
      <c r="D427" s="61" t="s">
        <v>766</v>
      </c>
      <c r="E427" s="62" t="s">
        <v>2238</v>
      </c>
      <c r="F427" s="55" t="s">
        <v>2237</v>
      </c>
      <c r="H427" s="61" t="s">
        <v>2265</v>
      </c>
      <c r="I427" s="61"/>
      <c r="J427" s="61"/>
      <c r="K427" s="61"/>
      <c r="L427" s="61"/>
      <c r="M427" s="61"/>
      <c r="N427" s="61"/>
      <c r="O427" s="61"/>
      <c r="P427" s="61"/>
      <c r="Q427" s="61"/>
      <c r="R427" s="69" t="s">
        <v>259</v>
      </c>
      <c r="S427" s="69" t="s">
        <v>259</v>
      </c>
      <c r="T427" s="70" t="s">
        <v>260</v>
      </c>
      <c r="V427" s="60" t="str">
        <f t="shared" si="6"/>
        <v>insert into tblQuestion (SLNo, Qvar,Formname, Tablename, Qdescbng,Qdesceng,QType ,Qnext1,Qnext2, Qnext3, Qnext4, Qchoice1eng,Qchoice2eng,Qchoice3eng,Qchoice1Bng,Qchoice2Bng,Qchoice3Bng,Qrange1,Qrange2,DataType) values ('426', 'qRes2_3Other','frmtext', 'tblMainQuesSc','3.¯’wMZ (কারণ উল্লেখ করুন)','3.Postponed(mention the reason)','','qDate2Next','','', '','','','','','','',NULL,NULL,'nvarchar');</v>
      </c>
    </row>
    <row r="428" spans="1:22" s="60" customFormat="1" ht="47.25">
      <c r="A428" s="61">
        <v>427</v>
      </c>
      <c r="B428" s="39" t="s">
        <v>2255</v>
      </c>
      <c r="C428" s="61" t="s">
        <v>32</v>
      </c>
      <c r="D428" s="61" t="s">
        <v>766</v>
      </c>
      <c r="E428" s="62" t="s">
        <v>2245</v>
      </c>
      <c r="F428" s="55" t="s">
        <v>2246</v>
      </c>
      <c r="H428" s="61" t="s">
        <v>2265</v>
      </c>
      <c r="I428" s="61"/>
      <c r="J428" s="61"/>
      <c r="K428" s="61"/>
      <c r="L428" s="61"/>
      <c r="M428" s="61"/>
      <c r="N428" s="61"/>
      <c r="O428" s="61"/>
      <c r="P428" s="61"/>
      <c r="Q428" s="61"/>
      <c r="R428" s="69" t="s">
        <v>259</v>
      </c>
      <c r="S428" s="69" t="s">
        <v>259</v>
      </c>
      <c r="T428" s="70" t="s">
        <v>260</v>
      </c>
      <c r="V428" s="60" t="str">
        <f t="shared" si="6"/>
        <v>insert into tblQuestion (SLNo, Qvar,Formname, Tablename, Qdescbng,Qdesceng,QType ,Qnext1,Qnext2, Qnext3, Qnext4, Qchoice1eng,Qchoice2eng,Qchoice3eng,Qchoice1Bng,Qchoice2Bng,Qchoice3Bng,Qrange1,Qrange2,DataType) values ('427', 'qRes2_7Other','frmtext', 'tblMainQuesSc','7.mv¶vrKviPvwj‡q †h‡Z Pvqwb(কারণ উল্লেখ করুন)','7.Refused to continue the interview (mention the reason)','','qDate2Next','','', '','','','','','','',NULL,NULL,'nvarchar');</v>
      </c>
    </row>
    <row r="429" spans="1:22" s="60" customFormat="1" ht="31.5">
      <c r="A429" s="61">
        <v>428</v>
      </c>
      <c r="B429" s="39" t="s">
        <v>2256</v>
      </c>
      <c r="C429" s="61" t="s">
        <v>32</v>
      </c>
      <c r="D429" s="61" t="s">
        <v>766</v>
      </c>
      <c r="E429" s="62" t="s">
        <v>2247</v>
      </c>
      <c r="F429" s="55" t="s">
        <v>2248</v>
      </c>
      <c r="H429" s="61" t="s">
        <v>2265</v>
      </c>
      <c r="I429" s="61"/>
      <c r="J429" s="61"/>
      <c r="K429" s="61"/>
      <c r="L429" s="61"/>
      <c r="M429" s="61"/>
      <c r="N429" s="61"/>
      <c r="O429" s="61"/>
      <c r="P429" s="61"/>
      <c r="Q429" s="61"/>
      <c r="R429" s="69" t="s">
        <v>259</v>
      </c>
      <c r="S429" s="69" t="s">
        <v>259</v>
      </c>
      <c r="T429" s="70" t="s">
        <v>260</v>
      </c>
      <c r="V429" s="60" t="str">
        <f t="shared" si="6"/>
        <v>insert into tblQuestion (SLNo, Qvar,Formname, Tablename, Qdescbng,Qdesceng,QType ,Qnext1,Qnext2, Qnext3, Qnext4, Qchoice1eng,Qchoice2eng,Qchoice3eng,Qchoice1Bng,Qchoice2Bng,Qchoice3Bng,Qrange1,Qrange2,DataType) values ('428', 'qRes2_8Other','frmtext', 'tblMainQuesSc','8.Ab¨vb¨(কারণ উল্লেখ করুন)','8.Others(mention the reason) ','','qDate2Next','','', '','','','','','','',NULL,NULL,'nvarchar');</v>
      </c>
    </row>
    <row r="430" spans="1:22" s="60" customFormat="1">
      <c r="A430" s="61">
        <v>429</v>
      </c>
      <c r="B430" s="61" t="s">
        <v>2265</v>
      </c>
      <c r="C430" s="60" t="s">
        <v>2216</v>
      </c>
      <c r="D430" s="60" t="s">
        <v>274</v>
      </c>
      <c r="E430" s="78" t="s">
        <v>2263</v>
      </c>
      <c r="F430" s="52" t="s">
        <v>2264</v>
      </c>
      <c r="H430" s="61" t="s">
        <v>2270</v>
      </c>
      <c r="I430" s="61"/>
      <c r="J430" s="61"/>
      <c r="K430" s="61"/>
      <c r="L430" s="61"/>
      <c r="M430" s="61"/>
      <c r="N430" s="61"/>
      <c r="O430" s="61"/>
      <c r="P430" s="61"/>
      <c r="Q430" s="61"/>
      <c r="R430" s="69" t="s">
        <v>259</v>
      </c>
      <c r="S430" s="69" t="s">
        <v>259</v>
      </c>
      <c r="T430" s="70" t="s">
        <v>260</v>
      </c>
      <c r="V430" s="60" t="str">
        <f t="shared" si="6"/>
        <v>insert into tblQuestion (SLNo, Qvar,Formname, Tablename, Qdescbng,Qdesceng,QType ,Qnext1,Qnext2, Qnext3, Qnext4, Qchoice1eng,Qchoice2eng,Qchoice3eng,Qchoice1Bng,Qchoice2Bng,Qchoice3Bng,Qrange1,Qrange2,DataType) values ('429', 'qDate2Next','frmdate', 'tblMainQues','cieZ©x mv¶v‡Zi ZvwiL','Date of next visit','','qStart2','','', '','','','','','','',NULL,NULL,'nvarchar');</v>
      </c>
    </row>
    <row r="431" spans="1:22" s="60" customFormat="1">
      <c r="A431" s="61">
        <v>430</v>
      </c>
      <c r="B431" s="61" t="s">
        <v>2257</v>
      </c>
      <c r="C431" s="61" t="s">
        <v>2216</v>
      </c>
      <c r="D431" s="61" t="s">
        <v>274</v>
      </c>
      <c r="E431" s="62" t="s">
        <v>2224</v>
      </c>
      <c r="F431" s="79" t="s">
        <v>2225</v>
      </c>
      <c r="H431" s="61" t="s">
        <v>2258</v>
      </c>
      <c r="I431" s="61"/>
      <c r="J431" s="61"/>
      <c r="K431" s="61"/>
      <c r="L431" s="61"/>
      <c r="M431" s="61"/>
      <c r="N431" s="61"/>
      <c r="O431" s="61"/>
      <c r="P431" s="61"/>
      <c r="Q431" s="61"/>
      <c r="R431" s="69" t="s">
        <v>259</v>
      </c>
      <c r="S431" s="69" t="s">
        <v>259</v>
      </c>
      <c r="T431" s="70" t="s">
        <v>260</v>
      </c>
      <c r="V431" s="60" t="str">
        <f t="shared" si="6"/>
        <v>insert into tblQuestion (SLNo, Qvar,Formname, Tablename, Qdescbng,Qdesceng,QType ,Qnext1,Qnext2, Qnext3, Qnext4, Qchoice1eng,Qchoice2eng,Qchoice3eng,Qchoice1Bng,Qchoice2Bng,Qchoice3Bng,Qrange1,Qrange2,DataType) values ('430', 'qDate3','frmdate', 'tblMainQues','ZvwiL','Date ','','qRes3','','', '','','','','','','',NULL,NULL,'nvarchar');</v>
      </c>
    </row>
    <row r="432" spans="1:22" s="60" customFormat="1">
      <c r="A432" s="61">
        <v>431</v>
      </c>
      <c r="B432" s="39" t="s">
        <v>2258</v>
      </c>
      <c r="C432" s="61" t="s">
        <v>35</v>
      </c>
      <c r="D432" s="61" t="s">
        <v>766</v>
      </c>
      <c r="E432" s="62" t="s">
        <v>2227</v>
      </c>
      <c r="F432" s="79" t="s">
        <v>2228</v>
      </c>
      <c r="H432" s="61" t="s">
        <v>2266</v>
      </c>
      <c r="I432" s="61"/>
      <c r="J432" s="61"/>
      <c r="K432" s="61"/>
      <c r="L432" s="61"/>
      <c r="M432" s="61"/>
      <c r="N432" s="61"/>
      <c r="O432" s="61"/>
      <c r="P432" s="61"/>
      <c r="Q432" s="61"/>
      <c r="R432" s="69" t="s">
        <v>259</v>
      </c>
      <c r="S432" s="69" t="s">
        <v>259</v>
      </c>
      <c r="T432" s="70" t="s">
        <v>260</v>
      </c>
      <c r="V432" s="60" t="str">
        <f t="shared" si="6"/>
        <v>insert into tblQuestion (SLNo, Qvar,Formname, Tablename, Qdescbng,Qdesceng,QType ,Qnext1,Qnext2, Qnext3, Qnext4, Qchoice1eng,Qchoice2eng,Qchoice3eng,Qchoice1Bng,Qchoice2Bng,Qchoice3Bng,Qrange1,Qrange2,DataType) values ('431', 'qRes3','frmsinglechoice', 'tblMainQuesSc','djvdj †KvW','Result code','','qTotalVisit','','', '','','','','','','',NULL,NULL,'nvarchar');</v>
      </c>
    </row>
    <row r="433" spans="1:22" s="60" customFormat="1" ht="31.5">
      <c r="A433" s="61">
        <v>432</v>
      </c>
      <c r="B433" s="39" t="s">
        <v>2259</v>
      </c>
      <c r="C433" s="61" t="s">
        <v>32</v>
      </c>
      <c r="D433" s="61" t="s">
        <v>766</v>
      </c>
      <c r="E433" s="62" t="s">
        <v>2238</v>
      </c>
      <c r="F433" s="55" t="s">
        <v>2237</v>
      </c>
      <c r="H433" s="61" t="s">
        <v>2266</v>
      </c>
      <c r="I433" s="61"/>
      <c r="J433" s="61"/>
      <c r="K433" s="61"/>
      <c r="L433" s="61"/>
      <c r="M433" s="61"/>
      <c r="N433" s="61"/>
      <c r="O433" s="61"/>
      <c r="P433" s="61"/>
      <c r="Q433" s="61"/>
      <c r="R433" s="69" t="s">
        <v>259</v>
      </c>
      <c r="S433" s="69" t="s">
        <v>259</v>
      </c>
      <c r="T433" s="70" t="s">
        <v>260</v>
      </c>
      <c r="V433" s="60" t="str">
        <f t="shared" si="6"/>
        <v>insert into tblQuestion (SLNo, Qvar,Formname, Tablename, Qdescbng,Qdesceng,QType ,Qnext1,Qnext2, Qnext3, Qnext4, Qchoice1eng,Qchoice2eng,Qchoice3eng,Qchoice1Bng,Qchoice2Bng,Qchoice3Bng,Qrange1,Qrange2,DataType) values ('432', 'qRes3_3Other','frmtext', 'tblMainQuesSc','3.¯’wMZ (কারণ উল্লেখ করুন)','3.Postponed(mention the reason)','','qTotalVisit','','', '','','','','','','',NULL,NULL,'nvarchar');</v>
      </c>
    </row>
    <row r="434" spans="1:22" s="60" customFormat="1" ht="47.25">
      <c r="A434" s="61">
        <v>433</v>
      </c>
      <c r="B434" s="39" t="s">
        <v>2260</v>
      </c>
      <c r="C434" s="61" t="s">
        <v>32</v>
      </c>
      <c r="D434" s="61" t="s">
        <v>766</v>
      </c>
      <c r="E434" s="62" t="s">
        <v>2245</v>
      </c>
      <c r="F434" s="55" t="s">
        <v>2246</v>
      </c>
      <c r="H434" s="61" t="s">
        <v>2266</v>
      </c>
      <c r="I434" s="61"/>
      <c r="J434" s="61"/>
      <c r="K434" s="61"/>
      <c r="L434" s="61"/>
      <c r="M434" s="61"/>
      <c r="N434" s="61"/>
      <c r="O434" s="61"/>
      <c r="P434" s="61"/>
      <c r="Q434" s="61"/>
      <c r="R434" s="69" t="s">
        <v>259</v>
      </c>
      <c r="S434" s="69" t="s">
        <v>259</v>
      </c>
      <c r="T434" s="70" t="s">
        <v>260</v>
      </c>
      <c r="V434" s="60" t="str">
        <f t="shared" si="6"/>
        <v>insert into tblQuestion (SLNo, Qvar,Formname, Tablename, Qdescbng,Qdesceng,QType ,Qnext1,Qnext2, Qnext3, Qnext4, Qchoice1eng,Qchoice2eng,Qchoice3eng,Qchoice1Bng,Qchoice2Bng,Qchoice3Bng,Qrange1,Qrange2,DataType) values ('433', 'qRes3_7Other','frmtext', 'tblMainQuesSc','7.mv¶vrKviPvwj‡q †h‡Z Pvqwb(কারণ উল্লেখ করুন)','7.Refused to continue the interview (mention the reason)','','qTotalVisit','','', '','','','','','','',NULL,NULL,'nvarchar');</v>
      </c>
    </row>
    <row r="435" spans="1:22" s="60" customFormat="1" ht="31.5">
      <c r="A435" s="61">
        <v>434</v>
      </c>
      <c r="B435" s="39" t="s">
        <v>2261</v>
      </c>
      <c r="C435" s="61" t="s">
        <v>32</v>
      </c>
      <c r="D435" s="61" t="s">
        <v>766</v>
      </c>
      <c r="E435" s="62" t="s">
        <v>2247</v>
      </c>
      <c r="F435" s="55" t="s">
        <v>2248</v>
      </c>
      <c r="H435" s="61" t="s">
        <v>2266</v>
      </c>
      <c r="I435" s="61"/>
      <c r="J435" s="61"/>
      <c r="K435" s="61"/>
      <c r="L435" s="61"/>
      <c r="M435" s="61"/>
      <c r="N435" s="61"/>
      <c r="O435" s="61"/>
      <c r="P435" s="61"/>
      <c r="Q435" s="61"/>
      <c r="R435" s="69" t="s">
        <v>259</v>
      </c>
      <c r="S435" s="69" t="s">
        <v>259</v>
      </c>
      <c r="T435" s="70" t="s">
        <v>260</v>
      </c>
      <c r="V435" s="60" t="str">
        <f t="shared" si="6"/>
        <v>insert into tblQuestion (SLNo, Qvar,Formname, Tablename, Qdescbng,Qdesceng,QType ,Qnext1,Qnext2, Qnext3, Qnext4, Qchoice1eng,Qchoice2eng,Qchoice3eng,Qchoice1Bng,Qchoice2Bng,Qchoice3Bng,Qrange1,Qrange2,DataType) values ('434', 'qRes3_8Other','frmtext', 'tblMainQuesSc','8.Ab¨vb¨(কারণ উল্লেখ করুন)','8.Others(mention the reason) ','','qTotalVisit','','', '','','','','','','',NULL,NULL,'nvarchar');</v>
      </c>
    </row>
    <row r="436" spans="1:22" s="60" customFormat="1">
      <c r="A436" s="61">
        <v>435</v>
      </c>
      <c r="B436" s="61" t="s">
        <v>2266</v>
      </c>
      <c r="C436" s="61" t="s">
        <v>62</v>
      </c>
      <c r="D436" s="61" t="s">
        <v>274</v>
      </c>
      <c r="E436" s="80" t="s">
        <v>2267</v>
      </c>
      <c r="F436" s="52" t="s">
        <v>2268</v>
      </c>
      <c r="H436" s="61" t="s">
        <v>2271</v>
      </c>
      <c r="I436" s="61"/>
      <c r="J436" s="61"/>
      <c r="K436" s="61"/>
      <c r="L436" s="61"/>
      <c r="M436" s="61"/>
      <c r="N436" s="61"/>
      <c r="O436" s="61"/>
      <c r="P436" s="61"/>
      <c r="Q436" s="61"/>
      <c r="R436" s="69" t="s">
        <v>259</v>
      </c>
      <c r="S436" s="69" t="s">
        <v>259</v>
      </c>
      <c r="T436" s="70" t="s">
        <v>260</v>
      </c>
      <c r="V436" s="60" t="str">
        <f t="shared" si="6"/>
        <v>insert into tblQuestion (SLNo, Qvar,Formname, Tablename, Qdescbng,Qdesceng,QType ,Qnext1,Qnext2, Qnext3, Qnext4, Qchoice1eng,Qchoice2eng,Qchoice3eng,Qchoice1Bng,Qchoice2Bng,Qchoice3Bng,Qrange1,Qrange2,DataType) values ('435', 'qTotalVisit','frmnumeric', 'tblMainQues','‡gvUcwi`k©b','Total visit','','qStart3','','', '','','','','','','',NULL,NULL,'nvarchar');</v>
      </c>
    </row>
    <row r="437" spans="1:22" s="60" customFormat="1">
      <c r="A437" s="61">
        <v>436</v>
      </c>
      <c r="B437" s="61" t="s">
        <v>2269</v>
      </c>
      <c r="C437" t="s">
        <v>106</v>
      </c>
      <c r="D437" t="s">
        <v>274</v>
      </c>
      <c r="E437" s="78" t="s">
        <v>2272</v>
      </c>
      <c r="F437" s="52" t="s">
        <v>2273</v>
      </c>
      <c r="H437" s="61" t="s">
        <v>2274</v>
      </c>
      <c r="I437" s="61"/>
      <c r="J437" s="61"/>
      <c r="K437" s="61"/>
      <c r="L437" s="61"/>
      <c r="M437" s="61"/>
      <c r="N437" s="61"/>
      <c r="O437" s="61"/>
      <c r="P437" s="61"/>
      <c r="Q437" s="61"/>
      <c r="R437" s="69" t="s">
        <v>259</v>
      </c>
      <c r="S437" s="69" t="s">
        <v>259</v>
      </c>
      <c r="T437" s="70" t="s">
        <v>260</v>
      </c>
      <c r="V437" s="60" t="str">
        <f t="shared" si="6"/>
        <v>insert into tblQuestion (SLNo, Qvar,Formname, Tablename, Qdescbng,Qdesceng,QType ,Qnext1,Qnext2, Qnext3, Qnext4, Qchoice1eng,Qchoice2eng,Qchoice3eng,Qchoice1Bng,Qchoice2Bng,Qchoice3Bng,Qrange1,Qrange2,DataType) values ('436', 'qStart1','frmyeartomin', 'tblMainQues','mv¶vrKvi শুরু Kivimgq','Interview start time','','qEnd1','','', '','','','','','','',NULL,NULL,'nvarchar');</v>
      </c>
    </row>
    <row r="438" spans="1:22" s="60" customFormat="1">
      <c r="A438" s="61">
        <v>437</v>
      </c>
      <c r="B438" s="61" t="s">
        <v>2270</v>
      </c>
      <c r="C438" t="s">
        <v>106</v>
      </c>
      <c r="D438" t="s">
        <v>274</v>
      </c>
      <c r="E438" s="78" t="s">
        <v>2272</v>
      </c>
      <c r="F438" s="52" t="s">
        <v>2273</v>
      </c>
      <c r="H438" s="61" t="s">
        <v>2277</v>
      </c>
      <c r="I438" s="61"/>
      <c r="J438" s="61"/>
      <c r="K438" s="61"/>
      <c r="L438" s="61"/>
      <c r="M438" s="61"/>
      <c r="N438" s="61"/>
      <c r="O438" s="61"/>
      <c r="P438" s="61"/>
      <c r="Q438" s="61"/>
      <c r="R438" s="69" t="s">
        <v>259</v>
      </c>
      <c r="S438" s="69" t="s">
        <v>259</v>
      </c>
      <c r="T438" s="70" t="s">
        <v>260</v>
      </c>
      <c r="V438" s="60" t="str">
        <f t="shared" si="6"/>
        <v>insert into tblQuestion (SLNo, Qvar,Formname, Tablename, Qdescbng,Qdesceng,QType ,Qnext1,Qnext2, Qnext3, Qnext4, Qchoice1eng,Qchoice2eng,Qchoice3eng,Qchoice1Bng,Qchoice2Bng,Qchoice3Bng,Qrange1,Qrange2,DataType) values ('437', 'qStart2','frmyeartomin', 'tblMainQues','mv¶vrKvi শুরু Kivimgq','Interview start time','','qEnd2','','', '','','','','','','',NULL,NULL,'nvarchar');</v>
      </c>
    </row>
    <row r="439" spans="1:22" s="60" customFormat="1">
      <c r="A439" s="61">
        <v>438</v>
      </c>
      <c r="B439" s="61" t="s">
        <v>2271</v>
      </c>
      <c r="C439" t="s">
        <v>106</v>
      </c>
      <c r="D439" t="s">
        <v>274</v>
      </c>
      <c r="E439" s="78" t="s">
        <v>2272</v>
      </c>
      <c r="F439" s="52" t="s">
        <v>2273</v>
      </c>
      <c r="H439" s="61" t="s">
        <v>2278</v>
      </c>
      <c r="I439" s="61"/>
      <c r="J439" s="61"/>
      <c r="K439" s="61"/>
      <c r="L439" s="61"/>
      <c r="M439" s="61"/>
      <c r="N439" s="61"/>
      <c r="O439" s="61"/>
      <c r="P439" s="61"/>
      <c r="Q439" s="61"/>
      <c r="R439" s="69" t="s">
        <v>259</v>
      </c>
      <c r="S439" s="69" t="s">
        <v>259</v>
      </c>
      <c r="T439" s="70" t="s">
        <v>260</v>
      </c>
      <c r="V439" s="60" t="str">
        <f t="shared" si="6"/>
        <v>insert into tblQuestion (SLNo, Qvar,Formname, Tablename, Qdescbng,Qdesceng,QType ,Qnext1,Qnext2, Qnext3, Qnext4, Qchoice1eng,Qchoice2eng,Qchoice3eng,Qchoice1Bng,Qchoice2Bng,Qchoice3Bng,Qrange1,Qrange2,DataType) values ('438', 'qStart3','frmyeartomin', 'tblMainQues','mv¶vrKvi শুরু Kivimgq','Interview start time','','qEnd3','','', '','','','','','','',NULL,NULL,'nvarchar');</v>
      </c>
    </row>
    <row r="440" spans="1:22">
      <c r="A440" s="61">
        <v>439</v>
      </c>
      <c r="B440" s="61" t="s">
        <v>2274</v>
      </c>
      <c r="C440" s="60" t="s">
        <v>106</v>
      </c>
      <c r="D440" s="60" t="s">
        <v>274</v>
      </c>
      <c r="E440" s="78" t="s">
        <v>2275</v>
      </c>
      <c r="F440" s="52" t="s">
        <v>2276</v>
      </c>
      <c r="H440" s="61" t="s">
        <v>2289</v>
      </c>
      <c r="R440" s="69" t="s">
        <v>259</v>
      </c>
      <c r="S440" s="69" t="s">
        <v>259</v>
      </c>
      <c r="T440" s="70" t="s">
        <v>260</v>
      </c>
      <c r="U440" s="60"/>
      <c r="V440" s="60" t="str">
        <f t="shared" si="6"/>
        <v>insert into tblQuestion (SLNo, Qvar,Formname, Tablename, Qdescbng,Qdesceng,QType ,Qnext1,Qnext2, Qnext3, Qnext4, Qchoice1eng,Qchoice2eng,Qchoice3eng,Qchoice1Bng,Qchoice2Bng,Qchoice3Bng,Qrange1,Qrange2,DataType) values ('439', 'qEnd1','frmyeartomin', 'tblMainQues','mv¶vrKvi ‡kl Kivi mgq','Interview end time ','','qTotal1','','', '','','','','','','',NULL,NULL,'nvarchar');</v>
      </c>
    </row>
    <row r="441" spans="1:22">
      <c r="A441" s="61">
        <v>440</v>
      </c>
      <c r="B441" s="61" t="s">
        <v>2277</v>
      </c>
      <c r="C441" s="60" t="s">
        <v>106</v>
      </c>
      <c r="D441" s="60" t="s">
        <v>274</v>
      </c>
      <c r="E441" s="78" t="s">
        <v>2275</v>
      </c>
      <c r="F441" s="52" t="s">
        <v>2276</v>
      </c>
      <c r="H441" s="61" t="s">
        <v>2290</v>
      </c>
      <c r="R441" s="69" t="s">
        <v>259</v>
      </c>
      <c r="S441" s="69" t="s">
        <v>259</v>
      </c>
      <c r="T441" s="70" t="s">
        <v>260</v>
      </c>
      <c r="U441" s="60"/>
      <c r="V441" s="60" t="str">
        <f t="shared" si="6"/>
        <v>insert into tblQuestion (SLNo, Qvar,Formname, Tablename, Qdescbng,Qdesceng,QType ,Qnext1,Qnext2, Qnext3, Qnext4, Qchoice1eng,Qchoice2eng,Qchoice3eng,Qchoice1Bng,Qchoice2Bng,Qchoice3Bng,Qrange1,Qrange2,DataType) values ('440', 'qEnd2','frmyeartomin', 'tblMainQues','mv¶vrKvi ‡kl Kivi mgq','Interview end time ','','qTotal2','','', '','','','','','','',NULL,NULL,'nvarchar');</v>
      </c>
    </row>
    <row r="442" spans="1:22">
      <c r="A442" s="61">
        <v>441</v>
      </c>
      <c r="B442" s="61" t="s">
        <v>2278</v>
      </c>
      <c r="C442" s="60" t="s">
        <v>106</v>
      </c>
      <c r="D442" s="60" t="s">
        <v>274</v>
      </c>
      <c r="E442" s="78" t="s">
        <v>2275</v>
      </c>
      <c r="F442" s="52" t="s">
        <v>2276</v>
      </c>
      <c r="H442" s="61" t="s">
        <v>2291</v>
      </c>
      <c r="R442" s="69" t="s">
        <v>259</v>
      </c>
      <c r="S442" s="69" t="s">
        <v>259</v>
      </c>
      <c r="T442" s="70" t="s">
        <v>260</v>
      </c>
      <c r="U442" s="60"/>
      <c r="V442" s="60" t="str">
        <f t="shared" si="6"/>
        <v>insert into tblQuestion (SLNo, Qvar,Formname, Tablename, Qdescbng,Qdesceng,QType ,Qnext1,Qnext2, Qnext3, Qnext4, Qchoice1eng,Qchoice2eng,Qchoice3eng,Qchoice1Bng,Qchoice2Bng,Qchoice3Bng,Qrange1,Qrange2,DataType) values ('441', 'qEnd3','frmyeartomin', 'tblMainQues','mv¶vrKvi ‡kl Kivi mgq','Interview end time ','','qTotal3','','', '','','','','','','',NULL,NULL,'nvarchar');</v>
      </c>
    </row>
    <row r="443" spans="1:22" s="60" customFormat="1">
      <c r="A443" s="61">
        <v>442</v>
      </c>
      <c r="B443" s="61" t="s">
        <v>2289</v>
      </c>
      <c r="C443" s="60" t="s">
        <v>106</v>
      </c>
      <c r="D443" s="60" t="s">
        <v>274</v>
      </c>
      <c r="E443" s="78" t="s">
        <v>2292</v>
      </c>
      <c r="F443" s="52" t="s">
        <v>2293</v>
      </c>
      <c r="H443" s="61" t="s">
        <v>2283</v>
      </c>
      <c r="I443" s="61"/>
      <c r="J443" s="61"/>
      <c r="K443" s="61"/>
      <c r="L443" s="61"/>
      <c r="M443" s="61"/>
      <c r="N443" s="61"/>
      <c r="O443" s="61"/>
      <c r="P443" s="61"/>
      <c r="Q443" s="61"/>
      <c r="R443" s="69" t="s">
        <v>259</v>
      </c>
      <c r="S443" s="69" t="s">
        <v>259</v>
      </c>
      <c r="T443" s="70" t="s">
        <v>260</v>
      </c>
      <c r="V443" s="60" t="str">
        <f t="shared" si="6"/>
        <v>insert into tblQuestion (SLNo, Qvar,Formname, Tablename, Qdescbng,Qdesceng,QType ,Qnext1,Qnext2, Qnext3, Qnext4, Qchoice1eng,Qchoice2eng,Qchoice3eng,Qchoice1Bng,Qchoice2Bng,Qchoice3Bng,Qrange1,Qrange2,DataType) values ('442', 'qTotal1','frmyeartomin', 'tblMainQues','mv¶vrKvi MÖn‡Yi me©‡gvU mgq','Total duration of interview ','','qSup','','', '','','','','','','',NULL,NULL,'nvarchar');</v>
      </c>
    </row>
    <row r="444" spans="1:22" s="60" customFormat="1">
      <c r="A444" s="61">
        <v>443</v>
      </c>
      <c r="B444" s="61" t="s">
        <v>2290</v>
      </c>
      <c r="C444" s="60" t="s">
        <v>106</v>
      </c>
      <c r="D444" s="60" t="s">
        <v>274</v>
      </c>
      <c r="E444" s="78" t="s">
        <v>2292</v>
      </c>
      <c r="F444" s="52" t="s">
        <v>2293</v>
      </c>
      <c r="H444" s="61" t="s">
        <v>2283</v>
      </c>
      <c r="I444" s="61"/>
      <c r="J444" s="61"/>
      <c r="K444" s="61"/>
      <c r="L444" s="61"/>
      <c r="M444" s="61"/>
      <c r="N444" s="61"/>
      <c r="O444" s="61"/>
      <c r="P444" s="61"/>
      <c r="Q444" s="61"/>
      <c r="R444" s="69" t="s">
        <v>259</v>
      </c>
      <c r="S444" s="69" t="s">
        <v>259</v>
      </c>
      <c r="T444" s="70" t="s">
        <v>260</v>
      </c>
      <c r="V444" s="60" t="str">
        <f t="shared" si="6"/>
        <v>insert into tblQuestion (SLNo, Qvar,Formname, Tablename, Qdescbng,Qdesceng,QType ,Qnext1,Qnext2, Qnext3, Qnext4, Qchoice1eng,Qchoice2eng,Qchoice3eng,Qchoice1Bng,Qchoice2Bng,Qchoice3Bng,Qrange1,Qrange2,DataType) values ('443', 'qTotal2','frmyeartomin', 'tblMainQues','mv¶vrKvi MÖn‡Yi me©‡gvU mgq','Total duration of interview ','','qSup','','', '','','','','','','',NULL,NULL,'nvarchar');</v>
      </c>
    </row>
    <row r="445" spans="1:22" s="60" customFormat="1">
      <c r="A445" s="61">
        <v>444</v>
      </c>
      <c r="B445" s="61" t="s">
        <v>2291</v>
      </c>
      <c r="C445" s="60" t="s">
        <v>106</v>
      </c>
      <c r="D445" s="60" t="s">
        <v>274</v>
      </c>
      <c r="E445" s="78" t="s">
        <v>2292</v>
      </c>
      <c r="F445" s="52" t="s">
        <v>2293</v>
      </c>
      <c r="H445" s="61" t="s">
        <v>2283</v>
      </c>
      <c r="I445" s="61"/>
      <c r="J445" s="61"/>
      <c r="K445" s="61"/>
      <c r="L445" s="61"/>
      <c r="M445" s="61"/>
      <c r="N445" s="61"/>
      <c r="O445" s="61"/>
      <c r="P445" s="61"/>
      <c r="Q445" s="61"/>
      <c r="R445" s="69" t="s">
        <v>259</v>
      </c>
      <c r="S445" s="69" t="s">
        <v>259</v>
      </c>
      <c r="T445" s="70" t="s">
        <v>260</v>
      </c>
      <c r="V445" s="60" t="str">
        <f t="shared" si="6"/>
        <v>insert into tblQuestion (SLNo, Qvar,Formname, Tablename, Qdescbng,Qdesceng,QType ,Qnext1,Qnext2, Qnext3, Qnext4, Qchoice1eng,Qchoice2eng,Qchoice3eng,Qchoice1Bng,Qchoice2Bng,Qchoice3Bng,Qrange1,Qrange2,DataType) values ('444', 'qTotal3','frmyeartomin', 'tblMainQues','mv¶vrKvi MÖn‡Yi me©‡gvU mgq','Total duration of interview ','','qSup','','', '','','','','','','',NULL,NULL,'nvarchar');</v>
      </c>
    </row>
    <row r="446" spans="1:22">
      <c r="A446" s="61">
        <v>445</v>
      </c>
      <c r="B446" s="61" t="s">
        <v>2283</v>
      </c>
      <c r="C446" s="61" t="s">
        <v>62</v>
      </c>
      <c r="D446" s="61" t="s">
        <v>274</v>
      </c>
      <c r="E446" s="62" t="s">
        <v>2279</v>
      </c>
      <c r="F446" s="53" t="s">
        <v>2280</v>
      </c>
      <c r="H446" s="61" t="s">
        <v>2284</v>
      </c>
      <c r="R446" s="69" t="s">
        <v>259</v>
      </c>
      <c r="S446" s="69" t="s">
        <v>259</v>
      </c>
      <c r="T446" s="70" t="s">
        <v>260</v>
      </c>
      <c r="U446" s="60"/>
      <c r="V446" s="60" t="str">
        <f t="shared" si="6"/>
        <v>insert into tblQuestion (SLNo, Qvar,Formname, Tablename, Qdescbng,Qdesceng,QType ,Qnext1,Qnext2, Qnext3, Qnext4, Qchoice1eng,Qchoice2eng,Qchoice3eng,Qchoice1Bng,Qchoice2Bng,Qchoice3Bng,Qrange1,Qrange2,DataType) values ('445', 'qSup','frmnumeric', 'tblMainQues','সুপারভাইজর আইডি','SUPERVISOR ID','','qField','','', '','','','','','','',NULL,NULL,'nvarchar');</v>
      </c>
    </row>
    <row r="447" spans="1:22">
      <c r="A447" s="61">
        <v>446</v>
      </c>
      <c r="B447" s="61" t="s">
        <v>2284</v>
      </c>
      <c r="C447" s="61" t="s">
        <v>62</v>
      </c>
      <c r="D447" s="61" t="s">
        <v>274</v>
      </c>
      <c r="E447" s="62" t="s">
        <v>2282</v>
      </c>
      <c r="F447" s="53" t="s">
        <v>2281</v>
      </c>
      <c r="H447" s="61" t="s">
        <v>2299</v>
      </c>
      <c r="R447" s="69" t="s">
        <v>259</v>
      </c>
      <c r="S447" s="69" t="s">
        <v>259</v>
      </c>
      <c r="T447" s="70" t="s">
        <v>260</v>
      </c>
      <c r="U447" s="60"/>
      <c r="V447" s="60" t="str">
        <f t="shared" si="6"/>
        <v>insert into tblQuestion (SLNo, Qvar,Formname, Tablename, Qdescbng,Qdesceng,QType ,Qnext1,Qnext2, Qnext3, Qnext4, Qchoice1eng,Qchoice2eng,Qchoice3eng,Qchoice1Bng,Qchoice2Bng,Qchoice3Bng,Qrange1,Qrange2,DataType) values ('446', 'qField','frmnumeric', 'tblMainQues','ফিল্ডএডিটর আইডি ','FIELD EDITOR ID','','msg1401','','', '','','','','','','',NULL,NULL,'nvarchar');</v>
      </c>
    </row>
    <row r="448" spans="1:22" s="60" customFormat="1" ht="31.5">
      <c r="A448" s="61">
        <v>447</v>
      </c>
      <c r="B448" s="61" t="s">
        <v>2299</v>
      </c>
      <c r="C448" s="61" t="s">
        <v>29</v>
      </c>
      <c r="D448" s="61" t="s">
        <v>274</v>
      </c>
      <c r="E448" s="62" t="s">
        <v>2301</v>
      </c>
      <c r="F448" s="12" t="s">
        <v>2300</v>
      </c>
      <c r="H448" s="61" t="s">
        <v>2294</v>
      </c>
      <c r="I448" s="61"/>
      <c r="J448" s="61"/>
      <c r="K448" s="61"/>
      <c r="L448" s="61"/>
      <c r="M448" s="61"/>
      <c r="N448" s="61"/>
      <c r="O448" s="61"/>
      <c r="P448" s="61"/>
      <c r="Q448" s="61"/>
      <c r="R448" s="69" t="s">
        <v>259</v>
      </c>
      <c r="S448" s="69" t="s">
        <v>259</v>
      </c>
      <c r="T448" s="70" t="s">
        <v>260</v>
      </c>
      <c r="V448" s="60" t="str">
        <f t="shared" si="6"/>
        <v>insert into tblQuestion (SLNo, Qvar,Formname, Tablename, Qdescbng,Qdesceng,QType ,Qnext1,Qnext2, Qnext3, Qnext4, Qchoice1eng,Qchoice2eng,Qchoice3eng,Qchoice1Bng,Qchoice2Bng,Qchoice3Bng,Qrange1,Qrange2,DataType) values ('447', 'msg1401','frmmessage', 'tblMainQues','সুইসাইড ফলোআপ','Suicide Follow Up Questions','','QA1','','', '','','','','','','',NULL,NULL,'nvarchar');</v>
      </c>
    </row>
    <row r="449" spans="1:22" ht="114">
      <c r="A449" s="61">
        <v>448</v>
      </c>
      <c r="B449" s="39" t="s">
        <v>2294</v>
      </c>
      <c r="C449" s="61" t="s">
        <v>35</v>
      </c>
      <c r="D449" s="61" t="s">
        <v>766</v>
      </c>
      <c r="E449" s="74" t="s">
        <v>2362</v>
      </c>
      <c r="F449" s="81" t="s">
        <v>2304</v>
      </c>
      <c r="H449" s="61" t="s">
        <v>2295</v>
      </c>
      <c r="R449" s="69" t="s">
        <v>259</v>
      </c>
      <c r="S449" s="69" t="s">
        <v>259</v>
      </c>
      <c r="T449" s="70" t="s">
        <v>260</v>
      </c>
      <c r="U449" s="60"/>
      <c r="V449" s="60" t="str">
        <f t="shared" si="6"/>
        <v>insert into tblQuestion (SLNo, Qvar,Formname, Tablename, Qdescbng,Qdesceng,QType ,Qnext1,Qnext2, Qnext3, Qnext4, Qchoice1eng,Qchoice2eng,Qchoice3eng,Qchoice1Bng,Qchoice2Bng,Qchoice3Bng,Qrange1,Qrange2,DataType) values ('448', 'QA1','frmsinglechoice', 'tblMainQuesSc','QA1.FRA Gi Rb¨ cÖkœ: GB B›UviwfD K‡i Avcwb wK †Kvb Ggb Bw½Z †c‡q‡Qb| †h DËi`vZv GB gyû©‡Z AvZ¥nZ¨vi Kivi wel‡q wPšÍv Ki‡Qb?','QA1.FRA QUESTION: Throughout this interview, are there any hints that the respondent might be feeling suicidal right now?','','QA2','','', '','','','','','','',NULL,NULL,'nvarchar');</v>
      </c>
    </row>
    <row r="450" spans="1:22" ht="66">
      <c r="A450" s="61">
        <v>449</v>
      </c>
      <c r="B450" s="39" t="s">
        <v>2295</v>
      </c>
      <c r="C450" s="61" t="s">
        <v>35</v>
      </c>
      <c r="D450" s="61" t="s">
        <v>766</v>
      </c>
      <c r="E450" s="74" t="s">
        <v>2363</v>
      </c>
      <c r="F450" s="55" t="s">
        <v>2305</v>
      </c>
      <c r="H450" s="61" t="s">
        <v>2296</v>
      </c>
      <c r="R450" s="69" t="s">
        <v>259</v>
      </c>
      <c r="S450" s="69" t="s">
        <v>259</v>
      </c>
      <c r="T450" s="70" t="s">
        <v>260</v>
      </c>
      <c r="U450" s="60"/>
      <c r="V450" s="60" t="str">
        <f t="shared" si="6"/>
        <v>insert into tblQuestion (SLNo, Qvar,Formname, Tablename, Qdescbng,Qdesceng,QType ,Qnext1,Qnext2, Qnext3, Qnext4, Qchoice1eng,Qchoice2eng,Qchoice3eng,Qchoice1Bng,Qchoice2Bng,Qchoice3Bng,Qrange1,Qrange2,DataType) values ('449', 'QA2','frmsinglechoice', 'tblMainQuesSc','QA2- DËi `vZv †K wR½vmv Kiæb:- Avcwb wK GB gyû©‡Z AvZ¥nZ¨vi Kivi K_v wPšÍv Ki‡Qb?','QA2.ASK RESPONDENT: Are you feeling suicidal right now?','','QA3','','', '','','','','','','',NULL,NULL,'nvarchar');</v>
      </c>
    </row>
    <row r="451" spans="1:22" ht="71.25">
      <c r="A451" s="61">
        <v>450</v>
      </c>
      <c r="B451" s="39" t="s">
        <v>2296</v>
      </c>
      <c r="C451" s="61" t="s">
        <v>35</v>
      </c>
      <c r="D451" s="61" t="s">
        <v>766</v>
      </c>
      <c r="E451" s="74" t="s">
        <v>2364</v>
      </c>
      <c r="F451" s="81" t="s">
        <v>2306</v>
      </c>
      <c r="H451" s="61" t="s">
        <v>2298</v>
      </c>
      <c r="R451" s="69" t="s">
        <v>259</v>
      </c>
      <c r="S451" s="69" t="s">
        <v>259</v>
      </c>
      <c r="T451" s="70" t="s">
        <v>260</v>
      </c>
      <c r="U451" s="60"/>
      <c r="V451" s="60" t="str">
        <f t="shared" ref="V451:V453" si="7">"insert into tblQuestion (SLNo, Qvar,Formname, Tablename, Qdescbng,Qdesceng,QType ,Qnext1,Qnext2, Qnext3, Qnext4, Qchoice1eng,Qchoice2eng,Qchoice3eng,Qchoice1Bng,Qchoice2Bng,Qchoice3Bng,Qrange1,Qrange2,DataType) values ('" &amp;A451&amp;"', '" &amp;B451&amp;"','" &amp;C451&amp;"', '" &amp;D451&amp;"','" &amp;E451&amp;"','" &amp;F451&amp;"','"&amp;G451&amp;"','"&amp;H451&amp;"','"&amp;I451&amp;"','"&amp;J451&amp;"', '"&amp;K451&amp;"','"&amp;L451&amp;"','"&amp;M451&amp;"','"&amp;N451&amp;"','"&amp;O451&amp;"','"&amp;P451&amp;"','"&amp;Q451&amp;"',"&amp;R451&amp;","&amp;S451&amp;",'"&amp;T451&amp;"');"</f>
        <v>insert into tblQuestion (SLNo, Qvar,Formname, Tablename, Qdescbng,Qdesceng,QType ,Qnext1,Qnext2, Qnext3, Qnext4, Qchoice1eng,Qchoice2eng,Qchoice3eng,Qchoice1Bng,Qchoice2Bng,Qchoice3Bng,Qrange1,Qrange2,DataType) values ('450', 'QA3','frmsinglechoice', 'tblMainQuesSc','QA3- Avcwb wK DËi `vZv †K AvZ¥nZ¨vi B›Uvi‡fbkb w`‡q‡Qb|','QA3.FRA QUESTION: Did you provide a suicide intervention to the respondent?','','QA5','','', '','','','','','','',NULL,NULL,'nvarchar');</v>
      </c>
    </row>
    <row r="452" spans="1:22" ht="71.25">
      <c r="A452" s="61">
        <v>451</v>
      </c>
      <c r="B452" s="61" t="s">
        <v>2297</v>
      </c>
      <c r="C452" s="61" t="s">
        <v>32</v>
      </c>
      <c r="D452" s="61" t="s">
        <v>274</v>
      </c>
      <c r="E452" s="74" t="s">
        <v>2365</v>
      </c>
      <c r="F452" s="81" t="s">
        <v>2307</v>
      </c>
      <c r="H452" s="61" t="s">
        <v>2285</v>
      </c>
      <c r="R452" s="69" t="s">
        <v>259</v>
      </c>
      <c r="S452" s="69" t="s">
        <v>259</v>
      </c>
      <c r="T452" s="70" t="s">
        <v>260</v>
      </c>
      <c r="U452" s="60"/>
      <c r="V452" s="60" t="str">
        <f t="shared" si="7"/>
        <v>insert into tblQuestion (SLNo, Qvar,Formname, Tablename, Qdescbng,Qdesceng,QType ,Qnext1,Qnext2, Qnext3, Qnext4, Qchoice1eng,Qchoice2eng,Qchoice3eng,Qchoice1Bng,Qchoice2Bng,Qchoice3Bng,Qrange1,Qrange2,DataType) values ('451', 'QA4','frmtext', 'tblMainQues','QA4- ‡Kvb AvZ¥nZ¨vi B›Uvi‡fbkb †`qv nqwb eY©bv Kiæb?','QA4.FRA QUESTION: Did you provide a suicide intervention to the respondent?','','END','','', '','','','','','','',NULL,NULL,'nvarchar');</v>
      </c>
    </row>
    <row r="453" spans="1:22" ht="85.5">
      <c r="A453" s="61">
        <v>452</v>
      </c>
      <c r="B453" s="61" t="s">
        <v>2298</v>
      </c>
      <c r="C453" s="61" t="s">
        <v>32</v>
      </c>
      <c r="D453" s="61" t="s">
        <v>274</v>
      </c>
      <c r="E453" s="74" t="s">
        <v>2366</v>
      </c>
      <c r="F453" s="81" t="s">
        <v>2308</v>
      </c>
      <c r="H453" s="61" t="s">
        <v>2285</v>
      </c>
      <c r="R453" s="69" t="s">
        <v>259</v>
      </c>
      <c r="S453" s="69" t="s">
        <v>259</v>
      </c>
      <c r="T453" s="70" t="s">
        <v>260</v>
      </c>
      <c r="U453" s="60"/>
      <c r="V453" s="60" t="str">
        <f t="shared" si="7"/>
        <v>insert into tblQuestion (SLNo, Qvar,Formname, Tablename, Qdescbng,Qdesceng,QType ,Qnext1,Qnext2, Qnext3, Qnext4, Qchoice1eng,Qchoice2eng,Qchoice3eng,Qchoice1Bng,Qchoice2Bng,Qchoice3Bng,Qrange1,Qrange2,DataType) values ('452', 'QA5','frmtext', 'tblMainQues','QA5- AvZ¥nZ¨vi B›Uvi‡fbkb Gi e¨vcv‡i cÖvmw½K wKQz welq AbyMÖn K‡i Lvwj e‡· wjLyb|','QA5.FRA QUESTION: Please write any pertinent information about your intervention in the space below.','','END','','', '','','','','','','',NULL,NULL,'nvarchar');</v>
      </c>
    </row>
    <row r="454" spans="1:22">
      <c r="V454" s="60"/>
    </row>
    <row r="455" spans="1:22">
      <c r="V455" s="60"/>
    </row>
    <row r="456" spans="1:22">
      <c r="V456" s="60"/>
    </row>
    <row r="457" spans="1:22">
      <c r="V457" s="60"/>
    </row>
    <row r="458" spans="1:22">
      <c r="V458" s="60"/>
    </row>
    <row r="459" spans="1:22">
      <c r="V459" s="60"/>
    </row>
    <row r="460" spans="1:22">
      <c r="V460" s="60"/>
    </row>
    <row r="461" spans="1:22">
      <c r="V461" s="60"/>
    </row>
    <row r="462" spans="1:22">
      <c r="V462" s="60"/>
    </row>
    <row r="463" spans="1:22">
      <c r="V463" s="60"/>
    </row>
    <row r="464" spans="1:22">
      <c r="V464" s="60"/>
    </row>
    <row r="465" spans="22:22">
      <c r="V465" s="60"/>
    </row>
    <row r="466" spans="22:22">
      <c r="V466" s="60"/>
    </row>
    <row r="467" spans="22:22">
      <c r="V467" s="60"/>
    </row>
    <row r="468" spans="22:22">
      <c r="V468" s="60"/>
    </row>
    <row r="469" spans="22:22">
      <c r="V469" s="60"/>
    </row>
    <row r="470" spans="22:22">
      <c r="V470" s="60"/>
    </row>
    <row r="471" spans="22:22">
      <c r="V471" s="60"/>
    </row>
    <row r="472" spans="22:22">
      <c r="V472" s="60"/>
    </row>
    <row r="473" spans="22:22">
      <c r="V473" s="60"/>
    </row>
    <row r="474" spans="22:22">
      <c r="V474" s="60"/>
    </row>
    <row r="475" spans="22:22">
      <c r="V475" s="60"/>
    </row>
    <row r="476" spans="22:22">
      <c r="V476" s="60"/>
    </row>
    <row r="477" spans="22:22">
      <c r="V477" s="60"/>
    </row>
    <row r="478" spans="22:22">
      <c r="V478" s="60"/>
    </row>
    <row r="479" spans="22:22">
      <c r="V479" s="60"/>
    </row>
    <row r="480" spans="22:22">
      <c r="V480" s="60"/>
    </row>
    <row r="481" spans="22:22">
      <c r="V481" s="60"/>
    </row>
    <row r="482" spans="22:22">
      <c r="V482" s="60"/>
    </row>
    <row r="483" spans="22:22">
      <c r="V483" s="60"/>
    </row>
    <row r="484" spans="22:22">
      <c r="V484" s="60"/>
    </row>
    <row r="485" spans="22:22">
      <c r="V485" s="60"/>
    </row>
    <row r="486" spans="22:22">
      <c r="V486" s="60"/>
    </row>
    <row r="487" spans="22:22">
      <c r="V487" s="60"/>
    </row>
    <row r="488" spans="22:22">
      <c r="V488" s="60"/>
    </row>
    <row r="489" spans="22:22">
      <c r="V489" s="60"/>
    </row>
    <row r="490" spans="22:22">
      <c r="V490" s="60"/>
    </row>
    <row r="491" spans="22:22">
      <c r="V491" s="60"/>
    </row>
    <row r="492" spans="22:22">
      <c r="V492" s="60"/>
    </row>
    <row r="493" spans="22:22">
      <c r="V493" s="60"/>
    </row>
    <row r="494" spans="22:22">
      <c r="V494" s="60"/>
    </row>
    <row r="495" spans="22:22">
      <c r="V495" s="60"/>
    </row>
    <row r="496" spans="22:22">
      <c r="V496" s="60"/>
    </row>
    <row r="497" spans="22:22">
      <c r="V497" s="60"/>
    </row>
    <row r="498" spans="22:22">
      <c r="V498" s="6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H1262"/>
  <sheetViews>
    <sheetView tabSelected="1" topLeftCell="A91" workbookViewId="0">
      <selection activeCell="F98" sqref="F98"/>
    </sheetView>
  </sheetViews>
  <sheetFormatPr defaultRowHeight="15.75"/>
  <cols>
    <col min="1" max="1" width="11" customWidth="1"/>
    <col min="2" max="2" width="15.140625" customWidth="1"/>
    <col min="3" max="3" width="40.28515625" style="62" customWidth="1"/>
    <col min="4" max="4" width="33.85546875" style="6" customWidth="1"/>
    <col min="5" max="5" width="11.5703125" customWidth="1"/>
    <col min="6" max="6" width="12.5703125" customWidth="1"/>
    <col min="7" max="7" width="61.42578125" style="6" customWidth="1"/>
  </cols>
  <sheetData>
    <row r="1" spans="1:7">
      <c r="A1" s="1" t="s">
        <v>0</v>
      </c>
      <c r="B1" s="1" t="s">
        <v>1</v>
      </c>
      <c r="C1" s="72" t="s">
        <v>3</v>
      </c>
      <c r="D1" s="14" t="s">
        <v>2</v>
      </c>
      <c r="E1" t="s">
        <v>4</v>
      </c>
      <c r="F1" s="2" t="s">
        <v>5</v>
      </c>
      <c r="G1" s="14" t="s">
        <v>6</v>
      </c>
    </row>
    <row r="2" spans="1:7" ht="25.5">
      <c r="A2">
        <v>1</v>
      </c>
      <c r="B2" s="60" t="s">
        <v>2217</v>
      </c>
      <c r="C2" s="78" t="s">
        <v>2230</v>
      </c>
      <c r="D2" s="53" t="s">
        <v>2220</v>
      </c>
      <c r="E2">
        <v>1</v>
      </c>
      <c r="F2" s="61" t="s">
        <v>2223</v>
      </c>
      <c r="G2" s="18" t="str">
        <f>"insert into tblOptions (SLNo, QID, CaptionEng, CaptionBang, Code, QNext ) values ('" &amp;A2&amp;"','" &amp;B2&amp;"', '" &amp;D2&amp;"','" &amp;C2&amp;"','" &amp;E2&amp;"','"&amp;F2&amp;"');"</f>
        <v>insert into tblOptions (SLNo, QID, CaptionEng, CaptionBang, Code, QNext ) values ('1','qVisit', 'First visit','১ম ভিজিট','1','qDate1');</v>
      </c>
    </row>
    <row r="3" spans="1:7" ht="25.5">
      <c r="A3">
        <v>2</v>
      </c>
      <c r="B3" s="60" t="s">
        <v>2217</v>
      </c>
      <c r="C3" s="78" t="s">
        <v>2231</v>
      </c>
      <c r="D3" s="53" t="s">
        <v>2221</v>
      </c>
      <c r="E3">
        <v>2</v>
      </c>
      <c r="F3" s="61" t="s">
        <v>2252</v>
      </c>
      <c r="G3" s="18" t="str">
        <f t="shared" ref="G3:G66" si="0">"insert into tblOptions (SLNo, QID, CaptionEng, CaptionBang, Code, QNext ) values ('" &amp;A3&amp;"','" &amp;B3&amp;"', '" &amp;D3&amp;"','" &amp;C3&amp;"','" &amp;E3&amp;"','"&amp;F3&amp;"');"</f>
        <v>insert into tblOptions (SLNo, QID, CaptionEng, CaptionBang, Code, QNext ) values ('2','qVisit', 'Second visit','২য় ভিজিট','2','qDate2');</v>
      </c>
    </row>
    <row r="4" spans="1:7" ht="25.5">
      <c r="A4" s="60">
        <v>3</v>
      </c>
      <c r="B4" s="60" t="s">
        <v>2217</v>
      </c>
      <c r="C4" s="78" t="s">
        <v>2232</v>
      </c>
      <c r="D4" s="53" t="s">
        <v>2222</v>
      </c>
      <c r="E4">
        <v>3</v>
      </c>
      <c r="F4" s="61" t="s">
        <v>2257</v>
      </c>
      <c r="G4" s="18" t="str">
        <f t="shared" si="0"/>
        <v>insert into tblOptions (SLNo, QID, CaptionEng, CaptionBang, Code, QNext ) values ('3','qVisit', 'Third visit','৩য় ভিজিট','3','qDate3');</v>
      </c>
    </row>
    <row r="5" spans="1:7" s="60" customFormat="1" ht="25.5">
      <c r="A5" s="60">
        <v>4</v>
      </c>
      <c r="B5" s="60" t="s">
        <v>2226</v>
      </c>
      <c r="C5" s="78" t="s">
        <v>2233</v>
      </c>
      <c r="D5" s="53" t="s">
        <v>2234</v>
      </c>
      <c r="E5">
        <v>1</v>
      </c>
      <c r="G5" s="18" t="str">
        <f t="shared" si="0"/>
        <v>insert into tblOptions (SLNo, QID, CaptionEng, CaptionBang, Code, QNext ) values ('4','qRes1', '1.Complete ','1.m¤ú~Y©','1','');</v>
      </c>
    </row>
    <row r="6" spans="1:7" s="60" customFormat="1" ht="25.5">
      <c r="A6" s="60">
        <v>5</v>
      </c>
      <c r="B6" s="60" t="s">
        <v>2226</v>
      </c>
      <c r="C6" s="78" t="s">
        <v>2235</v>
      </c>
      <c r="D6" s="53" t="s">
        <v>2236</v>
      </c>
      <c r="E6">
        <v>2</v>
      </c>
      <c r="F6" s="54"/>
      <c r="G6" s="18" t="str">
        <f t="shared" si="0"/>
        <v>insert into tblOptions (SLNo, QID, CaptionEng, CaptionBang, Code, QNext ) values ('5','qRes1', '2.Refused','2.Am¤§Z','2','');</v>
      </c>
    </row>
    <row r="7" spans="1:7" s="60" customFormat="1" ht="38.25">
      <c r="A7" s="60">
        <v>6</v>
      </c>
      <c r="B7" s="60" t="s">
        <v>2226</v>
      </c>
      <c r="C7" s="78" t="s">
        <v>2238</v>
      </c>
      <c r="D7" s="53" t="s">
        <v>2237</v>
      </c>
      <c r="E7">
        <v>3</v>
      </c>
      <c r="F7" s="60" t="s">
        <v>2249</v>
      </c>
      <c r="G7" s="18" t="str">
        <f t="shared" si="0"/>
        <v>insert into tblOptions (SLNo, QID, CaptionEng, CaptionBang, Code, QNext ) values ('6','qRes1', '3.Postponed(mention the reason)','3.¯’wMZ (কারণ উল্লেখ করুন)','3','qRes1_3Other');</v>
      </c>
    </row>
    <row r="8" spans="1:7" s="60" customFormat="1" ht="25.5">
      <c r="A8" s="60">
        <v>7</v>
      </c>
      <c r="B8" s="60" t="s">
        <v>2226</v>
      </c>
      <c r="C8" s="78" t="s">
        <v>2239</v>
      </c>
      <c r="D8" s="53" t="s">
        <v>2240</v>
      </c>
      <c r="E8">
        <v>4</v>
      </c>
      <c r="G8" s="18" t="str">
        <f t="shared" si="0"/>
        <v>insert into tblOptions (SLNo, QID, CaptionEng, CaptionBang, Code, QNext ) values ('7','qRes1', '4.Incomplete','4.Am¤c~Y© ','4','');</v>
      </c>
    </row>
    <row r="9" spans="1:7" s="60" customFormat="1" ht="38.25">
      <c r="A9" s="60">
        <v>8</v>
      </c>
      <c r="B9" s="60" t="s">
        <v>2226</v>
      </c>
      <c r="C9" s="57" t="s">
        <v>2241</v>
      </c>
      <c r="D9" s="55" t="s">
        <v>2242</v>
      </c>
      <c r="E9">
        <v>5</v>
      </c>
      <c r="F9" s="54"/>
      <c r="G9" s="18" t="str">
        <f t="shared" si="0"/>
        <v>insert into tblOptions (SLNo, QID, CaptionEng, CaptionBang, Code, QNext ) values ('8','qRes1', '5.Household destroyed/Nobody lives at the house','5.emZevoxaŸsmcÖvß/Lvwj','5','');</v>
      </c>
    </row>
    <row r="10" spans="1:7" s="60" customFormat="1" ht="38.25">
      <c r="A10" s="60">
        <v>9</v>
      </c>
      <c r="B10" s="60" t="s">
        <v>2226</v>
      </c>
      <c r="C10" s="78" t="s">
        <v>2243</v>
      </c>
      <c r="D10" s="52" t="s">
        <v>2244</v>
      </c>
      <c r="E10">
        <v>6</v>
      </c>
      <c r="F10" s="54"/>
      <c r="G10" s="18" t="str">
        <f t="shared" si="0"/>
        <v>insert into tblOptions (SLNo, QID, CaptionEng, CaptionBang, Code, QNext ) values ('9','qRes1', '6.Respondent absent','6. DËi`vZv Abycw¯’Z','6','');</v>
      </c>
    </row>
    <row r="11" spans="1:7" s="61" customFormat="1" ht="51">
      <c r="A11" s="60">
        <v>10</v>
      </c>
      <c r="B11" s="61" t="s">
        <v>2226</v>
      </c>
      <c r="C11" s="62" t="s">
        <v>2245</v>
      </c>
      <c r="D11" s="55" t="s">
        <v>2246</v>
      </c>
      <c r="E11" s="61">
        <v>7</v>
      </c>
      <c r="F11" s="61" t="s">
        <v>2250</v>
      </c>
      <c r="G11" s="18" t="str">
        <f t="shared" si="0"/>
        <v>insert into tblOptions (SLNo, QID, CaptionEng, CaptionBang, Code, QNext ) values ('10','qRes1', '7.Refused to continue the interview (mention the reason)','7.mv¶vrKviPvwj‡q †h‡Z Pvqwb(কারণ উল্লেখ করুন)','7','qRes1_7Other');</v>
      </c>
    </row>
    <row r="12" spans="1:7" s="60" customFormat="1" ht="38.25">
      <c r="A12" s="60">
        <v>11</v>
      </c>
      <c r="B12" s="60" t="s">
        <v>2226</v>
      </c>
      <c r="C12" s="78" t="s">
        <v>2247</v>
      </c>
      <c r="D12" s="53" t="s">
        <v>2248</v>
      </c>
      <c r="E12">
        <v>8</v>
      </c>
      <c r="F12" s="60" t="s">
        <v>2251</v>
      </c>
      <c r="G12" s="18" t="str">
        <f t="shared" si="0"/>
        <v>insert into tblOptions (SLNo, QID, CaptionEng, CaptionBang, Code, QNext ) values ('11','qRes1', '8.Others(mention the reason) ','8.Ab¨vb¨(কারণ উল্লেখ করুন)','8','qRes1_8Other');</v>
      </c>
    </row>
    <row r="13" spans="1:7" s="60" customFormat="1" ht="25.5">
      <c r="A13" s="60">
        <v>12</v>
      </c>
      <c r="B13" s="60" t="s">
        <v>2253</v>
      </c>
      <c r="C13" s="78" t="s">
        <v>2233</v>
      </c>
      <c r="D13" s="53" t="s">
        <v>2234</v>
      </c>
      <c r="E13" s="60">
        <v>1</v>
      </c>
      <c r="G13" s="18" t="str">
        <f t="shared" si="0"/>
        <v>insert into tblOptions (SLNo, QID, CaptionEng, CaptionBang, Code, QNext ) values ('12','qRes2', '1.Complete ','1.m¤ú~Y©','1','');</v>
      </c>
    </row>
    <row r="14" spans="1:7" s="60" customFormat="1" ht="25.5">
      <c r="A14" s="60">
        <v>13</v>
      </c>
      <c r="B14" s="60" t="s">
        <v>2253</v>
      </c>
      <c r="C14" s="78" t="s">
        <v>2235</v>
      </c>
      <c r="D14" s="53" t="s">
        <v>2236</v>
      </c>
      <c r="E14" s="60">
        <v>2</v>
      </c>
      <c r="F14" s="54"/>
      <c r="G14" s="18" t="str">
        <f t="shared" si="0"/>
        <v>insert into tblOptions (SLNo, QID, CaptionEng, CaptionBang, Code, QNext ) values ('13','qRes2', '2.Refused','2.Am¤§Z','2','');</v>
      </c>
    </row>
    <row r="15" spans="1:7" s="60" customFormat="1" ht="38.25">
      <c r="A15" s="60">
        <v>14</v>
      </c>
      <c r="B15" s="60" t="s">
        <v>2253</v>
      </c>
      <c r="C15" s="78" t="s">
        <v>2238</v>
      </c>
      <c r="D15" s="53" t="s">
        <v>2237</v>
      </c>
      <c r="E15" s="60">
        <v>3</v>
      </c>
      <c r="F15" s="60" t="s">
        <v>2254</v>
      </c>
      <c r="G15" s="18" t="str">
        <f t="shared" si="0"/>
        <v>insert into tblOptions (SLNo, QID, CaptionEng, CaptionBang, Code, QNext ) values ('14','qRes2', '3.Postponed(mention the reason)','3.¯’wMZ (কারণ উল্লেখ করুন)','3','qRes2_3Other');</v>
      </c>
    </row>
    <row r="16" spans="1:7" s="60" customFormat="1" ht="25.5">
      <c r="A16" s="60">
        <v>15</v>
      </c>
      <c r="B16" s="60" t="s">
        <v>2253</v>
      </c>
      <c r="C16" s="78" t="s">
        <v>2239</v>
      </c>
      <c r="D16" s="53" t="s">
        <v>2240</v>
      </c>
      <c r="E16" s="60">
        <v>4</v>
      </c>
      <c r="G16" s="18" t="str">
        <f t="shared" si="0"/>
        <v>insert into tblOptions (SLNo, QID, CaptionEng, CaptionBang, Code, QNext ) values ('15','qRes2', '4.Incomplete','4.Am¤c~Y© ','4','');</v>
      </c>
    </row>
    <row r="17" spans="1:7" s="60" customFormat="1" ht="38.25">
      <c r="A17" s="60">
        <v>16</v>
      </c>
      <c r="B17" s="60" t="s">
        <v>2253</v>
      </c>
      <c r="C17" s="57" t="s">
        <v>2241</v>
      </c>
      <c r="D17" s="55" t="s">
        <v>2242</v>
      </c>
      <c r="E17" s="60">
        <v>5</v>
      </c>
      <c r="F17" s="54"/>
      <c r="G17" s="18" t="str">
        <f t="shared" si="0"/>
        <v>insert into tblOptions (SLNo, QID, CaptionEng, CaptionBang, Code, QNext ) values ('16','qRes2', '5.Household destroyed/Nobody lives at the house','5.emZevoxaŸsmcÖvß/Lvwj','5','');</v>
      </c>
    </row>
    <row r="18" spans="1:7" s="60" customFormat="1" ht="38.25">
      <c r="A18" s="60">
        <v>17</v>
      </c>
      <c r="B18" s="60" t="s">
        <v>2253</v>
      </c>
      <c r="C18" s="78" t="s">
        <v>2243</v>
      </c>
      <c r="D18" s="52" t="s">
        <v>2244</v>
      </c>
      <c r="E18" s="60">
        <v>6</v>
      </c>
      <c r="F18" s="54"/>
      <c r="G18" s="18" t="str">
        <f t="shared" si="0"/>
        <v>insert into tblOptions (SLNo, QID, CaptionEng, CaptionBang, Code, QNext ) values ('17','qRes2', '6.Respondent absent','6. DËi`vZv Abycw¯’Z','6','');</v>
      </c>
    </row>
    <row r="19" spans="1:7" s="60" customFormat="1" ht="51">
      <c r="A19" s="60">
        <v>18</v>
      </c>
      <c r="B19" s="60" t="s">
        <v>2253</v>
      </c>
      <c r="C19" s="78" t="s">
        <v>2245</v>
      </c>
      <c r="D19" s="55" t="s">
        <v>2246</v>
      </c>
      <c r="E19" s="60">
        <v>7</v>
      </c>
      <c r="F19" s="60" t="s">
        <v>2255</v>
      </c>
      <c r="G19" s="18" t="str">
        <f t="shared" si="0"/>
        <v>insert into tblOptions (SLNo, QID, CaptionEng, CaptionBang, Code, QNext ) values ('18','qRes2', '7.Refused to continue the interview (mention the reason)','7.mv¶vrKviPvwj‡q †h‡Z Pvqwb(কারণ উল্লেখ করুন)','7','qRes2_7Other');</v>
      </c>
    </row>
    <row r="20" spans="1:7" s="60" customFormat="1" ht="38.25">
      <c r="A20" s="60">
        <v>19</v>
      </c>
      <c r="B20" s="60" t="s">
        <v>2253</v>
      </c>
      <c r="C20" s="78" t="s">
        <v>2247</v>
      </c>
      <c r="D20" s="53" t="s">
        <v>2248</v>
      </c>
      <c r="E20" s="60">
        <v>8</v>
      </c>
      <c r="F20" s="60" t="s">
        <v>2256</v>
      </c>
      <c r="G20" s="18" t="str">
        <f t="shared" si="0"/>
        <v>insert into tblOptions (SLNo, QID, CaptionEng, CaptionBang, Code, QNext ) values ('19','qRes2', '8.Others(mention the reason) ','8.Ab¨vb¨(কারণ উল্লেখ করুন)','8','qRes2_8Other');</v>
      </c>
    </row>
    <row r="21" spans="1:7" s="60" customFormat="1" ht="25.5">
      <c r="A21" s="60">
        <v>20</v>
      </c>
      <c r="B21" s="60" t="s">
        <v>2258</v>
      </c>
      <c r="C21" s="78" t="s">
        <v>2233</v>
      </c>
      <c r="D21" s="53" t="s">
        <v>2234</v>
      </c>
      <c r="E21" s="60">
        <v>1</v>
      </c>
      <c r="G21" s="18" t="str">
        <f t="shared" si="0"/>
        <v>insert into tblOptions (SLNo, QID, CaptionEng, CaptionBang, Code, QNext ) values ('20','qRes3', '1.Complete ','1.m¤ú~Y©','1','');</v>
      </c>
    </row>
    <row r="22" spans="1:7" s="60" customFormat="1" ht="25.5">
      <c r="A22" s="60">
        <v>21</v>
      </c>
      <c r="B22" s="60" t="s">
        <v>2258</v>
      </c>
      <c r="C22" s="78" t="s">
        <v>2235</v>
      </c>
      <c r="D22" s="53" t="s">
        <v>2236</v>
      </c>
      <c r="E22" s="60">
        <v>2</v>
      </c>
      <c r="F22" s="54"/>
      <c r="G22" s="18" t="str">
        <f t="shared" si="0"/>
        <v>insert into tblOptions (SLNo, QID, CaptionEng, CaptionBang, Code, QNext ) values ('21','qRes3', '2.Refused','2.Am¤§Z','2','');</v>
      </c>
    </row>
    <row r="23" spans="1:7" s="60" customFormat="1" ht="38.25">
      <c r="A23" s="60">
        <v>22</v>
      </c>
      <c r="B23" s="60" t="s">
        <v>2258</v>
      </c>
      <c r="C23" s="78" t="s">
        <v>2238</v>
      </c>
      <c r="D23" s="53" t="s">
        <v>2237</v>
      </c>
      <c r="E23" s="60">
        <v>3</v>
      </c>
      <c r="F23" s="60" t="s">
        <v>2259</v>
      </c>
      <c r="G23" s="18" t="str">
        <f t="shared" si="0"/>
        <v>insert into tblOptions (SLNo, QID, CaptionEng, CaptionBang, Code, QNext ) values ('22','qRes3', '3.Postponed(mention the reason)','3.¯’wMZ (কারণ উল্লেখ করুন)','3','qRes3_3Other');</v>
      </c>
    </row>
    <row r="24" spans="1:7" s="60" customFormat="1" ht="25.5">
      <c r="A24" s="60">
        <v>23</v>
      </c>
      <c r="B24" s="60" t="s">
        <v>2258</v>
      </c>
      <c r="C24" s="78" t="s">
        <v>2239</v>
      </c>
      <c r="D24" s="53" t="s">
        <v>2240</v>
      </c>
      <c r="E24" s="60">
        <v>4</v>
      </c>
      <c r="G24" s="18" t="str">
        <f t="shared" si="0"/>
        <v>insert into tblOptions (SLNo, QID, CaptionEng, CaptionBang, Code, QNext ) values ('23','qRes3', '4.Incomplete','4.Am¤c~Y© ','4','');</v>
      </c>
    </row>
    <row r="25" spans="1:7" s="60" customFormat="1" ht="38.25">
      <c r="A25" s="60">
        <v>24</v>
      </c>
      <c r="B25" s="60" t="s">
        <v>2258</v>
      </c>
      <c r="C25" s="57" t="s">
        <v>2241</v>
      </c>
      <c r="D25" s="55" t="s">
        <v>2242</v>
      </c>
      <c r="E25" s="60">
        <v>5</v>
      </c>
      <c r="F25" s="54"/>
      <c r="G25" s="18" t="str">
        <f t="shared" si="0"/>
        <v>insert into tblOptions (SLNo, QID, CaptionEng, CaptionBang, Code, QNext ) values ('24','qRes3', '5.Household destroyed/Nobody lives at the house','5.emZevoxaŸsmcÖvß/Lvwj','5','');</v>
      </c>
    </row>
    <row r="26" spans="1:7" s="60" customFormat="1" ht="38.25">
      <c r="A26" s="60">
        <v>25</v>
      </c>
      <c r="B26" s="60" t="s">
        <v>2258</v>
      </c>
      <c r="C26" s="78" t="s">
        <v>2243</v>
      </c>
      <c r="D26" s="52" t="s">
        <v>2244</v>
      </c>
      <c r="E26" s="60">
        <v>6</v>
      </c>
      <c r="F26" s="54"/>
      <c r="G26" s="18" t="str">
        <f t="shared" si="0"/>
        <v>insert into tblOptions (SLNo, QID, CaptionEng, CaptionBang, Code, QNext ) values ('25','qRes3', '6.Respondent absent','6. DËi`vZv Abycw¯’Z','6','');</v>
      </c>
    </row>
    <row r="27" spans="1:7" s="60" customFormat="1" ht="51">
      <c r="A27" s="60">
        <v>26</v>
      </c>
      <c r="B27" s="60" t="s">
        <v>2258</v>
      </c>
      <c r="C27" s="78" t="s">
        <v>2245</v>
      </c>
      <c r="D27" s="55" t="s">
        <v>2246</v>
      </c>
      <c r="E27" s="60">
        <v>7</v>
      </c>
      <c r="F27" s="60" t="s">
        <v>2260</v>
      </c>
      <c r="G27" s="18" t="str">
        <f t="shared" si="0"/>
        <v>insert into tblOptions (SLNo, QID, CaptionEng, CaptionBang, Code, QNext ) values ('26','qRes3', '7.Refused to continue the interview (mention the reason)','7.mv¶vrKviPvwj‡q †h‡Z Pvqwb(কারণ উল্লেখ করুন)','7','qRes3_7Other');</v>
      </c>
    </row>
    <row r="28" spans="1:7" s="60" customFormat="1" ht="38.25">
      <c r="A28" s="60">
        <v>27</v>
      </c>
      <c r="B28" s="60" t="s">
        <v>2258</v>
      </c>
      <c r="C28" s="78" t="s">
        <v>2247</v>
      </c>
      <c r="D28" s="53" t="s">
        <v>2248</v>
      </c>
      <c r="E28" s="60">
        <v>8</v>
      </c>
      <c r="F28" s="60" t="s">
        <v>2261</v>
      </c>
      <c r="G28" s="18" t="str">
        <f t="shared" si="0"/>
        <v>insert into tblOptions (SLNo, QID, CaptionEng, CaptionBang, Code, QNext ) values ('27','qRes3', '8.Others(mention the reason) ','8.Ab¨vb¨(কারণ উল্লেখ করুন)','8','qRes3_8Other');</v>
      </c>
    </row>
    <row r="29" spans="1:7" ht="25.5">
      <c r="A29" s="60">
        <v>28</v>
      </c>
      <c r="B29" s="6" t="s">
        <v>34</v>
      </c>
      <c r="C29" s="63" t="s">
        <v>296</v>
      </c>
      <c r="D29" s="10" t="s">
        <v>298</v>
      </c>
      <c r="E29">
        <v>1</v>
      </c>
      <c r="G29" s="18" t="str">
        <f t="shared" si="0"/>
        <v>insert into tblOptions (SLNo, QID, CaptionEng, CaptionBang, Code, QNext ) values ('28','q_101', '1.YES ','1.nu¨v','1','');</v>
      </c>
    </row>
    <row r="30" spans="1:7" ht="25.5">
      <c r="A30" s="60">
        <v>29</v>
      </c>
      <c r="B30" s="6" t="s">
        <v>34</v>
      </c>
      <c r="C30" s="63" t="s">
        <v>297</v>
      </c>
      <c r="D30" s="10" t="s">
        <v>299</v>
      </c>
      <c r="E30">
        <v>2</v>
      </c>
      <c r="G30" s="18" t="str">
        <f t="shared" si="0"/>
        <v>insert into tblOptions (SLNo, QID, CaptionEng, CaptionBang, Code, QNext ) values ('29','q_101', '2.NO','2.bv','2','');</v>
      </c>
    </row>
    <row r="31" spans="1:7" ht="25.5">
      <c r="A31" s="60">
        <v>30</v>
      </c>
      <c r="B31" s="6" t="s">
        <v>34</v>
      </c>
      <c r="C31" s="63" t="s">
        <v>301</v>
      </c>
      <c r="D31" s="10" t="s">
        <v>300</v>
      </c>
      <c r="E31">
        <v>8</v>
      </c>
      <c r="G31" s="18" t="str">
        <f t="shared" si="0"/>
        <v>insert into tblOptions (SLNo, QID, CaptionEng, CaptionBang, Code, QNext ) values ('30','q_101', '8.DON’T KNOW','8.Rvwb bv','8','');</v>
      </c>
    </row>
    <row r="32" spans="1:7" ht="25.5">
      <c r="A32" s="60">
        <v>31</v>
      </c>
      <c r="B32" s="6" t="s">
        <v>36</v>
      </c>
      <c r="C32" s="63" t="s">
        <v>296</v>
      </c>
      <c r="D32" s="10" t="s">
        <v>298</v>
      </c>
      <c r="E32">
        <v>1</v>
      </c>
      <c r="G32" s="18" t="str">
        <f t="shared" si="0"/>
        <v>insert into tblOptions (SLNo, QID, CaptionEng, CaptionBang, Code, QNext ) values ('31','q_102', '1.YES ','1.nu¨v','1','');</v>
      </c>
    </row>
    <row r="33" spans="1:7" ht="25.5">
      <c r="A33" s="60">
        <v>32</v>
      </c>
      <c r="B33" s="6" t="s">
        <v>36</v>
      </c>
      <c r="C33" s="63" t="s">
        <v>297</v>
      </c>
      <c r="D33" s="10" t="s">
        <v>299</v>
      </c>
      <c r="E33">
        <v>2</v>
      </c>
      <c r="G33" s="18" t="str">
        <f t="shared" si="0"/>
        <v>insert into tblOptions (SLNo, QID, CaptionEng, CaptionBang, Code, QNext ) values ('32','q_102', '2.NO','2.bv','2','');</v>
      </c>
    </row>
    <row r="34" spans="1:7" ht="25.5">
      <c r="A34" s="60">
        <v>33</v>
      </c>
      <c r="B34" s="6" t="s">
        <v>36</v>
      </c>
      <c r="C34" s="63" t="s">
        <v>301</v>
      </c>
      <c r="D34" s="10" t="s">
        <v>300</v>
      </c>
      <c r="E34">
        <v>8</v>
      </c>
      <c r="G34" s="18" t="str">
        <f t="shared" si="0"/>
        <v>insert into tblOptions (SLNo, QID, CaptionEng, CaptionBang, Code, QNext ) values ('33','q_102', '8.DON’T KNOW','8.Rvwb bv','8','');</v>
      </c>
    </row>
    <row r="35" spans="1:7" ht="25.5">
      <c r="A35" s="60">
        <v>34</v>
      </c>
      <c r="B35" s="6" t="s">
        <v>37</v>
      </c>
      <c r="C35" s="63" t="s">
        <v>296</v>
      </c>
      <c r="D35" s="10" t="s">
        <v>298</v>
      </c>
      <c r="E35">
        <v>1</v>
      </c>
      <c r="G35" s="18" t="str">
        <f t="shared" si="0"/>
        <v>insert into tblOptions (SLNo, QID, CaptionEng, CaptionBang, Code, QNext ) values ('34','q_103', '1.YES ','1.nu¨v','1','');</v>
      </c>
    </row>
    <row r="36" spans="1:7" ht="25.5">
      <c r="A36" s="60">
        <v>35</v>
      </c>
      <c r="B36" s="6" t="s">
        <v>37</v>
      </c>
      <c r="C36" s="63" t="s">
        <v>297</v>
      </c>
      <c r="D36" s="10" t="s">
        <v>299</v>
      </c>
      <c r="E36">
        <v>2</v>
      </c>
      <c r="G36" s="18" t="str">
        <f t="shared" si="0"/>
        <v>insert into tblOptions (SLNo, QID, CaptionEng, CaptionBang, Code, QNext ) values ('35','q_103', '2.NO','2.bv','2','');</v>
      </c>
    </row>
    <row r="37" spans="1:7" ht="25.5">
      <c r="A37" s="60">
        <v>36</v>
      </c>
      <c r="B37" s="6" t="s">
        <v>37</v>
      </c>
      <c r="C37" s="63" t="s">
        <v>301</v>
      </c>
      <c r="D37" s="10" t="s">
        <v>300</v>
      </c>
      <c r="E37">
        <v>8</v>
      </c>
      <c r="G37" s="18" t="str">
        <f t="shared" si="0"/>
        <v>insert into tblOptions (SLNo, QID, CaptionEng, CaptionBang, Code, QNext ) values ('36','q_103', '8.DON’T KNOW','8.Rvwb bv','8','');</v>
      </c>
    </row>
    <row r="38" spans="1:7" ht="25.5">
      <c r="A38" s="60">
        <v>37</v>
      </c>
      <c r="B38" s="6" t="s">
        <v>41</v>
      </c>
      <c r="C38" s="65" t="s">
        <v>302</v>
      </c>
      <c r="D38" s="12" t="s">
        <v>303</v>
      </c>
      <c r="E38">
        <v>1</v>
      </c>
      <c r="G38" s="18" t="str">
        <f t="shared" si="0"/>
        <v>insert into tblOptions (SLNo, QID, CaptionEng, CaptionBang, Code, QNext ) values ('37','q_107', '1.ISLAM ','1.Bmjvg','1','');</v>
      </c>
    </row>
    <row r="39" spans="1:7" ht="25.5">
      <c r="A39" s="60">
        <v>38</v>
      </c>
      <c r="B39" s="6" t="s">
        <v>41</v>
      </c>
      <c r="C39" s="65" t="s">
        <v>304</v>
      </c>
      <c r="D39" s="12" t="s">
        <v>305</v>
      </c>
      <c r="E39">
        <v>2</v>
      </c>
      <c r="G39" s="18" t="str">
        <f t="shared" si="0"/>
        <v>insert into tblOptions (SLNo, QID, CaptionEng, CaptionBang, Code, QNext ) values ('38','q_107', '2.HINDUISM ','2.wn›`y','2','');</v>
      </c>
    </row>
    <row r="40" spans="1:7" ht="25.5">
      <c r="A40" s="60">
        <v>39</v>
      </c>
      <c r="B40" s="6" t="s">
        <v>41</v>
      </c>
      <c r="C40" s="65" t="s">
        <v>306</v>
      </c>
      <c r="D40" s="12" t="s">
        <v>307</v>
      </c>
      <c r="E40">
        <v>3</v>
      </c>
      <c r="G40" s="18" t="str">
        <f t="shared" si="0"/>
        <v>insert into tblOptions (SLNo, QID, CaptionEng, CaptionBang, Code, QNext ) values ('39','q_107', '3.BUDDHISM ','3.†eŠ×','3','');</v>
      </c>
    </row>
    <row r="41" spans="1:7" ht="25.5">
      <c r="A41" s="60">
        <v>40</v>
      </c>
      <c r="B41" s="6" t="s">
        <v>41</v>
      </c>
      <c r="C41" s="65" t="s">
        <v>308</v>
      </c>
      <c r="D41" s="12" t="s">
        <v>309</v>
      </c>
      <c r="E41">
        <v>4</v>
      </c>
      <c r="G41" s="18" t="str">
        <f t="shared" si="0"/>
        <v>insert into tblOptions (SLNo, QID, CaptionEng, CaptionBang, Code, QNext ) values ('40','q_107', '4.CHRISTIANITY ','4.wLª÷vb','4','');</v>
      </c>
    </row>
    <row r="42" spans="1:7" ht="38.25">
      <c r="A42" s="60">
        <v>41</v>
      </c>
      <c r="B42" s="6" t="s">
        <v>41</v>
      </c>
      <c r="C42" s="65" t="s">
        <v>310</v>
      </c>
      <c r="D42" s="15" t="s">
        <v>311</v>
      </c>
      <c r="E42">
        <v>5</v>
      </c>
      <c r="F42" s="13" t="s">
        <v>100</v>
      </c>
      <c r="G42" s="18" t="str">
        <f t="shared" si="0"/>
        <v>insert into tblOptions (SLNo, QID, CaptionEng, CaptionBang, Code, QNext ) values ('41','q_107', '5.OTHER (Specify) ','5.Ab¨vb¨(wbw`©ó K‡i ejyb) ','5','q_107_other');</v>
      </c>
    </row>
    <row r="43" spans="1:7" ht="25.5">
      <c r="A43" s="60">
        <v>42</v>
      </c>
      <c r="B43" s="6" t="s">
        <v>42</v>
      </c>
      <c r="C43" s="63" t="s">
        <v>312</v>
      </c>
      <c r="D43" s="16" t="s">
        <v>313</v>
      </c>
      <c r="E43">
        <v>1</v>
      </c>
      <c r="G43" s="18" t="str">
        <f t="shared" si="0"/>
        <v>insert into tblOptions (SLNo, QID, CaptionEng, CaptionBang, Code, QNext ) values ('42','q_108', '1.Can read only','1.ïay co‡Z cv‡i','1','');</v>
      </c>
    </row>
    <row r="44" spans="1:7" ht="25.5">
      <c r="A44" s="60">
        <v>43</v>
      </c>
      <c r="B44" s="6" t="s">
        <v>42</v>
      </c>
      <c r="C44" s="63" t="s">
        <v>314</v>
      </c>
      <c r="D44" s="16" t="s">
        <v>315</v>
      </c>
      <c r="E44">
        <v>2</v>
      </c>
      <c r="G44" s="18" t="str">
        <f t="shared" si="0"/>
        <v>insert into tblOptions (SLNo, QID, CaptionEng, CaptionBang, Code, QNext ) values ('43','q_108', '2.Can write only','2.ïay wjL‡Z cv‡i','2','');</v>
      </c>
    </row>
    <row r="45" spans="1:7" ht="38.25">
      <c r="A45" s="60">
        <v>44</v>
      </c>
      <c r="B45" s="6" t="s">
        <v>42</v>
      </c>
      <c r="C45" s="63" t="s">
        <v>316</v>
      </c>
      <c r="D45" s="16" t="s">
        <v>317</v>
      </c>
      <c r="E45">
        <v>3</v>
      </c>
      <c r="G45" s="18" t="str">
        <f t="shared" si="0"/>
        <v>insert into tblOptions (SLNo, QID, CaptionEng, CaptionBang, Code, QNext ) values ('44','q_108', '3.Can read and write','3.wjL‡Z I co‡Z cv‡i','3','');</v>
      </c>
    </row>
    <row r="46" spans="1:7" ht="25.5">
      <c r="A46" s="60">
        <v>45</v>
      </c>
      <c r="B46" s="6" t="s">
        <v>42</v>
      </c>
      <c r="C46" s="63" t="s">
        <v>318</v>
      </c>
      <c r="D46" s="16" t="s">
        <v>319</v>
      </c>
      <c r="E46">
        <v>4</v>
      </c>
      <c r="G46" s="18" t="str">
        <f t="shared" si="0"/>
        <v>insert into tblOptions (SLNo, QID, CaptionEng, CaptionBang, Code, QNext ) values ('45','q_108', '4.NONE','4.†KvbwUB cv‡ibv','4','');</v>
      </c>
    </row>
    <row r="47" spans="1:7" ht="25.5">
      <c r="A47" s="60">
        <v>46</v>
      </c>
      <c r="B47" s="6" t="s">
        <v>43</v>
      </c>
      <c r="C47" s="63" t="s">
        <v>840</v>
      </c>
      <c r="D47" s="10" t="s">
        <v>320</v>
      </c>
      <c r="E47">
        <v>1</v>
      </c>
      <c r="G47" s="18" t="str">
        <f t="shared" si="0"/>
        <v>insert into tblOptions (SLNo, QID, CaptionEng, CaptionBang, Code, QNext ) values ('46','q_109', '1.YES, SCHOOL','1.nu¨v, ¯‹z‡j','1','');</v>
      </c>
    </row>
    <row r="48" spans="1:7" ht="25.5">
      <c r="A48" s="60">
        <v>47</v>
      </c>
      <c r="B48" s="6" t="s">
        <v>43</v>
      </c>
      <c r="C48" s="63" t="s">
        <v>841</v>
      </c>
      <c r="D48" s="10" t="s">
        <v>321</v>
      </c>
      <c r="E48">
        <v>2</v>
      </c>
      <c r="G48" s="18" t="str">
        <f t="shared" si="0"/>
        <v>insert into tblOptions (SLNo, QID, CaptionEng, CaptionBang, Code, QNext ) values ('47','q_109', '2.YES, MADRASHA','2.nu¨v, gv`ªvmv','2','');</v>
      </c>
    </row>
    <row r="49" spans="1:7" ht="25.5">
      <c r="A49" s="60">
        <v>48</v>
      </c>
      <c r="B49" s="6" t="s">
        <v>43</v>
      </c>
      <c r="C49" s="63" t="s">
        <v>842</v>
      </c>
      <c r="D49" s="10" t="s">
        <v>322</v>
      </c>
      <c r="E49">
        <v>3</v>
      </c>
      <c r="G49" s="18" t="str">
        <f t="shared" si="0"/>
        <v>insert into tblOptions (SLNo, QID, CaptionEng, CaptionBang, Code, QNext ) values ('48','q_109', '3.YES, BOTH','3.nu¨v, Dfq','3','');</v>
      </c>
    </row>
    <row r="50" spans="1:7" ht="25.5">
      <c r="A50" s="60">
        <v>49</v>
      </c>
      <c r="B50" s="6" t="s">
        <v>43</v>
      </c>
      <c r="C50" s="63" t="s">
        <v>323</v>
      </c>
      <c r="D50" s="10" t="s">
        <v>324</v>
      </c>
      <c r="E50">
        <v>4</v>
      </c>
      <c r="F50" s="6" t="s">
        <v>45</v>
      </c>
      <c r="G50" s="18" t="str">
        <f t="shared" si="0"/>
        <v>insert into tblOptions (SLNo, QID, CaptionEng, CaptionBang, Code, QNext ) values ('49','q_109', '4.NO','4.bv','4','q_111');</v>
      </c>
    </row>
    <row r="51" spans="1:7" ht="38.25">
      <c r="A51" s="60">
        <v>50</v>
      </c>
      <c r="B51" s="6" t="s">
        <v>45</v>
      </c>
      <c r="C51" s="63" t="s">
        <v>325</v>
      </c>
      <c r="D51" s="10" t="s">
        <v>326</v>
      </c>
      <c r="E51">
        <v>1</v>
      </c>
      <c r="G51" s="18" t="str">
        <f t="shared" si="0"/>
        <v>insert into tblOptions (SLNo, QID, CaptionEng, CaptionBang, Code, QNext ) values ('50','q_111', '1.NOT WORKING','1.‡Kvb KvR Kwi bv','1','');</v>
      </c>
    </row>
    <row r="52" spans="1:7" ht="25.5">
      <c r="A52" s="60">
        <v>51</v>
      </c>
      <c r="B52" s="6" t="s">
        <v>45</v>
      </c>
      <c r="C52" s="63" t="s">
        <v>327</v>
      </c>
      <c r="D52" s="10" t="s">
        <v>328</v>
      </c>
      <c r="E52">
        <v>2</v>
      </c>
      <c r="G52" s="18" t="str">
        <f t="shared" si="0"/>
        <v>insert into tblOptions (SLNo, QID, CaptionEng, CaptionBang, Code, QNext ) values ('51','q_111', '2.HOUSEWIFE ','2.M„wnYx','2','');</v>
      </c>
    </row>
    <row r="53" spans="1:7" ht="25.5">
      <c r="A53" s="60">
        <v>52</v>
      </c>
      <c r="B53" s="6" t="s">
        <v>45</v>
      </c>
      <c r="C53" s="63" t="s">
        <v>329</v>
      </c>
      <c r="D53" s="10" t="s">
        <v>330</v>
      </c>
      <c r="E53">
        <v>3</v>
      </c>
      <c r="G53" s="18" t="str">
        <f t="shared" si="0"/>
        <v>insert into tblOptions (SLNo, QID, CaptionEng, CaptionBang, Code, QNext ) values ('52','q_111', '3.STUDENT ','3.QvÎ','3','');</v>
      </c>
    </row>
    <row r="54" spans="1:7" ht="38.25">
      <c r="A54" s="60">
        <v>53</v>
      </c>
      <c r="B54" s="6" t="s">
        <v>45</v>
      </c>
      <c r="C54" s="63" t="s">
        <v>331</v>
      </c>
      <c r="D54" s="10" t="s">
        <v>332</v>
      </c>
      <c r="E54">
        <v>4</v>
      </c>
      <c r="G54" s="18" t="str">
        <f t="shared" si="0"/>
        <v>insert into tblOptions (SLNo, QID, CaptionEng, CaptionBang, Code, QNext ) values ('53','q_111', '4.AGRICULTURAL WORK ','4.K…wl KvR','4','');</v>
      </c>
    </row>
    <row r="55" spans="1:7" ht="25.5">
      <c r="A55" s="60">
        <v>54</v>
      </c>
      <c r="B55" s="6" t="s">
        <v>45</v>
      </c>
      <c r="C55" s="63" t="s">
        <v>333</v>
      </c>
      <c r="D55" s="10" t="s">
        <v>334</v>
      </c>
      <c r="E55">
        <v>5</v>
      </c>
      <c r="G55" s="18" t="str">
        <f t="shared" si="0"/>
        <v>insert into tblOptions (SLNo, QID, CaptionEng, CaptionBang, Code, QNext ) values ('54','q_111', '5.HANDICRAFT ','5.n¯Íwkí','5','');</v>
      </c>
    </row>
    <row r="56" spans="1:7" ht="38.25">
      <c r="A56" s="60">
        <v>55</v>
      </c>
      <c r="B56" s="6" t="s">
        <v>45</v>
      </c>
      <c r="C56" s="66" t="s">
        <v>335</v>
      </c>
      <c r="D56" s="10" t="s">
        <v>336</v>
      </c>
      <c r="E56">
        <v>6</v>
      </c>
      <c r="G56" s="18" t="str">
        <f t="shared" si="0"/>
        <v>insert into tblOptions (SLNo, QID, CaptionEng, CaptionBang, Code, QNext ) values ('55','q_111', '6.GARMENT WORKER','6.Mv‡g©›Um Kg©x','6','');</v>
      </c>
    </row>
    <row r="57" spans="1:7" ht="38.25">
      <c r="A57" s="60">
        <v>56</v>
      </c>
      <c r="B57" s="6" t="s">
        <v>45</v>
      </c>
      <c r="C57" s="66" t="s">
        <v>337</v>
      </c>
      <c r="D57" s="10" t="s">
        <v>338</v>
      </c>
      <c r="E57">
        <v>7</v>
      </c>
      <c r="G57" s="18" t="str">
        <f t="shared" si="0"/>
        <v>insert into tblOptions (SLNo, QID, CaptionEng, CaptionBang, Code, QNext ) values ('56','q_111', '7.DOMESTIC WORKER ','7.M„ncwiPvwiKv','7','');</v>
      </c>
    </row>
    <row r="58" spans="1:7" ht="38.25">
      <c r="A58" s="60">
        <v>57</v>
      </c>
      <c r="B58" s="6" t="s">
        <v>45</v>
      </c>
      <c r="C58" s="63" t="s">
        <v>843</v>
      </c>
      <c r="D58" s="10" t="s">
        <v>339</v>
      </c>
      <c r="E58">
        <v>8</v>
      </c>
      <c r="G58" s="18" t="str">
        <f t="shared" si="0"/>
        <v>insert into tblOptions (SLNo, QID, CaptionEng, CaptionBang, Code, QNext ) values ('57','q_111', '8.GOVT. SERVICE','8.miKvix  PvKzwi','8','');</v>
      </c>
    </row>
    <row r="59" spans="1:7" ht="38.25">
      <c r="A59" s="60">
        <v>58</v>
      </c>
      <c r="B59" s="6" t="s">
        <v>45</v>
      </c>
      <c r="C59" s="63" t="s">
        <v>844</v>
      </c>
      <c r="D59" s="10" t="s">
        <v>340</v>
      </c>
      <c r="E59">
        <v>9</v>
      </c>
      <c r="G59" s="18" t="str">
        <f t="shared" si="0"/>
        <v>insert into tblOptions (SLNo, QID, CaptionEng, CaptionBang, Code, QNext ) values ('58','q_111', '9.PRIVATE SERVICE ','9.†emiKvix  PvKzwi','9','');</v>
      </c>
    </row>
    <row r="60" spans="1:7" ht="25.5">
      <c r="A60" s="60">
        <v>59</v>
      </c>
      <c r="B60" s="6" t="s">
        <v>45</v>
      </c>
      <c r="C60" s="66" t="s">
        <v>341</v>
      </c>
      <c r="D60" s="10" t="s">
        <v>342</v>
      </c>
      <c r="E60">
        <v>10</v>
      </c>
      <c r="G60" s="18" t="str">
        <f t="shared" si="0"/>
        <v>insert into tblOptions (SLNo, QID, CaptionEng, CaptionBang, Code, QNext ) values ('59','q_111', '10.SHOPKEEPER','10.†`vKvb`vi','10','');</v>
      </c>
    </row>
    <row r="61" spans="1:7" ht="25.5">
      <c r="A61" s="60">
        <v>60</v>
      </c>
      <c r="B61" s="6" t="s">
        <v>45</v>
      </c>
      <c r="C61" s="66" t="s">
        <v>343</v>
      </c>
      <c r="D61" s="10" t="s">
        <v>344</v>
      </c>
      <c r="E61">
        <v>11</v>
      </c>
      <c r="G61" s="18" t="str">
        <f t="shared" si="0"/>
        <v>insert into tblOptions (SLNo, QID, CaptionEng, CaptionBang, Code, QNext ) values ('60','q_111', '11.TAILORING ','11.`wR©','11','');</v>
      </c>
    </row>
    <row r="62" spans="1:7" ht="25.5">
      <c r="A62" s="60">
        <v>61</v>
      </c>
      <c r="B62" s="6" t="s">
        <v>45</v>
      </c>
      <c r="C62" s="66" t="s">
        <v>345</v>
      </c>
      <c r="D62" s="10" t="s">
        <v>346</v>
      </c>
      <c r="E62">
        <v>12</v>
      </c>
      <c r="G62" s="18" t="str">
        <f t="shared" si="0"/>
        <v>insert into tblOptions (SLNo, QID, CaptionEng, CaptionBang, Code, QNext ) values ('61','q_111', '12.NURSE ','12.bvm©','12','');</v>
      </c>
    </row>
    <row r="63" spans="1:7" ht="25.5">
      <c r="A63" s="60">
        <v>62</v>
      </c>
      <c r="B63" s="6" t="s">
        <v>45</v>
      </c>
      <c r="C63" s="66" t="s">
        <v>347</v>
      </c>
      <c r="D63" s="10" t="s">
        <v>348</v>
      </c>
      <c r="E63">
        <v>13</v>
      </c>
      <c r="G63" s="18" t="str">
        <f t="shared" si="0"/>
        <v>insert into tblOptions (SLNo, QID, CaptionEng, CaptionBang, Code, QNext ) values ('62','q_111', '13.DAY LABOUR','13.w`bgRyi','13','');</v>
      </c>
    </row>
    <row r="64" spans="1:7" ht="38.25">
      <c r="A64" s="60">
        <v>63</v>
      </c>
      <c r="B64" s="6" t="s">
        <v>45</v>
      </c>
      <c r="C64" s="63" t="s">
        <v>349</v>
      </c>
      <c r="D64" s="10" t="s">
        <v>350</v>
      </c>
      <c r="E64">
        <v>14</v>
      </c>
      <c r="G64" s="18" t="str">
        <f t="shared" si="0"/>
        <v>insert into tblOptions (SLNo, QID, CaptionEng, CaptionBang, Code, QNext ) values ('63','q_111', '14.EARN MONEY AT HOME','14.N‡i e‡m Avq DcvR©b Kwi','14','');</v>
      </c>
    </row>
    <row r="65" spans="1:7" ht="25.5">
      <c r="A65" s="60">
        <v>64</v>
      </c>
      <c r="B65" s="6" t="s">
        <v>45</v>
      </c>
      <c r="C65" s="66" t="s">
        <v>351</v>
      </c>
      <c r="D65" s="10" t="s">
        <v>352</v>
      </c>
      <c r="E65">
        <v>16</v>
      </c>
      <c r="G65" s="18" t="str">
        <f t="shared" si="0"/>
        <v>insert into tblOptions (SLNo, QID, CaptionEng, CaptionBang, Code, QNext ) values ('64','q_111', '15.COOK ','15.ivuaywb','16','');</v>
      </c>
    </row>
    <row r="66" spans="1:7" ht="38.25">
      <c r="A66" s="60">
        <v>65</v>
      </c>
      <c r="B66" s="6" t="s">
        <v>45</v>
      </c>
      <c r="C66" s="66" t="s">
        <v>353</v>
      </c>
      <c r="D66" s="10" t="s">
        <v>354</v>
      </c>
      <c r="E66">
        <v>16</v>
      </c>
      <c r="G66" s="18" t="str">
        <f t="shared" si="0"/>
        <v>insert into tblOptions (SLNo, QID, CaptionEng, CaptionBang, Code, QNext ) values ('65','q_111', '16.SMALL TRADE ','16.‡QvU e¨emv (†`vKvb`vi bq)','16','');</v>
      </c>
    </row>
    <row r="67" spans="1:7" ht="38.25">
      <c r="A67" s="60">
        <v>66</v>
      </c>
      <c r="B67" s="6" t="s">
        <v>45</v>
      </c>
      <c r="C67" s="62" t="s">
        <v>355</v>
      </c>
      <c r="D67" s="10" t="s">
        <v>356</v>
      </c>
      <c r="E67">
        <v>96</v>
      </c>
      <c r="F67" s="13" t="s">
        <v>101</v>
      </c>
      <c r="G67" s="18" t="str">
        <f t="shared" ref="G67:G130" si="1">"insert into tblOptions (SLNo, QID, CaptionEng, CaptionBang, Code, QNext ) values ('" &amp;A67&amp;"','" &amp;B67&amp;"', '" &amp;D67&amp;"','" &amp;C67&amp;"','" &amp;E67&amp;"','"&amp;F67&amp;"');"</f>
        <v>insert into tblOptions (SLNo, QID, CaptionEng, CaptionBang, Code, QNext ) values ('66','q_111', '96.OTHER (specify)','96.Ab¨vb¨(wbw`©ó K‡i ejyb) ','96','q_111_other');</v>
      </c>
    </row>
    <row r="68" spans="1:7" ht="38.25">
      <c r="A68" s="60">
        <v>67</v>
      </c>
      <c r="B68" s="6" t="s">
        <v>46</v>
      </c>
      <c r="C68" s="63" t="s">
        <v>357</v>
      </c>
      <c r="D68" s="10" t="s">
        <v>358</v>
      </c>
      <c r="E68">
        <v>1</v>
      </c>
      <c r="G68" s="18" t="str">
        <f t="shared" si="1"/>
        <v>insert into tblOptions (SLNo, QID, CaptionEng, CaptionBang, Code, QNext ) values ('67','q_112', '1.THIS COMMUNITY/NEIGHBOURHOOD ','1.GB GjvKvq /cvovq','1','');</v>
      </c>
    </row>
    <row r="69" spans="1:7" ht="38.25">
      <c r="A69" s="60">
        <v>68</v>
      </c>
      <c r="B69" s="6" t="s">
        <v>46</v>
      </c>
      <c r="C69" s="63" t="s">
        <v>359</v>
      </c>
      <c r="D69" s="10" t="s">
        <v>360</v>
      </c>
      <c r="E69">
        <v>2</v>
      </c>
      <c r="G69" s="18" t="str">
        <f t="shared" si="1"/>
        <v>insert into tblOptions (SLNo, QID, CaptionEng, CaptionBang, Code, QNext ) values ('68','q_112', '2.ANOTHER RURAL AREA/VILLAGE ','2.Ab¨ MÖvgxb GjvKvq/MÖv‡g','2','');</v>
      </c>
    </row>
    <row r="70" spans="1:7" ht="38.25">
      <c r="A70" s="60">
        <v>69</v>
      </c>
      <c r="B70" s="6" t="s">
        <v>46</v>
      </c>
      <c r="C70" s="63" t="s">
        <v>361</v>
      </c>
      <c r="D70" s="10" t="s">
        <v>362</v>
      </c>
      <c r="E70">
        <v>3</v>
      </c>
      <c r="G70" s="18" t="str">
        <f t="shared" si="1"/>
        <v>insert into tblOptions (SLNo, QID, CaptionEng, CaptionBang, Code, QNext ) values ('69','q_112', '3.ANOTHER TOWN/CITY ','3.Ab¨ kn‡i','3','');</v>
      </c>
    </row>
    <row r="71" spans="1:7" ht="25.5">
      <c r="A71" s="60">
        <v>70</v>
      </c>
      <c r="B71" s="6" t="s">
        <v>46</v>
      </c>
      <c r="C71" s="63" t="s">
        <v>363</v>
      </c>
      <c r="D71" s="10" t="s">
        <v>364</v>
      </c>
      <c r="E71">
        <v>4</v>
      </c>
      <c r="G71" s="18" t="str">
        <f t="shared" si="1"/>
        <v>insert into tblOptions (SLNo, QID, CaptionEng, CaptionBang, Code, QNext ) values ('70','q_112', '4.ANOTHER COUNTRY','4.Ab¨ †`‡k','4','');</v>
      </c>
    </row>
    <row r="72" spans="1:7" ht="38.25">
      <c r="A72" s="60">
        <v>71</v>
      </c>
      <c r="B72" s="6" t="s">
        <v>46</v>
      </c>
      <c r="C72" s="63" t="s">
        <v>365</v>
      </c>
      <c r="D72" s="10" t="s">
        <v>366</v>
      </c>
      <c r="E72">
        <v>5</v>
      </c>
      <c r="G72" s="18" t="str">
        <f t="shared" si="1"/>
        <v>insert into tblOptions (SLNo, QID, CaptionEng, CaptionBang, Code, QNext ) values ('71','q_112', '5.ANOTHER NEIGHBOURHOOD  IN SAME TOWN ','5.GKB kn‡ii Ab¨ cvovq','5','');</v>
      </c>
    </row>
    <row r="73" spans="1:7" ht="25.5">
      <c r="A73" s="60">
        <v>72</v>
      </c>
      <c r="B73" s="6" t="s">
        <v>47</v>
      </c>
      <c r="C73" s="63" t="s">
        <v>296</v>
      </c>
      <c r="D73" s="10" t="s">
        <v>298</v>
      </c>
      <c r="E73">
        <v>1</v>
      </c>
      <c r="G73" s="18" t="str">
        <f t="shared" si="1"/>
        <v>insert into tblOptions (SLNo, QID, CaptionEng, CaptionBang, Code, QNext ) values ('72','q_113', '1.YES ','1.nu¨v','1','');</v>
      </c>
    </row>
    <row r="74" spans="1:7" ht="25.5">
      <c r="A74" s="60">
        <v>73</v>
      </c>
      <c r="B74" s="6" t="s">
        <v>47</v>
      </c>
      <c r="C74" s="63" t="s">
        <v>297</v>
      </c>
      <c r="D74" s="10" t="s">
        <v>299</v>
      </c>
      <c r="E74">
        <v>2</v>
      </c>
      <c r="G74" s="18" t="str">
        <f t="shared" si="1"/>
        <v>insert into tblOptions (SLNo, QID, CaptionEng, CaptionBang, Code, QNext ) values ('73','q_113', '2.NO','2.bv','2','');</v>
      </c>
    </row>
    <row r="75" spans="1:7" ht="38.25">
      <c r="A75" s="60">
        <v>74</v>
      </c>
      <c r="B75" s="6" t="s">
        <v>47</v>
      </c>
      <c r="C75" s="63" t="s">
        <v>367</v>
      </c>
      <c r="D75" s="10" t="s">
        <v>368</v>
      </c>
      <c r="E75">
        <v>3</v>
      </c>
      <c r="F75" s="6" t="s">
        <v>49</v>
      </c>
      <c r="G75" s="18" t="str">
        <f t="shared" si="1"/>
        <v>insert into tblOptions (SLNo, QID, CaptionEng, CaptionBang, Code, QNext ) values ('74','q_113', '3.LIVING WITH FAMILY OF BIRTH','3.Rb¥cwiev‡ii mv‡_B evm Kwi','3','q_115');</v>
      </c>
    </row>
    <row r="76" spans="1:7" ht="38.25">
      <c r="A76" s="60">
        <v>75</v>
      </c>
      <c r="B76" s="6" t="s">
        <v>48</v>
      </c>
      <c r="C76" s="63" t="s">
        <v>369</v>
      </c>
      <c r="D76" s="10" t="s">
        <v>370</v>
      </c>
      <c r="E76">
        <v>1</v>
      </c>
      <c r="G76" s="18" t="str">
        <f t="shared" si="1"/>
        <v>insert into tblOptions (SLNo, QID, CaptionEng, CaptionBang, Code, QNext ) values ('75','q_114', '1.AT LEAST ONCE A WEEK ','1.Kgc‡¶ mßv‡n GKevi','1','');</v>
      </c>
    </row>
    <row r="77" spans="1:7" ht="38.25">
      <c r="A77" s="60">
        <v>76</v>
      </c>
      <c r="B77" s="6" t="s">
        <v>48</v>
      </c>
      <c r="C77" s="63" t="s">
        <v>372</v>
      </c>
      <c r="D77" s="10" t="s">
        <v>371</v>
      </c>
      <c r="E77">
        <v>2</v>
      </c>
      <c r="G77" s="18" t="str">
        <f t="shared" si="1"/>
        <v>insert into tblOptions (SLNo, QID, CaptionEng, CaptionBang, Code, QNext ) values ('76','q_114', '2.AT LEAST ONCE A WEEK ','2.Kgc‡¶ gv‡m GKevi','2','');</v>
      </c>
    </row>
    <row r="78" spans="1:7" ht="38.25">
      <c r="A78" s="60">
        <v>77</v>
      </c>
      <c r="B78" s="6" t="s">
        <v>48</v>
      </c>
      <c r="C78" s="63" t="s">
        <v>373</v>
      </c>
      <c r="D78" s="10" t="s">
        <v>374</v>
      </c>
      <c r="E78">
        <v>3</v>
      </c>
      <c r="G78" s="18" t="str">
        <f t="shared" si="1"/>
        <v>insert into tblOptions (SLNo, QID, CaptionEng, CaptionBang, Code, QNext ) values ('77','q_114', '3.AT LEAST ONCE A YEAR ','3.Kgc‡¶ eQ‡i GKevi','3','');</v>
      </c>
    </row>
    <row r="79" spans="1:7" ht="38.25">
      <c r="A79" s="60">
        <v>78</v>
      </c>
      <c r="B79" s="6" t="s">
        <v>48</v>
      </c>
      <c r="C79" s="63" t="s">
        <v>375</v>
      </c>
      <c r="D79" s="10" t="s">
        <v>376</v>
      </c>
      <c r="E79">
        <v>4</v>
      </c>
      <c r="G79" s="18" t="str">
        <f t="shared" si="1"/>
        <v>insert into tblOptions (SLNo, QID, CaptionEng, CaptionBang, Code, QNext ) values ('78','q_114', '4.NEVER (HARDLY EVER) ','4.KL‡bvB bv','4','');</v>
      </c>
    </row>
    <row r="80" spans="1:7" ht="25.5">
      <c r="A80" s="60">
        <v>79</v>
      </c>
      <c r="B80" s="6" t="s">
        <v>49</v>
      </c>
      <c r="C80" s="63" t="s">
        <v>296</v>
      </c>
      <c r="D80" s="10" t="s">
        <v>298</v>
      </c>
      <c r="E80">
        <v>1</v>
      </c>
      <c r="G80" s="18" t="str">
        <f t="shared" si="1"/>
        <v>insert into tblOptions (SLNo, QID, CaptionEng, CaptionBang, Code, QNext ) values ('79','q_115', '1.YES ','1.nu¨v','1','');</v>
      </c>
    </row>
    <row r="81" spans="1:8" ht="25.5">
      <c r="A81" s="60">
        <v>80</v>
      </c>
      <c r="B81" s="22" t="s">
        <v>49</v>
      </c>
      <c r="C81" s="68" t="s">
        <v>297</v>
      </c>
      <c r="D81" s="20" t="s">
        <v>299</v>
      </c>
      <c r="E81">
        <v>2</v>
      </c>
      <c r="G81" s="18" t="str">
        <f t="shared" si="1"/>
        <v>insert into tblOptions (SLNo, QID, CaptionEng, CaptionBang, Code, QNext ) values ('80','q_115', '2.NO','2.bv','2','');</v>
      </c>
      <c r="H81" s="22"/>
    </row>
    <row r="82" spans="1:8" s="23" customFormat="1" ht="25.5">
      <c r="A82" s="60">
        <v>81</v>
      </c>
      <c r="B82" s="22" t="s">
        <v>50</v>
      </c>
      <c r="C82" s="63" t="s">
        <v>296</v>
      </c>
      <c r="D82" s="10" t="s">
        <v>298</v>
      </c>
      <c r="E82">
        <v>1</v>
      </c>
      <c r="F82" s="22" t="s">
        <v>276</v>
      </c>
      <c r="G82" s="18" t="str">
        <f t="shared" si="1"/>
        <v>insert into tblOptions (SLNo, QID, CaptionEng, CaptionBang, Code, QNext ) values ('81','q_116', '1.YES ','1.nu¨v','1','q_116_yes');</v>
      </c>
      <c r="H82" s="22"/>
    </row>
    <row r="83" spans="1:8" s="23" customFormat="1" ht="25.5">
      <c r="A83" s="60">
        <v>82</v>
      </c>
      <c r="B83" s="22" t="s">
        <v>50</v>
      </c>
      <c r="C83" s="68" t="s">
        <v>297</v>
      </c>
      <c r="D83" s="20" t="s">
        <v>377</v>
      </c>
      <c r="E83">
        <v>2</v>
      </c>
      <c r="G83" s="18" t="str">
        <f t="shared" si="1"/>
        <v>insert into tblOptions (SLNo, QID, CaptionEng, CaptionBang, Code, QNext ) values ('82','q_116', '2.NONE','2.bv','2','');</v>
      </c>
      <c r="H83" s="22"/>
    </row>
    <row r="84" spans="1:8" ht="38.25">
      <c r="A84" s="60">
        <v>83</v>
      </c>
      <c r="B84" s="22" t="s">
        <v>283</v>
      </c>
      <c r="C84" s="68" t="s">
        <v>378</v>
      </c>
      <c r="D84" s="20" t="s">
        <v>379</v>
      </c>
      <c r="E84">
        <v>0</v>
      </c>
      <c r="G84" s="18" t="str">
        <f t="shared" si="1"/>
        <v>insert into tblOptions (SLNo, QID, CaptionEng, CaptionBang, Code, QNext ) values ('83','q_116_yes_7', '7.ANY OTHER ORGANIZATION (such as microcredit)','7.Ab¨ †Kvb cÖwZôvb(‡hgb ÿz`ª FY) ','0','');</v>
      </c>
    </row>
    <row r="85" spans="1:8" ht="38.25">
      <c r="A85" s="60">
        <v>84</v>
      </c>
      <c r="B85" s="22" t="s">
        <v>282</v>
      </c>
      <c r="C85" s="68" t="s">
        <v>380</v>
      </c>
      <c r="D85" s="20" t="s">
        <v>381</v>
      </c>
      <c r="E85">
        <v>0</v>
      </c>
      <c r="G85" s="18" t="str">
        <f t="shared" si="1"/>
        <v>insert into tblOptions (SLNo, QID, CaptionEng, CaptionBang, Code, QNext ) values ('84','q_116_yes_6', '6.MOTHER’S CLUB','6.gv‡q‡`i mwgwZ','0','');</v>
      </c>
    </row>
    <row r="86" spans="1:8" ht="25.5">
      <c r="A86" s="60">
        <v>85</v>
      </c>
      <c r="B86" s="22" t="s">
        <v>281</v>
      </c>
      <c r="C86" s="68" t="s">
        <v>382</v>
      </c>
      <c r="D86" s="20" t="s">
        <v>383</v>
      </c>
      <c r="E86">
        <v>0</v>
      </c>
      <c r="G86" s="18" t="str">
        <f t="shared" si="1"/>
        <v>insert into tblOptions (SLNo, QID, CaptionEng, CaptionBang, Code, QNext ) values ('85','q_116_yes_5', '5.PROSHIKA','5.cÖwkKv','0','');</v>
      </c>
    </row>
    <row r="87" spans="1:8" ht="25.5">
      <c r="A87" s="60">
        <v>86</v>
      </c>
      <c r="B87" s="22" t="s">
        <v>280</v>
      </c>
      <c r="C87" s="67" t="s">
        <v>384</v>
      </c>
      <c r="D87" s="17" t="s">
        <v>385</v>
      </c>
      <c r="E87">
        <v>0</v>
      </c>
      <c r="G87" s="18" t="str">
        <f t="shared" si="1"/>
        <v>insert into tblOptions (SLNo, QID, CaptionEng, CaptionBang, Code, QNext ) values ('86','q_116_yes_4', '4.ASHA','4.Avkv','0','');</v>
      </c>
    </row>
    <row r="88" spans="1:8" ht="25.5">
      <c r="A88" s="60">
        <v>87</v>
      </c>
      <c r="B88" s="22" t="s">
        <v>279</v>
      </c>
      <c r="C88" s="68" t="s">
        <v>386</v>
      </c>
      <c r="D88" s="20" t="s">
        <v>387</v>
      </c>
      <c r="E88">
        <v>0</v>
      </c>
      <c r="G88" s="18" t="str">
        <f t="shared" si="1"/>
        <v>insert into tblOptions (SLNo, QID, CaptionEng, CaptionBang, Code, QNext ) values ('87','q_116_yes_3', '3.BRDB','3.we.Avi.wW.we','0','');</v>
      </c>
    </row>
    <row r="89" spans="1:8" ht="25.5">
      <c r="A89" s="60">
        <v>88</v>
      </c>
      <c r="B89" s="22" t="s">
        <v>278</v>
      </c>
      <c r="C89" s="68" t="s">
        <v>388</v>
      </c>
      <c r="D89" s="20" t="s">
        <v>389</v>
      </c>
      <c r="E89">
        <v>0</v>
      </c>
      <c r="G89" s="18" t="str">
        <f t="shared" si="1"/>
        <v>insert into tblOptions (SLNo, QID, CaptionEng, CaptionBang, Code, QNext ) values ('88','q_116_yes_2', '2.BRAC','2.eª¨vK','0','');</v>
      </c>
    </row>
    <row r="90" spans="1:8" ht="38.25">
      <c r="A90" s="60">
        <v>89</v>
      </c>
      <c r="B90" s="22" t="s">
        <v>277</v>
      </c>
      <c r="C90" s="68" t="s">
        <v>390</v>
      </c>
      <c r="D90" s="20" t="s">
        <v>391</v>
      </c>
      <c r="E90">
        <v>0</v>
      </c>
      <c r="G90" s="18" t="str">
        <f t="shared" si="1"/>
        <v>insert into tblOptions (SLNo, QID, CaptionEng, CaptionBang, Code, QNext ) values ('89','q_116_yes_1', '1.GRAMEEN BANK','1.MÖvgxb e¨vsK','0','');</v>
      </c>
    </row>
    <row r="91" spans="1:8" s="23" customFormat="1" ht="38.25">
      <c r="A91" s="60">
        <v>90</v>
      </c>
      <c r="B91" s="22" t="s">
        <v>286</v>
      </c>
      <c r="C91" s="68" t="s">
        <v>369</v>
      </c>
      <c r="D91" s="20" t="s">
        <v>392</v>
      </c>
      <c r="E91">
        <v>1</v>
      </c>
      <c r="G91" s="18" t="str">
        <f t="shared" si="1"/>
        <v>insert into tblOptions (SLNo, QID, CaptionEng, CaptionBang, Code, QNext ) values ('90','q_116_yes_Options', '1.At least once a week','1.Kgc‡¶ mßv‡n GKevi','1','');</v>
      </c>
    </row>
    <row r="92" spans="1:8" s="23" customFormat="1" ht="38.25">
      <c r="A92" s="60">
        <v>91</v>
      </c>
      <c r="B92" s="22" t="s">
        <v>286</v>
      </c>
      <c r="C92" s="68" t="s">
        <v>372</v>
      </c>
      <c r="D92" s="20" t="s">
        <v>503</v>
      </c>
      <c r="E92">
        <v>2</v>
      </c>
      <c r="G92" s="18" t="str">
        <f t="shared" si="1"/>
        <v>insert into tblOptions (SLNo, QID, CaptionEng, CaptionBang, Code, QNext ) values ('91','q_116_yes_Options', '2.At least once a month','2.Kgc‡¶ gv‡m GKevi','2','');</v>
      </c>
    </row>
    <row r="93" spans="1:8" s="23" customFormat="1" ht="38.25">
      <c r="A93" s="60">
        <v>92</v>
      </c>
      <c r="B93" s="22" t="s">
        <v>286</v>
      </c>
      <c r="C93" s="68" t="s">
        <v>373</v>
      </c>
      <c r="D93" s="20" t="s">
        <v>504</v>
      </c>
      <c r="E93">
        <v>3</v>
      </c>
      <c r="G93" s="18" t="str">
        <f t="shared" si="1"/>
        <v>insert into tblOptions (SLNo, QID, CaptionEng, CaptionBang, Code, QNext ) values ('92','q_116_yes_Options', '3.At least once a year','3.Kgc‡¶ eQ‡i GKevi','3','');</v>
      </c>
    </row>
    <row r="94" spans="1:8" s="23" customFormat="1" ht="38.25">
      <c r="A94" s="60">
        <v>93</v>
      </c>
      <c r="B94" s="22" t="s">
        <v>286</v>
      </c>
      <c r="C94" s="68" t="s">
        <v>375</v>
      </c>
      <c r="D94" s="20" t="s">
        <v>505</v>
      </c>
      <c r="E94">
        <v>4</v>
      </c>
      <c r="G94" s="18" t="str">
        <f t="shared" si="1"/>
        <v>insert into tblOptions (SLNo, QID, CaptionEng, CaptionBang, Code, QNext ) values ('93','q_116_yes_Options', '4.Never (hardly ever)','4.KL‡bvB bv','4','');</v>
      </c>
    </row>
    <row r="95" spans="1:8" ht="38.25">
      <c r="A95" s="60">
        <v>94</v>
      </c>
      <c r="B95" s="6" t="s">
        <v>51</v>
      </c>
      <c r="C95" s="63" t="s">
        <v>393</v>
      </c>
      <c r="D95" s="10" t="s">
        <v>394</v>
      </c>
      <c r="E95">
        <v>1</v>
      </c>
      <c r="F95" s="6" t="s">
        <v>53</v>
      </c>
      <c r="G95" s="18" t="str">
        <f t="shared" si="1"/>
        <v>insert into tblOptions (SLNo, QID, CaptionEng, CaptionBang, Code, QNext ) values ('94','q_117', '1.CURRENTLY MARRIED AND LIVING WITH PARTNER','1.eZ©gv‡b weevwnZ, ¯^vgxi mv‡_ _v‡Kb','1','q_119');</v>
      </c>
    </row>
    <row r="96" spans="1:8" ht="51">
      <c r="A96" s="60">
        <v>95</v>
      </c>
      <c r="B96" s="6" t="s">
        <v>51</v>
      </c>
      <c r="C96" s="62" t="s">
        <v>395</v>
      </c>
      <c r="D96" s="6" t="s">
        <v>396</v>
      </c>
      <c r="E96">
        <v>2</v>
      </c>
      <c r="F96" s="6" t="s">
        <v>53</v>
      </c>
      <c r="G96" s="18" t="str">
        <f t="shared" si="1"/>
        <v>insert into tblOptions (SLNo, QID, CaptionEng, CaptionBang, Code, QNext ) values ('95','q_117', '2.CURRENTLY MARRIED BUT LIVING AWAY FROM PARTNER ','2.eZ©gv‡b weevwnZ wKš‘ `~‡i _v‡Kb','2','q_119');</v>
      </c>
    </row>
    <row r="97" spans="1:7" ht="25.5">
      <c r="A97" s="60">
        <v>96</v>
      </c>
      <c r="B97" s="6" t="s">
        <v>51</v>
      </c>
      <c r="C97" s="63" t="s">
        <v>397</v>
      </c>
      <c r="D97" s="10" t="s">
        <v>398</v>
      </c>
      <c r="E97">
        <v>3</v>
      </c>
      <c r="G97" s="18" t="str">
        <f t="shared" si="1"/>
        <v>insert into tblOptions (SLNo, QID, CaptionEng, CaptionBang, Code, QNext ) values ('96','q_117', '3.SEPARATED','3.Avjv`v _v‡Kb','3','');</v>
      </c>
    </row>
    <row r="98" spans="1:7" ht="38.25">
      <c r="A98" s="60">
        <v>97</v>
      </c>
      <c r="B98" s="6" t="s">
        <v>51</v>
      </c>
      <c r="C98" s="63" t="s">
        <v>399</v>
      </c>
      <c r="D98" s="10" t="s">
        <v>400</v>
      </c>
      <c r="E98">
        <v>4</v>
      </c>
      <c r="F98" s="61" t="s">
        <v>53</v>
      </c>
      <c r="G98" s="18" t="str">
        <f t="shared" si="1"/>
        <v>insert into tblOptions (SLNo, QID, CaptionEng, CaptionBang, Code, QNext ) values ('97','q_117', '4.DESERTED','4.cwiZ¨³/ ¯^vgx †Q‡o P‡j †M‡Q','4','q_119');</v>
      </c>
    </row>
    <row r="99" spans="1:7" ht="25.5">
      <c r="A99" s="60">
        <v>98</v>
      </c>
      <c r="B99" s="6" t="s">
        <v>51</v>
      </c>
      <c r="C99" s="63" t="s">
        <v>401</v>
      </c>
      <c r="D99" s="10" t="s">
        <v>402</v>
      </c>
      <c r="E99">
        <v>5</v>
      </c>
      <c r="G99" s="18" t="str">
        <f t="shared" si="1"/>
        <v>insert into tblOptions (SLNo, QID, CaptionEng, CaptionBang, Code, QNext ) values ('98','q_117', '5.DIVORCED','5.ZvjvKcÖvß','5','');</v>
      </c>
    </row>
    <row r="100" spans="1:7" ht="25.5">
      <c r="A100" s="60">
        <v>99</v>
      </c>
      <c r="B100" s="6" t="s">
        <v>51</v>
      </c>
      <c r="C100" s="63" t="s">
        <v>403</v>
      </c>
      <c r="D100" s="10" t="s">
        <v>404</v>
      </c>
      <c r="E100">
        <v>6</v>
      </c>
      <c r="F100" s="6" t="s">
        <v>53</v>
      </c>
      <c r="G100" s="18" t="str">
        <f t="shared" si="1"/>
        <v>insert into tblOptions (SLNo, QID, CaptionEng, CaptionBang, Code, QNext ) values ('99','q_117', '6.WIDOW','6.weaev','6','q_119');</v>
      </c>
    </row>
    <row r="101" spans="1:7" ht="25.5">
      <c r="A101" s="60">
        <v>100</v>
      </c>
      <c r="B101" s="6" t="s">
        <v>52</v>
      </c>
      <c r="C101" s="63" t="s">
        <v>405</v>
      </c>
      <c r="D101" s="10" t="s">
        <v>406</v>
      </c>
      <c r="E101">
        <v>1</v>
      </c>
      <c r="G101" s="18" t="str">
        <f t="shared" si="1"/>
        <v>insert into tblOptions (SLNo, QID, CaptionEng, CaptionBang, Code, QNext ) values ('100','q_118', '1.RESPONDENT','1.DËi`vZv','1','');</v>
      </c>
    </row>
    <row r="102" spans="1:7" ht="25.5">
      <c r="A102" s="60">
        <v>101</v>
      </c>
      <c r="B102" s="6" t="s">
        <v>52</v>
      </c>
      <c r="C102" s="63" t="s">
        <v>407</v>
      </c>
      <c r="D102" s="10" t="s">
        <v>408</v>
      </c>
      <c r="E102">
        <v>2</v>
      </c>
      <c r="G102" s="18" t="str">
        <f t="shared" si="1"/>
        <v>insert into tblOptions (SLNo, QID, CaptionEng, CaptionBang, Code, QNext ) values ('101','q_118', '2.HUSBAND','2.¯^vgx','2','');</v>
      </c>
    </row>
    <row r="103" spans="1:7" ht="38.25">
      <c r="A103" s="60">
        <v>102</v>
      </c>
      <c r="B103" s="6" t="s">
        <v>52</v>
      </c>
      <c r="C103" s="63" t="s">
        <v>845</v>
      </c>
      <c r="D103" s="10" t="s">
        <v>409</v>
      </c>
      <c r="E103">
        <v>3</v>
      </c>
      <c r="G103" s="18" t="str">
        <f t="shared" si="1"/>
        <v>insert into tblOptions (SLNo, QID, CaptionEng, CaptionBang, Code, QNext ) values ('102','q_118', '3.BOTH (RESPONDENT AND PARTNER) ','3.DfqB[DËi`vZv I m½x]','3','');</v>
      </c>
    </row>
    <row r="104" spans="1:7" ht="25.5">
      <c r="A104" s="60">
        <v>103</v>
      </c>
      <c r="B104" s="6" t="s">
        <v>52</v>
      </c>
      <c r="C104" s="62" t="s">
        <v>410</v>
      </c>
      <c r="D104" s="10" t="s">
        <v>411</v>
      </c>
      <c r="E104">
        <v>6</v>
      </c>
      <c r="G104" s="18" t="str">
        <f t="shared" si="1"/>
        <v>insert into tblOptions (SLNo, QID, CaptionEng, CaptionBang, Code, QNext ) values ('103','q_118', '6.OTHER','6.Ab¨vb¨','6','');</v>
      </c>
    </row>
    <row r="105" spans="1:7" ht="25.5">
      <c r="A105" s="60">
        <v>104</v>
      </c>
      <c r="B105" s="6" t="s">
        <v>53</v>
      </c>
      <c r="C105" s="63" t="s">
        <v>296</v>
      </c>
      <c r="D105" s="10" t="s">
        <v>298</v>
      </c>
      <c r="E105">
        <v>1</v>
      </c>
      <c r="G105" s="18" t="str">
        <f t="shared" si="1"/>
        <v>insert into tblOptions (SLNo, QID, CaptionEng, CaptionBang, Code, QNext ) values ('104','q_119', '1.YES ','1.nu¨v','1','');</v>
      </c>
    </row>
    <row r="106" spans="1:7" ht="25.5">
      <c r="A106" s="60">
        <v>105</v>
      </c>
      <c r="B106" s="6" t="s">
        <v>53</v>
      </c>
      <c r="C106" s="63" t="s">
        <v>297</v>
      </c>
      <c r="D106" s="10" t="s">
        <v>299</v>
      </c>
      <c r="E106">
        <v>2</v>
      </c>
      <c r="G106" s="18" t="str">
        <f t="shared" si="1"/>
        <v>insert into tblOptions (SLNo, QID, CaptionEng, CaptionBang, Code, QNext ) values ('105','q_119', '2.NO','2.bv','2','');</v>
      </c>
    </row>
    <row r="107" spans="1:7" ht="25.5">
      <c r="A107" s="60">
        <v>106</v>
      </c>
      <c r="B107" s="6" t="s">
        <v>54</v>
      </c>
      <c r="C107" s="63" t="s">
        <v>296</v>
      </c>
      <c r="D107" s="10" t="s">
        <v>298</v>
      </c>
      <c r="E107">
        <v>1</v>
      </c>
      <c r="G107" s="18" t="str">
        <f t="shared" si="1"/>
        <v>insert into tblOptions (SLNo, QID, CaptionEng, CaptionBang, Code, QNext ) values ('106','q_120', '1.YES ','1.nu¨v','1','');</v>
      </c>
    </row>
    <row r="108" spans="1:7" ht="25.5">
      <c r="A108" s="60">
        <v>107</v>
      </c>
      <c r="B108" s="6" t="s">
        <v>54</v>
      </c>
      <c r="C108" s="63" t="s">
        <v>297</v>
      </c>
      <c r="D108" s="10" t="s">
        <v>299</v>
      </c>
      <c r="E108">
        <v>2</v>
      </c>
      <c r="G108" s="18" t="str">
        <f t="shared" si="1"/>
        <v>insert into tblOptions (SLNo, QID, CaptionEng, CaptionBang, Code, QNext ) values ('107','q_120', '2.NO','2.bv','2','');</v>
      </c>
    </row>
    <row r="109" spans="1:7" ht="25.5">
      <c r="A109" s="60">
        <v>108</v>
      </c>
      <c r="B109" s="6" t="s">
        <v>55</v>
      </c>
      <c r="C109" s="63" t="s">
        <v>296</v>
      </c>
      <c r="D109" s="10" t="s">
        <v>298</v>
      </c>
      <c r="E109">
        <v>1</v>
      </c>
      <c r="G109" s="18" t="str">
        <f t="shared" si="1"/>
        <v>insert into tblOptions (SLNo, QID, CaptionEng, CaptionBang, Code, QNext ) values ('108','q_121', '1.YES ','1.nu¨v','1','');</v>
      </c>
    </row>
    <row r="110" spans="1:7" ht="25.5">
      <c r="A110" s="60">
        <v>109</v>
      </c>
      <c r="B110" s="6" t="s">
        <v>55</v>
      </c>
      <c r="C110" s="63" t="s">
        <v>297</v>
      </c>
      <c r="D110" s="10" t="s">
        <v>299</v>
      </c>
      <c r="E110">
        <v>2</v>
      </c>
      <c r="F110" s="6" t="s">
        <v>58</v>
      </c>
      <c r="G110" s="18" t="str">
        <f t="shared" si="1"/>
        <v>insert into tblOptions (SLNo, QID, CaptionEng, CaptionBang, Code, QNext ) values ('109','q_121', '2.NO','2.bv','2','q_124');</v>
      </c>
    </row>
    <row r="111" spans="1:7" ht="38.25">
      <c r="A111" s="60">
        <v>110</v>
      </c>
      <c r="B111" s="6" t="s">
        <v>55</v>
      </c>
      <c r="C111" s="63" t="s">
        <v>412</v>
      </c>
      <c r="D111" s="10" t="s">
        <v>413</v>
      </c>
      <c r="E111">
        <v>8</v>
      </c>
      <c r="F111" s="6" t="s">
        <v>58</v>
      </c>
      <c r="G111" s="18" t="str">
        <f t="shared" si="1"/>
        <v>insert into tblOptions (SLNo, QID, CaptionEng, CaptionBang, Code, QNext ) values ('110','q_121', '8.DON’T KNOW/DON’T REMEMBER','8.Rvbv †bB/ g‡b †bB','8','q_124');</v>
      </c>
    </row>
    <row r="112" spans="1:7" ht="38.25">
      <c r="A112" s="60">
        <v>111</v>
      </c>
      <c r="B112" s="6" t="s">
        <v>58</v>
      </c>
      <c r="C112" s="63" t="s">
        <v>414</v>
      </c>
      <c r="D112" s="10" t="s">
        <v>415</v>
      </c>
      <c r="E112">
        <v>1</v>
      </c>
      <c r="F112" s="61" t="s">
        <v>60</v>
      </c>
      <c r="G112" s="18" t="str">
        <f t="shared" si="1"/>
        <v>insert into tblOptions (SLNo, QID, CaptionEng, CaptionBang, Code, QNext ) values ('111','q_124', '1.BOTH CHOSE','1.AvcbvivB `yÕRb `yÕRb‡K cQ›` K‡iwQ‡jb','1','q_126');</v>
      </c>
    </row>
    <row r="113" spans="1:7" ht="38.25">
      <c r="A113" s="60">
        <v>112</v>
      </c>
      <c r="B113" s="6" t="s">
        <v>58</v>
      </c>
      <c r="C113" s="63" t="s">
        <v>416</v>
      </c>
      <c r="D113" s="10" t="s">
        <v>417</v>
      </c>
      <c r="E113">
        <v>2</v>
      </c>
      <c r="F113" s="61" t="s">
        <v>60</v>
      </c>
      <c r="G113" s="18" t="str">
        <f t="shared" si="1"/>
        <v>insert into tblOptions (SLNo, QID, CaptionEng, CaptionBang, Code, QNext ) values ('112','q_124', '2.YOU CHOSE AND PARTNER AGREED','2.Avcwb cQ›` K‡iwQ‡jb Ges †m ivRx n‡qwQj','2','q_126');</v>
      </c>
    </row>
    <row r="114" spans="1:7" ht="38.25">
      <c r="A114" s="60">
        <v>113</v>
      </c>
      <c r="B114" s="6" t="s">
        <v>58</v>
      </c>
      <c r="C114" s="63" t="s">
        <v>418</v>
      </c>
      <c r="D114" s="10" t="s">
        <v>419</v>
      </c>
      <c r="E114">
        <v>3</v>
      </c>
      <c r="G114" s="18" t="str">
        <f t="shared" si="1"/>
        <v>insert into tblOptions (SLNo, QID, CaptionEng, CaptionBang, Code, QNext ) values ('113','q_124', '3.YOUR FAMILY CHOSE AND YOU AGREED','3.cwiev‡ii cQ‡›` we‡q K‡iwQ‡jb Ges Avcbvi gZ wQj','3','');</v>
      </c>
    </row>
    <row r="115" spans="1:7" ht="38.25">
      <c r="A115" s="60">
        <v>114</v>
      </c>
      <c r="B115" s="6" t="s">
        <v>58</v>
      </c>
      <c r="C115" s="63" t="s">
        <v>420</v>
      </c>
      <c r="D115" s="10" t="s">
        <v>421</v>
      </c>
      <c r="E115">
        <v>4</v>
      </c>
      <c r="G115" s="18" t="str">
        <f t="shared" si="1"/>
        <v>insert into tblOptions (SLNo, QID, CaptionEng, CaptionBang, Code, QNext ) values ('114','q_124', '4.YOUR FAMILY CHOSE AND YOU DID NOT AGREED ','4.cwievi cQ›` K‡iwQj wKš‘ Avcbvi gZwQj bv','4','');</v>
      </c>
    </row>
    <row r="116" spans="1:7" ht="38.25">
      <c r="A116" s="60">
        <v>115</v>
      </c>
      <c r="B116" s="6" t="s">
        <v>58</v>
      </c>
      <c r="C116" s="63" t="s">
        <v>422</v>
      </c>
      <c r="D116" s="10" t="s">
        <v>423</v>
      </c>
      <c r="E116">
        <v>5</v>
      </c>
      <c r="G116" s="18" t="str">
        <f t="shared" si="1"/>
        <v>insert into tblOptions (SLNo, QID, CaptionEng, CaptionBang, Code, QNext ) values ('115','q_124', '5.PARTNER CHOSE  AND YOU AGREED','5.†m cQ›` K‡iwQj Ges Avcbvi  gZ wQj','5','');</v>
      </c>
    </row>
    <row r="117" spans="1:7" ht="38.25">
      <c r="A117" s="60">
        <v>116</v>
      </c>
      <c r="B117" s="6" t="s">
        <v>58</v>
      </c>
      <c r="C117" s="63" t="s">
        <v>424</v>
      </c>
      <c r="D117" s="10" t="s">
        <v>425</v>
      </c>
      <c r="E117">
        <v>6</v>
      </c>
      <c r="G117" s="18" t="str">
        <f t="shared" si="1"/>
        <v>insert into tblOptions (SLNo, QID, CaptionEng, CaptionBang, Code, QNext ) values ('116','q_124', '6.PARTNER CHOSE  AND YOU DID NOT AGREED','6.†m cQ›` K‡iwQj Ges Avcbvi  gZ wQjbv','6','');</v>
      </c>
    </row>
    <row r="118" spans="1:7" ht="38.25">
      <c r="A118" s="60">
        <v>117</v>
      </c>
      <c r="B118" s="6" t="s">
        <v>58</v>
      </c>
      <c r="C118" s="63" t="s">
        <v>426</v>
      </c>
      <c r="D118" s="10" t="s">
        <v>427</v>
      </c>
      <c r="E118">
        <v>7</v>
      </c>
      <c r="G118" s="18" t="str">
        <f t="shared" si="1"/>
        <v>insert into tblOptions (SLNo, QID, CaptionEng, CaptionBang, Code, QNext ) values ('117','q_124', '7.PARTNER’S FAMILY CHOSE','7.m½xi cwievi cQ›` K‡i‡Q','7','');</v>
      </c>
    </row>
    <row r="119" spans="1:7" ht="25.5">
      <c r="A119" s="60">
        <v>118</v>
      </c>
      <c r="B119" s="6" t="s">
        <v>58</v>
      </c>
      <c r="C119" s="63" t="s">
        <v>428</v>
      </c>
      <c r="D119" s="10" t="s">
        <v>429</v>
      </c>
      <c r="E119">
        <v>0</v>
      </c>
      <c r="G119" s="18" t="str">
        <f t="shared" si="1"/>
        <v>insert into tblOptions (SLNo, QID, CaptionEng, CaptionBang, Code, QNext ) values ('118','q_124', '0.OTHER','0.Ab¨vb¨','0','');</v>
      </c>
    </row>
    <row r="120" spans="1:7" ht="25.5">
      <c r="A120" s="60">
        <v>119</v>
      </c>
      <c r="B120" s="6" t="s">
        <v>59</v>
      </c>
      <c r="C120" s="63" t="s">
        <v>296</v>
      </c>
      <c r="D120" s="10" t="s">
        <v>298</v>
      </c>
      <c r="E120">
        <v>1</v>
      </c>
      <c r="G120" s="18" t="str">
        <f t="shared" si="1"/>
        <v>insert into tblOptions (SLNo, QID, CaptionEng, CaptionBang, Code, QNext ) values ('119','q_125', '1.YES ','1.nu¨v','1','');</v>
      </c>
    </row>
    <row r="121" spans="1:7" ht="25.5">
      <c r="A121" s="60">
        <v>120</v>
      </c>
      <c r="B121" s="6" t="s">
        <v>59</v>
      </c>
      <c r="C121" s="63" t="s">
        <v>297</v>
      </c>
      <c r="D121" s="10" t="s">
        <v>299</v>
      </c>
      <c r="E121">
        <v>2</v>
      </c>
      <c r="G121" s="18" t="str">
        <f t="shared" si="1"/>
        <v>insert into tblOptions (SLNo, QID, CaptionEng, CaptionBang, Code, QNext ) values ('120','q_125', '2.NO','2.bv','2','');</v>
      </c>
    </row>
    <row r="122" spans="1:7" ht="38.25">
      <c r="A122" s="60">
        <v>121</v>
      </c>
      <c r="B122" s="6" t="s">
        <v>59</v>
      </c>
      <c r="C122" s="63" t="s">
        <v>412</v>
      </c>
      <c r="D122" s="10" t="s">
        <v>413</v>
      </c>
      <c r="E122">
        <v>8</v>
      </c>
      <c r="G122" s="18" t="str">
        <f t="shared" si="1"/>
        <v>insert into tblOptions (SLNo, QID, CaptionEng, CaptionBang, Code, QNext ) values ('121','q_125', '8.DON’T KNOW/DON’T REMEMBER','8.Rvbv †bB/ g‡b †bB','8','');</v>
      </c>
    </row>
    <row r="123" spans="1:7" ht="38.25">
      <c r="A123" s="60">
        <v>122</v>
      </c>
      <c r="B123" s="6" t="s">
        <v>60</v>
      </c>
      <c r="C123" s="63" t="s">
        <v>430</v>
      </c>
      <c r="D123" s="10" t="s">
        <v>431</v>
      </c>
      <c r="E123">
        <v>1</v>
      </c>
      <c r="G123" s="18" t="str">
        <f t="shared" si="1"/>
        <v>insert into tblOptions (SLNo, QID, CaptionEng, CaptionBang, Code, QNext ) values ('122','q_126', '1.YES, DURING MARRIAGE ','1.nu¨v, we‡qi mgq','1','');</v>
      </c>
    </row>
    <row r="124" spans="1:7" ht="38.25">
      <c r="A124" s="60">
        <v>123</v>
      </c>
      <c r="B124" s="6" t="s">
        <v>60</v>
      </c>
      <c r="C124" s="63" t="s">
        <v>432</v>
      </c>
      <c r="D124" s="10" t="s">
        <v>433</v>
      </c>
      <c r="E124">
        <v>2</v>
      </c>
      <c r="G124" s="18" t="str">
        <f t="shared" si="1"/>
        <v>insert into tblOptions (SLNo, QID, CaptionEng, CaptionBang, Code, QNext ) values ('123','q_126', '2.YES, AFTER MARRIAGE ','2.nu¨v, we‡qi c‡i','2','');</v>
      </c>
    </row>
    <row r="125" spans="1:7" ht="38.25">
      <c r="A125" s="60">
        <v>124</v>
      </c>
      <c r="B125" s="6" t="s">
        <v>60</v>
      </c>
      <c r="C125" s="63" t="s">
        <v>434</v>
      </c>
      <c r="D125" s="10" t="s">
        <v>435</v>
      </c>
      <c r="E125">
        <v>3</v>
      </c>
      <c r="G125" s="18" t="str">
        <f t="shared" si="1"/>
        <v>insert into tblOptions (SLNo, QID, CaptionEng, CaptionBang, Code, QNext ) values ('124','q_126', '3.YES, BOTH DURING AND AFTER MARRIAGE ','3.nu¨v, we‡qi mgq Ges we‡qi c‡i','3','');</v>
      </c>
    </row>
    <row r="126" spans="1:7" ht="25.5">
      <c r="A126" s="60">
        <v>125</v>
      </c>
      <c r="B126" s="6" t="s">
        <v>60</v>
      </c>
      <c r="C126" s="63" t="s">
        <v>323</v>
      </c>
      <c r="D126" s="10" t="s">
        <v>436</v>
      </c>
      <c r="E126">
        <v>4</v>
      </c>
      <c r="F126" s="25" t="s">
        <v>247</v>
      </c>
      <c r="G126" s="18" t="str">
        <f t="shared" si="1"/>
        <v>insert into tblOptions (SLNo, QID, CaptionEng, CaptionBang, Code, QNext ) values ('125','q_126', '4.NO ','4.bv','4','msg201');</v>
      </c>
    </row>
    <row r="127" spans="1:7" ht="25.5">
      <c r="A127" s="60">
        <v>126</v>
      </c>
      <c r="B127" s="6" t="s">
        <v>61</v>
      </c>
      <c r="C127" s="63" t="s">
        <v>437</v>
      </c>
      <c r="D127" s="10" t="s">
        <v>438</v>
      </c>
      <c r="E127">
        <v>1</v>
      </c>
      <c r="G127" s="18" t="str">
        <f t="shared" si="1"/>
        <v>insert into tblOptions (SLNo, QID, CaptionEng, CaptionBang, Code, QNext ) values ('126','q_128', '1.ALL PAID','1.meUzKz cwi‡kvwaZ','1','');</v>
      </c>
    </row>
    <row r="128" spans="1:7" ht="38.25">
      <c r="A128" s="60">
        <v>127</v>
      </c>
      <c r="B128" s="6" t="s">
        <v>61</v>
      </c>
      <c r="C128" s="63" t="s">
        <v>439</v>
      </c>
      <c r="D128" s="10" t="s">
        <v>440</v>
      </c>
      <c r="E128">
        <v>2</v>
      </c>
      <c r="G128" s="18" t="str">
        <f t="shared" si="1"/>
        <v>insert into tblOptions (SLNo, QID, CaptionEng, CaptionBang, Code, QNext ) values ('127','q_128', '2.PARTIALLY PAID','2.AvswkK cwi‡kvwaZ','2','');</v>
      </c>
    </row>
    <row r="129" spans="1:7" ht="38.25">
      <c r="A129" s="60">
        <v>128</v>
      </c>
      <c r="B129" s="6" t="s">
        <v>61</v>
      </c>
      <c r="C129" s="64" t="s">
        <v>846</v>
      </c>
      <c r="D129" s="10" t="s">
        <v>441</v>
      </c>
      <c r="E129">
        <v>3</v>
      </c>
      <c r="G129" s="18" t="str">
        <f t="shared" si="1"/>
        <v>insert into tblOptions (SLNo, QID, CaptionEng, CaptionBang, Code, QNext ) values ('128','q_128', '3.NONE PAID','3.GK`gB cwi‡kvwaZ bq','3','');</v>
      </c>
    </row>
    <row r="130" spans="1:7" ht="38.25">
      <c r="A130" s="60">
        <v>129</v>
      </c>
      <c r="B130" s="6" t="s">
        <v>61</v>
      </c>
      <c r="C130" s="63" t="s">
        <v>847</v>
      </c>
      <c r="D130" s="10" t="s">
        <v>413</v>
      </c>
      <c r="E130">
        <v>8</v>
      </c>
      <c r="G130" s="18" t="str">
        <f t="shared" si="1"/>
        <v>insert into tblOptions (SLNo, QID, CaptionEng, CaptionBang, Code, QNext ) values ('129','q_128', '8.DON’T KNOW/DON’T REMEMBER','8.Rvwb bv / g‡b †bB','8','');</v>
      </c>
    </row>
    <row r="131" spans="1:7" ht="38.25">
      <c r="A131" s="60">
        <v>130</v>
      </c>
      <c r="B131" s="6" t="s">
        <v>61</v>
      </c>
      <c r="C131" s="63" t="s">
        <v>442</v>
      </c>
      <c r="D131" s="10" t="s">
        <v>443</v>
      </c>
      <c r="E131">
        <v>9</v>
      </c>
      <c r="G131" s="18" t="str">
        <f t="shared" ref="G131:G194" si="2">"insert into tblOptions (SLNo, QID, CaptionEng, CaptionBang, Code, QNext ) values ('" &amp;A131&amp;"','" &amp;B131&amp;"', '" &amp;D131&amp;"','" &amp;C131&amp;"','" &amp;E131&amp;"','"&amp;F131&amp;"');"</f>
        <v>insert into tblOptions (SLNo, QID, CaptionEng, CaptionBang, Code, QNext ) values ('130','q_128', '9.REFUSED/NO ANSWER','9.cÖZ¨vL¨vb/ DËi †bB','9','');</v>
      </c>
    </row>
    <row r="132" spans="1:7" ht="25.5">
      <c r="A132" s="60">
        <v>131</v>
      </c>
      <c r="B132" s="6" t="s">
        <v>104</v>
      </c>
      <c r="C132" s="63" t="s">
        <v>445</v>
      </c>
      <c r="D132" s="10" t="s">
        <v>446</v>
      </c>
      <c r="E132">
        <v>1</v>
      </c>
      <c r="G132" s="18" t="str">
        <f t="shared" si="2"/>
        <v>insert into tblOptions (SLNo, QID, CaptionEng, CaptionBang, Code, QNext ) values ('131','q_201', '1.EXCELLENT','1.Lye fvj','1','');</v>
      </c>
    </row>
    <row r="133" spans="1:7" ht="25.5">
      <c r="A133" s="60">
        <v>132</v>
      </c>
      <c r="B133" s="6" t="s">
        <v>104</v>
      </c>
      <c r="C133" s="63" t="s">
        <v>447</v>
      </c>
      <c r="D133" s="10" t="s">
        <v>448</v>
      </c>
      <c r="E133">
        <v>2</v>
      </c>
      <c r="G133" s="18" t="str">
        <f t="shared" si="2"/>
        <v>insert into tblOptions (SLNo, QID, CaptionEng, CaptionBang, Code, QNext ) values ('132','q_201', '2.GOOD ','2.fvj','2','');</v>
      </c>
    </row>
    <row r="134" spans="1:7" ht="25.5">
      <c r="A134" s="60">
        <v>133</v>
      </c>
      <c r="B134" s="6" t="s">
        <v>104</v>
      </c>
      <c r="C134" s="63" t="s">
        <v>449</v>
      </c>
      <c r="D134" s="10" t="s">
        <v>450</v>
      </c>
      <c r="E134">
        <v>3</v>
      </c>
      <c r="G134" s="18" t="str">
        <f t="shared" si="2"/>
        <v>insert into tblOptions (SLNo, QID, CaptionEng, CaptionBang, Code, QNext ) values ('133','q_201', '3.FAIR ','3.†gvUv‡gvwU','3','');</v>
      </c>
    </row>
    <row r="135" spans="1:7" ht="25.5">
      <c r="A135" s="60">
        <v>134</v>
      </c>
      <c r="B135" s="6" t="s">
        <v>104</v>
      </c>
      <c r="C135" s="63" t="s">
        <v>451</v>
      </c>
      <c r="D135" s="10" t="s">
        <v>452</v>
      </c>
      <c r="E135">
        <v>4</v>
      </c>
      <c r="G135" s="18" t="str">
        <f t="shared" si="2"/>
        <v>insert into tblOptions (SLNo, QID, CaptionEng, CaptionBang, Code, QNext ) values ('134','q_201', '4.POOR','4.Lvivc','4','');</v>
      </c>
    </row>
    <row r="136" spans="1:7" ht="25.5">
      <c r="A136" s="60">
        <v>135</v>
      </c>
      <c r="B136" s="6" t="s">
        <v>104</v>
      </c>
      <c r="C136" s="63" t="s">
        <v>453</v>
      </c>
      <c r="D136" s="10" t="s">
        <v>454</v>
      </c>
      <c r="E136">
        <v>5</v>
      </c>
      <c r="G136" s="18" t="str">
        <f t="shared" si="2"/>
        <v>insert into tblOptions (SLNo, QID, CaptionEng, CaptionBang, Code, QNext ) values ('135','q_201', '5.VERY POOR','5.Lye Lvivc','5','');</v>
      </c>
    </row>
    <row r="137" spans="1:7" ht="38.25">
      <c r="A137" s="60">
        <v>136</v>
      </c>
      <c r="B137" s="6" t="s">
        <v>112</v>
      </c>
      <c r="C137" s="63" t="s">
        <v>455</v>
      </c>
      <c r="D137" s="6" t="s">
        <v>456</v>
      </c>
      <c r="E137">
        <v>1</v>
      </c>
      <c r="G137" s="18" t="str">
        <f t="shared" si="2"/>
        <v>insert into tblOptions (SLNo, QID, CaptionEng, CaptionBang, Code, QNext ) values ('136','q_202', '1.NO PROBLEMS','1.†Kvb mgm¨v †bB','1','');</v>
      </c>
    </row>
    <row r="138" spans="1:7" ht="38.25">
      <c r="A138" s="60">
        <v>137</v>
      </c>
      <c r="B138" s="6" t="s">
        <v>112</v>
      </c>
      <c r="C138" s="63" t="s">
        <v>457</v>
      </c>
      <c r="D138" s="10" t="s">
        <v>458</v>
      </c>
      <c r="E138">
        <v>2</v>
      </c>
      <c r="G138" s="18" t="str">
        <f t="shared" si="2"/>
        <v>insert into tblOptions (SLNo, QID, CaptionEng, CaptionBang, Code, QNext ) values ('137','q_202', '2.VERY FEW PROBLEMS','2.Lye Aí mgm¨v Av‡Q','2','');</v>
      </c>
    </row>
    <row r="139" spans="1:7" ht="38.25">
      <c r="A139" s="60">
        <v>138</v>
      </c>
      <c r="B139" s="6" t="s">
        <v>112</v>
      </c>
      <c r="C139" s="63" t="s">
        <v>459</v>
      </c>
      <c r="D139" s="10" t="s">
        <v>460</v>
      </c>
      <c r="E139">
        <v>3</v>
      </c>
      <c r="G139" s="18" t="str">
        <f t="shared" si="2"/>
        <v>insert into tblOptions (SLNo, QID, CaptionEng, CaptionBang, Code, QNext ) values ('138','q_202', '3.SOME PROBLEMS','3.wKQzUv mgm¨v Av‡Q','3','');</v>
      </c>
    </row>
    <row r="140" spans="1:7" ht="38.25">
      <c r="A140" s="60">
        <v>139</v>
      </c>
      <c r="B140" s="6" t="s">
        <v>112</v>
      </c>
      <c r="C140" s="63" t="s">
        <v>461</v>
      </c>
      <c r="D140" s="10" t="s">
        <v>462</v>
      </c>
      <c r="E140">
        <v>4</v>
      </c>
      <c r="G140" s="18" t="str">
        <f t="shared" si="2"/>
        <v>insert into tblOptions (SLNo, QID, CaptionEng, CaptionBang, Code, QNext ) values ('139','q_202', '4.MANY PROBLEMS','4.A‡bK mgm¨v Av‡Q','4','');</v>
      </c>
    </row>
    <row r="141" spans="1:7" ht="38.25">
      <c r="A141" s="60">
        <v>140</v>
      </c>
      <c r="B141" s="6" t="s">
        <v>113</v>
      </c>
      <c r="C141" s="63" t="s">
        <v>455</v>
      </c>
      <c r="D141" s="6" t="s">
        <v>456</v>
      </c>
      <c r="E141">
        <v>1</v>
      </c>
      <c r="G141" s="18" t="str">
        <f t="shared" si="2"/>
        <v>insert into tblOptions (SLNo, QID, CaptionEng, CaptionBang, Code, QNext ) values ('140','q_203', '1.NO PROBLEMS','1.†Kvb mgm¨v †bB','1','');</v>
      </c>
    </row>
    <row r="142" spans="1:7" ht="38.25">
      <c r="A142" s="60">
        <v>141</v>
      </c>
      <c r="B142" s="6" t="s">
        <v>113</v>
      </c>
      <c r="C142" s="63" t="s">
        <v>457</v>
      </c>
      <c r="D142" s="10" t="s">
        <v>458</v>
      </c>
      <c r="E142">
        <v>2</v>
      </c>
      <c r="G142" s="18" t="str">
        <f t="shared" si="2"/>
        <v>insert into tblOptions (SLNo, QID, CaptionEng, CaptionBang, Code, QNext ) values ('141','q_203', '2.VERY FEW PROBLEMS','2.Lye Aí mgm¨v Av‡Q','2','');</v>
      </c>
    </row>
    <row r="143" spans="1:7" ht="38.25">
      <c r="A143" s="60">
        <v>142</v>
      </c>
      <c r="B143" s="6" t="s">
        <v>113</v>
      </c>
      <c r="C143" s="63" t="s">
        <v>459</v>
      </c>
      <c r="D143" s="10" t="s">
        <v>460</v>
      </c>
      <c r="E143">
        <v>3</v>
      </c>
      <c r="G143" s="18" t="str">
        <f t="shared" si="2"/>
        <v>insert into tblOptions (SLNo, QID, CaptionEng, CaptionBang, Code, QNext ) values ('142','q_203', '3.SOME PROBLEMS','3.wKQzUv mgm¨v Av‡Q','3','');</v>
      </c>
    </row>
    <row r="144" spans="1:7" ht="38.25">
      <c r="A144" s="60">
        <v>143</v>
      </c>
      <c r="B144" s="6" t="s">
        <v>113</v>
      </c>
      <c r="C144" s="63" t="s">
        <v>461</v>
      </c>
      <c r="D144" s="10" t="s">
        <v>462</v>
      </c>
      <c r="E144">
        <v>4</v>
      </c>
      <c r="G144" s="18" t="str">
        <f t="shared" si="2"/>
        <v>insert into tblOptions (SLNo, QID, CaptionEng, CaptionBang, Code, QNext ) values ('143','q_203', '4.MANY PROBLEMS','4.A‡bK mgm¨v Av‡Q','4','');</v>
      </c>
    </row>
    <row r="145" spans="1:7" ht="38.25">
      <c r="A145" s="60">
        <v>144</v>
      </c>
      <c r="B145" s="6" t="s">
        <v>114</v>
      </c>
      <c r="C145" s="63" t="s">
        <v>463</v>
      </c>
      <c r="D145" s="10" t="s">
        <v>464</v>
      </c>
      <c r="E145">
        <v>1</v>
      </c>
      <c r="G145" s="18" t="str">
        <f t="shared" si="2"/>
        <v>insert into tblOptions (SLNo, QID, CaptionEng, CaptionBang, Code, QNext ) values ('144','q_204', '1.NO PAIN OR DISCOMFORT','1.†Kvb e¨v_v/ Amyweav †bB','1','');</v>
      </c>
    </row>
    <row r="146" spans="1:7" ht="38.25">
      <c r="A146" s="60">
        <v>145</v>
      </c>
      <c r="B146" s="6" t="s">
        <v>114</v>
      </c>
      <c r="C146" s="63" t="s">
        <v>465</v>
      </c>
      <c r="D146" s="10" t="s">
        <v>466</v>
      </c>
      <c r="E146">
        <v>2</v>
      </c>
      <c r="G146" s="18" t="str">
        <f t="shared" si="2"/>
        <v>insert into tblOptions (SLNo, QID, CaptionEng, CaptionBang, Code, QNext ) values ('145','q_204', '2.SLIGHT PAIN OR DISCOMFORT','2.Lye Aí e¨v_v ','2','');</v>
      </c>
    </row>
    <row r="147" spans="1:7" ht="38.25">
      <c r="A147" s="60">
        <v>146</v>
      </c>
      <c r="B147" s="6" t="s">
        <v>114</v>
      </c>
      <c r="C147" s="63" t="s">
        <v>467</v>
      </c>
      <c r="D147" s="10" t="s">
        <v>468</v>
      </c>
      <c r="E147">
        <v>3</v>
      </c>
      <c r="G147" s="18" t="str">
        <f t="shared" si="2"/>
        <v>insert into tblOptions (SLNo, QID, CaptionEng, CaptionBang, Code, QNext ) values ('146','q_204', '3.MODERATE PAIN OR DISCOMFORT','3.†gvUv‡gvwU e¨v_v','3','');</v>
      </c>
    </row>
    <row r="148" spans="1:7" ht="38.25">
      <c r="A148" s="60">
        <v>147</v>
      </c>
      <c r="B148" s="6" t="s">
        <v>114</v>
      </c>
      <c r="C148" s="63" t="s">
        <v>469</v>
      </c>
      <c r="D148" s="10" t="s">
        <v>470</v>
      </c>
      <c r="E148">
        <v>4</v>
      </c>
      <c r="G148" s="18" t="str">
        <f t="shared" si="2"/>
        <v>insert into tblOptions (SLNo, QID, CaptionEng, CaptionBang, Code, QNext ) values ('147','q_204', '4.SEVERE PAIN OR DISCOMFORT','4.‡ekx e¨v_v','4','');</v>
      </c>
    </row>
    <row r="149" spans="1:7" ht="38.25">
      <c r="A149" s="60">
        <v>148</v>
      </c>
      <c r="B149" s="6" t="s">
        <v>114</v>
      </c>
      <c r="C149" s="63" t="s">
        <v>471</v>
      </c>
      <c r="D149" s="10" t="s">
        <v>472</v>
      </c>
      <c r="E149">
        <v>5</v>
      </c>
      <c r="G149" s="18" t="str">
        <f t="shared" si="2"/>
        <v>insert into tblOptions (SLNo, QID, CaptionEng, CaptionBang, Code, QNext ) values ('148','q_204', '5.EXTREME PAIN OR DISCOMFORT','5.A‡bK ‡ekx e¨v_v','5','');</v>
      </c>
    </row>
    <row r="150" spans="1:7" ht="38.25">
      <c r="A150" s="60">
        <v>149</v>
      </c>
      <c r="B150" s="6" t="s">
        <v>115</v>
      </c>
      <c r="C150" s="63" t="s">
        <v>455</v>
      </c>
      <c r="D150" s="6" t="s">
        <v>456</v>
      </c>
      <c r="E150">
        <v>1</v>
      </c>
      <c r="G150" s="18" t="str">
        <f t="shared" si="2"/>
        <v>insert into tblOptions (SLNo, QID, CaptionEng, CaptionBang, Code, QNext ) values ('149','q_205', '1.NO PROBLEMS','1.†Kvb mgm¨v †bB','1','');</v>
      </c>
    </row>
    <row r="151" spans="1:7" ht="38.25">
      <c r="A151" s="60">
        <v>150</v>
      </c>
      <c r="B151" s="6" t="s">
        <v>115</v>
      </c>
      <c r="C151" s="63" t="s">
        <v>457</v>
      </c>
      <c r="D151" s="10" t="s">
        <v>458</v>
      </c>
      <c r="E151">
        <v>2</v>
      </c>
      <c r="G151" s="18" t="str">
        <f t="shared" si="2"/>
        <v>insert into tblOptions (SLNo, QID, CaptionEng, CaptionBang, Code, QNext ) values ('150','q_205', '2.VERY FEW PROBLEMS','2.Lye Aí mgm¨v Av‡Q','2','');</v>
      </c>
    </row>
    <row r="152" spans="1:7" ht="38.25">
      <c r="A152" s="60">
        <v>151</v>
      </c>
      <c r="B152" s="6" t="s">
        <v>115</v>
      </c>
      <c r="C152" s="63" t="s">
        <v>459</v>
      </c>
      <c r="D152" s="10" t="s">
        <v>460</v>
      </c>
      <c r="E152">
        <v>3</v>
      </c>
      <c r="G152" s="18" t="str">
        <f t="shared" si="2"/>
        <v>insert into tblOptions (SLNo, QID, CaptionEng, CaptionBang, Code, QNext ) values ('151','q_205', '3.SOME PROBLEMS','3.wKQzUv mgm¨v Av‡Q','3','');</v>
      </c>
    </row>
    <row r="153" spans="1:7" ht="38.25">
      <c r="A153" s="60">
        <v>152</v>
      </c>
      <c r="B153" s="6" t="s">
        <v>115</v>
      </c>
      <c r="C153" s="63" t="s">
        <v>461</v>
      </c>
      <c r="D153" s="10" t="s">
        <v>462</v>
      </c>
      <c r="E153">
        <v>4</v>
      </c>
      <c r="G153" s="18" t="str">
        <f t="shared" si="2"/>
        <v>insert into tblOptions (SLNo, QID, CaptionEng, CaptionBang, Code, QNext ) values ('152','q_205', '4.MANY PROBLEMS','4.A‡bK mgm¨v Av‡Q','4','');</v>
      </c>
    </row>
    <row r="154" spans="1:7" ht="38.25">
      <c r="A154" s="60">
        <v>153</v>
      </c>
      <c r="B154" s="6" t="s">
        <v>120</v>
      </c>
      <c r="C154" s="63" t="s">
        <v>506</v>
      </c>
      <c r="D154" s="10" t="s">
        <v>511</v>
      </c>
      <c r="E154">
        <v>0</v>
      </c>
      <c r="G154" s="18" t="str">
        <f t="shared" si="2"/>
        <v>insert into tblOptions (SLNo, QID, CaptionEng, CaptionBang, Code, QNext ) values ('153','q_206_3', 'c.To help you not feel sad or depressed?','M.Avcbvi gb Lvivc ev welbœZv Kgv‡bvi Rb¨?','0','');</v>
      </c>
    </row>
    <row r="155" spans="1:7" ht="38.25">
      <c r="A155" s="60">
        <v>154</v>
      </c>
      <c r="B155" s="6" t="s">
        <v>119</v>
      </c>
      <c r="C155" s="63" t="s">
        <v>507</v>
      </c>
      <c r="D155" s="10" t="s">
        <v>510</v>
      </c>
      <c r="E155">
        <v>0</v>
      </c>
      <c r="G155" s="18" t="str">
        <f t="shared" si="2"/>
        <v>insert into tblOptions (SLNo, QID, CaptionEng, CaptionBang, Code, QNext ) values ('154','q_206_2', 'b.To relieve pain?','_.e¨v_v Kgv‡bvi Rb¨?','0','');</v>
      </c>
    </row>
    <row r="156" spans="1:7" ht="38.25">
      <c r="A156" s="60">
        <v>155</v>
      </c>
      <c r="B156" s="6" t="s">
        <v>118</v>
      </c>
      <c r="C156" s="63" t="s">
        <v>508</v>
      </c>
      <c r="D156" s="10" t="s">
        <v>509</v>
      </c>
      <c r="E156">
        <v>0</v>
      </c>
      <c r="G156" s="18" t="str">
        <f t="shared" si="2"/>
        <v>insert into tblOptions (SLNo, QID, CaptionEng, CaptionBang, Code, QNext ) values ('155','q_206_1', 'a.To help you calm down or sleep?','K.Avcbvi Aw¯’iZv Kgv‡bvi Rb¨ A_ev Ny‡gi Rb¨?','0','');</v>
      </c>
    </row>
    <row r="157" spans="1:7" ht="25.5">
      <c r="A157" s="60">
        <v>156</v>
      </c>
      <c r="B157" s="6" t="s">
        <v>444</v>
      </c>
      <c r="C157" s="63" t="s">
        <v>473</v>
      </c>
      <c r="D157" s="6" t="s">
        <v>474</v>
      </c>
      <c r="E157">
        <v>1</v>
      </c>
      <c r="G157" s="18" t="str">
        <f t="shared" si="2"/>
        <v>insert into tblOptions (SLNo, QID, CaptionEng, CaptionBang, Code, QNext ) values ('156','q_206_Options', '1.NO','1.bv','1','');</v>
      </c>
    </row>
    <row r="158" spans="1:7" ht="38.25">
      <c r="A158" s="60">
        <v>157</v>
      </c>
      <c r="B158" s="6" t="s">
        <v>444</v>
      </c>
      <c r="C158" s="63" t="s">
        <v>475</v>
      </c>
      <c r="D158" s="10" t="s">
        <v>476</v>
      </c>
      <c r="E158">
        <v>2</v>
      </c>
      <c r="G158" s="18" t="str">
        <f t="shared" si="2"/>
        <v>insert into tblOptions (SLNo, QID, CaptionEng, CaptionBang, Code, QNext ) values ('157','q_206_Options', '2.ONCE OR TWICE','2.GK wK `yB evi','2','');</v>
      </c>
    </row>
    <row r="159" spans="1:7" ht="38.25">
      <c r="A159" s="60">
        <v>158</v>
      </c>
      <c r="B159" s="6" t="s">
        <v>444</v>
      </c>
      <c r="C159" s="63" t="s">
        <v>477</v>
      </c>
      <c r="D159" s="10" t="s">
        <v>478</v>
      </c>
      <c r="E159">
        <v>3</v>
      </c>
      <c r="G159" s="18" t="str">
        <f t="shared" si="2"/>
        <v>insert into tblOptions (SLNo, QID, CaptionEng, CaptionBang, Code, QNext ) values ('158','q_206_Options', '3.A FEW TIMES','3.†ek K‡qK evi','3','');</v>
      </c>
    </row>
    <row r="160" spans="1:7" ht="38.25">
      <c r="A160" s="60">
        <v>159</v>
      </c>
      <c r="B160" s="6" t="s">
        <v>444</v>
      </c>
      <c r="C160" s="63" t="s">
        <v>479</v>
      </c>
      <c r="D160" s="10" t="s">
        <v>480</v>
      </c>
      <c r="E160">
        <v>4</v>
      </c>
      <c r="G160" s="18" t="str">
        <f t="shared" si="2"/>
        <v>insert into tblOptions (SLNo, QID, CaptionEng, CaptionBang, Code, QNext ) values ('159','q_206_Options', '4.MANY TIMES','4.A‡bK evi','4','');</v>
      </c>
    </row>
    <row r="161" spans="1:7" ht="38.25">
      <c r="A161" s="60">
        <v>160</v>
      </c>
      <c r="B161" s="6" t="s">
        <v>117</v>
      </c>
      <c r="C161" s="63" t="s">
        <v>481</v>
      </c>
      <c r="D161" s="10" t="s">
        <v>491</v>
      </c>
      <c r="E161">
        <v>1</v>
      </c>
      <c r="G161" s="18" t="str">
        <f t="shared" si="2"/>
        <v>insert into tblOptions (SLNo, QID, CaptionEng, CaptionBang, Code, QNext ) values ('160','q_207', 'A.NO ONE CONSULTED ','K.Kv‡iv civgk© †bq wb','1','');</v>
      </c>
    </row>
    <row r="162" spans="1:7" ht="25.5">
      <c r="A162" s="60">
        <v>161</v>
      </c>
      <c r="B162" s="6" t="s">
        <v>117</v>
      </c>
      <c r="C162" s="63" t="s">
        <v>482</v>
      </c>
      <c r="D162" s="10" t="s">
        <v>492</v>
      </c>
      <c r="E162">
        <v>2</v>
      </c>
      <c r="G162" s="18" t="str">
        <f t="shared" si="2"/>
        <v>insert into tblOptions (SLNo, QID, CaptionEng, CaptionBang, Code, QNext ) values ('161','q_207', 'B.DOCTOR','L.Wv³vi','2','');</v>
      </c>
    </row>
    <row r="163" spans="1:7" ht="38.25">
      <c r="A163" s="60">
        <v>162</v>
      </c>
      <c r="B163" s="6" t="s">
        <v>117</v>
      </c>
      <c r="C163" s="63" t="s">
        <v>483</v>
      </c>
      <c r="D163" s="45" t="s">
        <v>493</v>
      </c>
      <c r="E163">
        <v>3</v>
      </c>
      <c r="G163" s="18" t="str">
        <f t="shared" si="2"/>
        <v>insert into tblOptions (SLNo, QID, CaptionEng, CaptionBang, Code, QNext ) values ('162','q_207', 'C.NURSE/ MIDWIFE ','M.bvm©/ avÎx','3','');</v>
      </c>
    </row>
    <row r="164" spans="1:7" ht="38.25">
      <c r="A164" s="60">
        <v>163</v>
      </c>
      <c r="B164" s="6" t="s">
        <v>117</v>
      </c>
      <c r="C164" s="63" t="s">
        <v>484</v>
      </c>
      <c r="D164" s="10" t="s">
        <v>494</v>
      </c>
      <c r="E164">
        <v>4</v>
      </c>
      <c r="G164" s="18" t="str">
        <f t="shared" si="2"/>
        <v>insert into tblOptions (SLNo, QID, CaptionEng, CaptionBang, Code, QNext ) values ('163','q_207', 'D.Govt. Health Worker','N.miKvix  ¯^v¯’¨Kgx©','4','');</v>
      </c>
    </row>
    <row r="165" spans="1:7" ht="38.25">
      <c r="A165" s="60">
        <v>164</v>
      </c>
      <c r="B165" s="6" t="s">
        <v>117</v>
      </c>
      <c r="C165" s="63" t="s">
        <v>485</v>
      </c>
      <c r="D165" s="10" t="s">
        <v>495</v>
      </c>
      <c r="E165">
        <v>5</v>
      </c>
      <c r="G165" s="18" t="str">
        <f t="shared" si="2"/>
        <v>insert into tblOptions (SLNo, QID, CaptionEng, CaptionBang, Code, QNext ) values ('164','q_207', 'E.NGO Health Worker','O.Gb.wR.I ¯^v¯’¨Kgx©','5','');</v>
      </c>
    </row>
    <row r="166" spans="1:7" ht="25.5">
      <c r="A166" s="60">
        <v>165</v>
      </c>
      <c r="B166" s="6" t="s">
        <v>117</v>
      </c>
      <c r="C166" s="63" t="s">
        <v>486</v>
      </c>
      <c r="D166" s="10" t="s">
        <v>496</v>
      </c>
      <c r="E166">
        <v>6</v>
      </c>
      <c r="G166" s="18" t="str">
        <f t="shared" si="2"/>
        <v>insert into tblOptions (SLNo, QID, CaptionEng, CaptionBang, Code, QNext ) values ('165','q_207', 'F.COUNSELLOR','P.civgk© `vZv','6','');</v>
      </c>
    </row>
    <row r="167" spans="1:7" ht="25.5">
      <c r="A167" s="60">
        <v>166</v>
      </c>
      <c r="B167" s="6" t="s">
        <v>117</v>
      </c>
      <c r="C167" s="63" t="s">
        <v>487</v>
      </c>
      <c r="D167" s="10" t="s">
        <v>497</v>
      </c>
      <c r="E167">
        <v>7</v>
      </c>
      <c r="G167" s="18" t="str">
        <f t="shared" si="2"/>
        <v>insert into tblOptions (SLNo, QID, CaptionEng, CaptionBang, Code, QNext ) values ('166','q_207', 'G.PHARMACIST','Q.Jla we‡µZv','7','');</v>
      </c>
    </row>
    <row r="168" spans="1:7" ht="38.25">
      <c r="A168" s="60">
        <v>167</v>
      </c>
      <c r="B168" s="6" t="s">
        <v>117</v>
      </c>
      <c r="C168" s="63" t="s">
        <v>488</v>
      </c>
      <c r="D168" s="10" t="s">
        <v>498</v>
      </c>
      <c r="E168">
        <v>8</v>
      </c>
      <c r="G168" s="18" t="str">
        <f t="shared" si="2"/>
        <v>insert into tblOptions (SLNo, QID, CaptionEng, CaptionBang, Code, QNext ) values ('167','q_207', 'H.TRADITIONAL HEALER','R.mbvZb wPwKrmK','8','');</v>
      </c>
    </row>
    <row r="169" spans="1:7" ht="38.25">
      <c r="A169" s="60">
        <v>168</v>
      </c>
      <c r="B169" s="6" t="s">
        <v>117</v>
      </c>
      <c r="C169" s="63" t="s">
        <v>489</v>
      </c>
      <c r="D169" s="10" t="s">
        <v>499</v>
      </c>
      <c r="E169">
        <v>9</v>
      </c>
      <c r="G169" s="18" t="str">
        <f t="shared" si="2"/>
        <v>insert into tblOptions (SLNo, QID, CaptionEng, CaptionBang, Code, QNext ) values ('168','q_207', 'I.TRADITIONAL BIRTH ATTENDANT','S.`vB','9','');</v>
      </c>
    </row>
    <row r="170" spans="1:7" ht="25.5">
      <c r="A170" s="60">
        <v>169</v>
      </c>
      <c r="B170" s="6" t="s">
        <v>117</v>
      </c>
      <c r="C170" s="63" t="s">
        <v>490</v>
      </c>
      <c r="D170" s="10" t="s">
        <v>500</v>
      </c>
      <c r="E170">
        <v>10</v>
      </c>
      <c r="G170" s="18" t="str">
        <f t="shared" si="2"/>
        <v>insert into tblOptions (SLNo, QID, CaptionEng, CaptionBang, Code, QNext ) values ('169','q_207', 'X.OTHER','T.Ab¨vb¨','10','');</v>
      </c>
    </row>
    <row r="171" spans="1:7" ht="25.5">
      <c r="A171" s="60">
        <v>170</v>
      </c>
      <c r="B171" s="6" t="s">
        <v>146</v>
      </c>
      <c r="C171" s="63" t="s">
        <v>296</v>
      </c>
      <c r="D171" s="10" t="s">
        <v>298</v>
      </c>
      <c r="E171">
        <v>1</v>
      </c>
      <c r="G171" s="18" t="str">
        <f t="shared" si="2"/>
        <v>insert into tblOptions (SLNo, QID, CaptionEng, CaptionBang, Code, QNext ) values ('170','q_303', '1.YES ','1.nu¨v','1','');</v>
      </c>
    </row>
    <row r="172" spans="1:7" ht="25.5">
      <c r="A172" s="60">
        <v>171</v>
      </c>
      <c r="B172" s="6" t="s">
        <v>146</v>
      </c>
      <c r="C172" s="63" t="s">
        <v>297</v>
      </c>
      <c r="D172" s="10" t="s">
        <v>299</v>
      </c>
      <c r="E172">
        <v>2</v>
      </c>
      <c r="F172" s="6" t="s">
        <v>150</v>
      </c>
      <c r="G172" s="18" t="str">
        <f t="shared" si="2"/>
        <v>insert into tblOptions (SLNo, QID, CaptionEng, CaptionBang, Code, QNext ) values ('171','q_303', '2.NO','2.bv','2','q_305_a');</v>
      </c>
    </row>
    <row r="173" spans="1:7" ht="25.5">
      <c r="A173" s="60">
        <v>172</v>
      </c>
      <c r="B173" s="6" t="s">
        <v>163</v>
      </c>
      <c r="C173" s="63" t="s">
        <v>296</v>
      </c>
      <c r="D173" s="10" t="s">
        <v>298</v>
      </c>
      <c r="E173">
        <v>1</v>
      </c>
      <c r="F173" s="38"/>
      <c r="G173" s="18" t="str">
        <f t="shared" si="2"/>
        <v>insert into tblOptions (SLNo, QID, CaptionEng, CaptionBang, Code, QNext ) values ('172','q_307', '1.YES ','1.nu¨v','1','');</v>
      </c>
    </row>
    <row r="174" spans="1:7" ht="25.5">
      <c r="A174" s="60">
        <v>173</v>
      </c>
      <c r="B174" s="6" t="s">
        <v>163</v>
      </c>
      <c r="C174" s="63" t="s">
        <v>297</v>
      </c>
      <c r="D174" s="10" t="s">
        <v>299</v>
      </c>
      <c r="E174">
        <v>2</v>
      </c>
      <c r="F174" s="38"/>
      <c r="G174" s="18" t="str">
        <f t="shared" si="2"/>
        <v>insert into tblOptions (SLNo, QID, CaptionEng, CaptionBang, Code, QNext ) values ('173','q_307', '2.NO','2.bv','2','');</v>
      </c>
    </row>
    <row r="175" spans="1:7" ht="25.5">
      <c r="A175" s="60">
        <v>174</v>
      </c>
      <c r="B175" s="6" t="s">
        <v>163</v>
      </c>
      <c r="C175" s="63" t="s">
        <v>501</v>
      </c>
      <c r="D175" s="10" t="s">
        <v>502</v>
      </c>
      <c r="E175">
        <v>3</v>
      </c>
      <c r="F175" s="38"/>
      <c r="G175" s="18" t="str">
        <f t="shared" si="2"/>
        <v>insert into tblOptions (SLNo, QID, CaptionEng, CaptionBang, Code, QNext ) values ('174','q_307', '3.MAYBE','3.m¤¢eZ','3','');</v>
      </c>
    </row>
    <row r="176" spans="1:7" ht="25.5">
      <c r="A176" s="60">
        <v>175</v>
      </c>
      <c r="B176" s="6" t="s">
        <v>166</v>
      </c>
      <c r="C176" s="63" t="s">
        <v>296</v>
      </c>
      <c r="D176" s="10" t="s">
        <v>298</v>
      </c>
      <c r="E176">
        <v>1</v>
      </c>
      <c r="G176" s="18" t="str">
        <f t="shared" si="2"/>
        <v>insert into tblOptions (SLNo, QID, CaptionEng, CaptionBang, Code, QNext ) values ('175','q_308', '1.YES ','1.nu¨v','1','');</v>
      </c>
    </row>
    <row r="177" spans="1:7" ht="25.5">
      <c r="A177" s="60">
        <v>176</v>
      </c>
      <c r="B177" s="6" t="s">
        <v>166</v>
      </c>
      <c r="C177" s="63" t="s">
        <v>297</v>
      </c>
      <c r="D177" s="10" t="s">
        <v>299</v>
      </c>
      <c r="E177">
        <v>2</v>
      </c>
      <c r="F177" s="25" t="s">
        <v>251</v>
      </c>
      <c r="G177" s="18" t="str">
        <f t="shared" si="2"/>
        <v>insert into tblOptions (SLNo, QID, CaptionEng, CaptionBang, Code, QNext ) values ('176','q_308', '2.NO','2.bv','2','msg401');</v>
      </c>
    </row>
    <row r="178" spans="1:7" ht="25.5">
      <c r="A178" s="60">
        <v>177</v>
      </c>
      <c r="B178" s="6" t="s">
        <v>172</v>
      </c>
      <c r="C178" s="63" t="s">
        <v>296</v>
      </c>
      <c r="D178" s="10" t="s">
        <v>298</v>
      </c>
      <c r="E178">
        <v>1</v>
      </c>
      <c r="G178" s="18" t="str">
        <f t="shared" si="2"/>
        <v>insert into tblOptions (SLNo, QID, CaptionEng, CaptionBang, Code, QNext ) values ('177','q_309', '1.YES ','1.nu¨v','1','');</v>
      </c>
    </row>
    <row r="179" spans="1:7" ht="25.5">
      <c r="A179" s="60">
        <v>178</v>
      </c>
      <c r="B179" s="6" t="s">
        <v>172</v>
      </c>
      <c r="C179" s="63" t="s">
        <v>297</v>
      </c>
      <c r="D179" s="10" t="s">
        <v>299</v>
      </c>
      <c r="E179">
        <v>2</v>
      </c>
      <c r="F179" s="25" t="s">
        <v>251</v>
      </c>
      <c r="G179" s="18" t="str">
        <f t="shared" si="2"/>
        <v>insert into tblOptions (SLNo, QID, CaptionEng, CaptionBang, Code, QNext ) values ('178','q_309', '2.NO','2.bv','2','msg401');</v>
      </c>
    </row>
    <row r="180" spans="1:7" ht="38.25">
      <c r="A180" s="60">
        <v>179</v>
      </c>
      <c r="B180" s="6" t="s">
        <v>172</v>
      </c>
      <c r="C180" s="63" t="s">
        <v>512</v>
      </c>
      <c r="D180" s="10" t="s">
        <v>513</v>
      </c>
      <c r="E180">
        <v>7</v>
      </c>
      <c r="F180" s="25" t="s">
        <v>251</v>
      </c>
      <c r="G180" s="18" t="str">
        <f t="shared" si="2"/>
        <v>insert into tblOptions (SLNo, QID, CaptionEng, CaptionBang, Code, QNext ) values ('179','q_309', '7.NA','7.cÖ‡hvR¨ bq/eZ©gv‡b Mf©eZx','7','msg401');</v>
      </c>
    </row>
    <row r="181" spans="1:7" ht="25.5">
      <c r="A181" s="60">
        <v>180</v>
      </c>
      <c r="B181" s="6" t="s">
        <v>176</v>
      </c>
      <c r="C181" s="63" t="s">
        <v>514</v>
      </c>
      <c r="D181" s="10" t="s">
        <v>515</v>
      </c>
      <c r="E181">
        <v>1</v>
      </c>
      <c r="G181" s="18" t="str">
        <f t="shared" si="2"/>
        <v>insert into tblOptions (SLNo, QID, CaptionEng, CaptionBang, Code, QNext ) values ('180','q_310', '1.PILL/TABLETS','1.wcj/Jla','1','');</v>
      </c>
    </row>
    <row r="182" spans="1:7" ht="25.5">
      <c r="A182" s="60">
        <v>181</v>
      </c>
      <c r="B182" s="6" t="s">
        <v>176</v>
      </c>
      <c r="C182" s="63" t="s">
        <v>516</v>
      </c>
      <c r="D182" s="10" t="s">
        <v>517</v>
      </c>
      <c r="E182">
        <v>2</v>
      </c>
      <c r="G182" s="18" t="str">
        <f t="shared" si="2"/>
        <v>insert into tblOptions (SLNo, QID, CaptionEng, CaptionBang, Code, QNext ) values ('181','q_310', '2.CONDOMS','2.KbWg','2','');</v>
      </c>
    </row>
    <row r="183" spans="1:7" ht="25.5">
      <c r="A183" s="60">
        <v>182</v>
      </c>
      <c r="B183" s="6" t="s">
        <v>176</v>
      </c>
      <c r="C183" s="63" t="s">
        <v>518</v>
      </c>
      <c r="D183" s="10" t="s">
        <v>519</v>
      </c>
      <c r="E183">
        <v>3</v>
      </c>
      <c r="G183" s="18" t="str">
        <f t="shared" si="2"/>
        <v>insert into tblOptions (SLNo, QID, CaptionEng, CaptionBang, Code, QNext ) values ('182','q_310', '3.INJECTABLES','3.Bb‡RKkb','3','');</v>
      </c>
    </row>
    <row r="184" spans="1:7" ht="38.25">
      <c r="A184" s="60">
        <v>183</v>
      </c>
      <c r="B184" s="6" t="s">
        <v>176</v>
      </c>
      <c r="C184" s="63" t="s">
        <v>520</v>
      </c>
      <c r="D184" s="10" t="s">
        <v>521</v>
      </c>
      <c r="E184">
        <v>4</v>
      </c>
      <c r="G184" s="18" t="str">
        <f t="shared" si="2"/>
        <v>insert into tblOptions (SLNo, QID, CaptionEng, CaptionBang, Code, QNext ) values ('183','q_310', '4.IMPLANTS (NORPLANT)','4.Bgcø¨v›U','4','');</v>
      </c>
    </row>
    <row r="185" spans="1:7" ht="25.5">
      <c r="A185" s="60">
        <v>184</v>
      </c>
      <c r="B185" s="6" t="s">
        <v>176</v>
      </c>
      <c r="C185" s="63" t="s">
        <v>522</v>
      </c>
      <c r="D185" s="10" t="s">
        <v>523</v>
      </c>
      <c r="E185">
        <v>5</v>
      </c>
      <c r="G185" s="18" t="str">
        <f t="shared" si="2"/>
        <v>insert into tblOptions (SLNo, QID, CaptionEng, CaptionBang, Code, QNext ) values ('184','q_310', '5.IUCD','5.AvBBDwmwW','5','');</v>
      </c>
    </row>
    <row r="186" spans="1:7" ht="38.25">
      <c r="A186" s="60">
        <v>185</v>
      </c>
      <c r="B186" s="6" t="s">
        <v>176</v>
      </c>
      <c r="C186" s="63" t="s">
        <v>524</v>
      </c>
      <c r="D186" s="10" t="s">
        <v>525</v>
      </c>
      <c r="E186">
        <v>6</v>
      </c>
      <c r="G186" s="18" t="str">
        <f t="shared" si="2"/>
        <v>insert into tblOptions (SLNo, QID, CaptionEng, CaptionBang, Code, QNext ) values ('185','q_310', '6.FEMALE STERILIZATION','6.eÜ¨vZ¡KiY (gwnjv)','6','');</v>
      </c>
    </row>
    <row r="187" spans="1:7" ht="38.25">
      <c r="A187" s="60">
        <v>186</v>
      </c>
      <c r="B187" s="6" t="s">
        <v>176</v>
      </c>
      <c r="C187" s="63" t="s">
        <v>526</v>
      </c>
      <c r="D187" s="10" t="s">
        <v>527</v>
      </c>
      <c r="E187">
        <v>7</v>
      </c>
      <c r="G187" s="18" t="str">
        <f t="shared" si="2"/>
        <v>insert into tblOptions (SLNo, QID, CaptionEng, CaptionBang, Code, QNext ) values ('186','q_310', '7.MALE STERILIZATION','7eÜ¨vZ¡KiY (cyi“l)','7','');</v>
      </c>
    </row>
    <row r="188" spans="1:7" ht="38.25">
      <c r="A188" s="60">
        <v>187</v>
      </c>
      <c r="B188" s="6" t="s">
        <v>176</v>
      </c>
      <c r="C188" s="63" t="s">
        <v>528</v>
      </c>
      <c r="D188" s="10" t="s">
        <v>529</v>
      </c>
      <c r="E188">
        <v>8</v>
      </c>
      <c r="G188" s="18" t="str">
        <f t="shared" si="2"/>
        <v>insert into tblOptions (SLNo, QID, CaptionEng, CaptionBang, Code, QNext ) values ('187','q_310', '8.CALENDAR/MUCUS METHOD','8.K¨v‡jÛvi/wgDKvm c×wZ','8','');</v>
      </c>
    </row>
    <row r="189" spans="1:7" ht="38.25">
      <c r="A189" s="60">
        <v>188</v>
      </c>
      <c r="B189" s="6" t="s">
        <v>176</v>
      </c>
      <c r="C189" s="63" t="s">
        <v>530</v>
      </c>
      <c r="D189" s="10" t="s">
        <v>531</v>
      </c>
      <c r="E189">
        <v>9</v>
      </c>
      <c r="G189" s="18" t="str">
        <f t="shared" si="2"/>
        <v>insert into tblOptions (SLNo, QID, CaptionEng, CaptionBang, Code, QNext ) values ('188','q_310', '9.WITHDRAWAL','9.AvRj ev cÖZ¨vnvi','9','');</v>
      </c>
    </row>
    <row r="190" spans="1:7" ht="25.5">
      <c r="A190" s="60">
        <v>189</v>
      </c>
      <c r="B190" s="6" t="s">
        <v>176</v>
      </c>
      <c r="C190" s="63" t="s">
        <v>532</v>
      </c>
      <c r="D190" s="10" t="s">
        <v>533</v>
      </c>
      <c r="E190">
        <v>10</v>
      </c>
      <c r="G190" s="18" t="str">
        <f t="shared" si="2"/>
        <v>insert into tblOptions (SLNo, QID, CaptionEng, CaptionBang, Code, QNext ) values ('189','q_310', '10.HERBS','10.Jlwa MvQ','10','');</v>
      </c>
    </row>
    <row r="191" spans="1:7" ht="25.5">
      <c r="A191" s="60">
        <v>190</v>
      </c>
      <c r="B191" s="6" t="s">
        <v>176</v>
      </c>
      <c r="C191" s="63" t="s">
        <v>534</v>
      </c>
      <c r="D191" s="10" t="s">
        <v>535</v>
      </c>
      <c r="E191">
        <v>96</v>
      </c>
      <c r="G191" s="18" t="str">
        <f t="shared" si="2"/>
        <v>insert into tblOptions (SLNo, QID, CaptionEng, CaptionBang, Code, QNext ) values ('190','q_310', '96.OTHER','96.Ab¨vb¨','96','');</v>
      </c>
    </row>
    <row r="192" spans="1:7" ht="38.25">
      <c r="A192" s="60">
        <v>191</v>
      </c>
      <c r="B192" s="6" t="s">
        <v>173</v>
      </c>
      <c r="C192" s="63" t="s">
        <v>538</v>
      </c>
      <c r="D192" s="10" t="s">
        <v>539</v>
      </c>
      <c r="E192">
        <v>1</v>
      </c>
      <c r="G192" s="18" t="str">
        <f t="shared" si="2"/>
        <v>insert into tblOptions (SLNo, QID, CaptionEng, CaptionBang, Code, QNext ) values ('191','q_401', '1.BECOME PREGNANT THEN','1.ZLb Mf©aviY †P‡qwQjvg','1','');</v>
      </c>
    </row>
    <row r="193" spans="1:7" ht="38.25">
      <c r="A193" s="60">
        <v>192</v>
      </c>
      <c r="B193" s="6" t="s">
        <v>173</v>
      </c>
      <c r="C193" s="63" t="s">
        <v>540</v>
      </c>
      <c r="D193" s="10" t="s">
        <v>541</v>
      </c>
      <c r="E193">
        <v>2</v>
      </c>
      <c r="G193" s="18" t="str">
        <f t="shared" si="2"/>
        <v>insert into tblOptions (SLNo, QID, CaptionEng, CaptionBang, Code, QNext ) values ('192','q_401', '2.WAIT UNTIL LATER','2.†`ix Ki‡Z †P‡qwQjvg','2','');</v>
      </c>
    </row>
    <row r="194" spans="1:7" ht="38.25">
      <c r="A194" s="60">
        <v>193</v>
      </c>
      <c r="B194" s="6" t="s">
        <v>173</v>
      </c>
      <c r="C194" s="63" t="s">
        <v>542</v>
      </c>
      <c r="D194" s="10" t="s">
        <v>543</v>
      </c>
      <c r="E194">
        <v>3</v>
      </c>
      <c r="G194" s="18" t="str">
        <f t="shared" si="2"/>
        <v>insert into tblOptions (SLNo, QID, CaptionEng, CaptionBang, Code, QNext ) values ('193','q_401', '3.NOT WANT CHILDREN','3.ev”Pv wb‡Z PvBwb','3','');</v>
      </c>
    </row>
    <row r="195" spans="1:7" ht="38.25">
      <c r="A195" s="60">
        <v>194</v>
      </c>
      <c r="B195" s="6" t="s">
        <v>173</v>
      </c>
      <c r="C195" s="63" t="s">
        <v>544</v>
      </c>
      <c r="D195" s="10" t="s">
        <v>545</v>
      </c>
      <c r="E195">
        <v>4</v>
      </c>
      <c r="G195" s="18" t="str">
        <f t="shared" ref="G195:G258" si="3">"insert into tblOptions (SLNo, QID, CaptionEng, CaptionBang, Code, QNext ) values ('" &amp;A195&amp;"','" &amp;B195&amp;"', '" &amp;D195&amp;"','" &amp;C195&amp;"','" &amp;E195&amp;"','"&amp;F195&amp;"');"</f>
        <v>insert into tblOptions (SLNo, QID, CaptionEng, CaptionBang, Code, QNext ) values ('194','q_401', '4.NOT MIND EITHER WAY','4.‡KvbUv‡ZB AvcwË wQj bv','4','');</v>
      </c>
    </row>
    <row r="196" spans="1:7" ht="38.25">
      <c r="A196" s="60">
        <v>195</v>
      </c>
      <c r="B196" s="6" t="s">
        <v>187</v>
      </c>
      <c r="C196" s="63" t="s">
        <v>546</v>
      </c>
      <c r="D196" s="10" t="s">
        <v>539</v>
      </c>
      <c r="E196">
        <v>1</v>
      </c>
      <c r="G196" s="18" t="str">
        <f t="shared" si="3"/>
        <v>insert into tblOptions (SLNo, QID, CaptionEng, CaptionBang, Code, QNext ) values ('195','q_402', '1.BECOME PREGNANT THEN','1.ZLb Mf©aviY †P‡qwQ‡jb','1','');</v>
      </c>
    </row>
    <row r="197" spans="1:7" ht="38.25">
      <c r="A197" s="60">
        <v>196</v>
      </c>
      <c r="B197" s="6" t="s">
        <v>187</v>
      </c>
      <c r="C197" s="63" t="s">
        <v>547</v>
      </c>
      <c r="D197" s="10" t="s">
        <v>541</v>
      </c>
      <c r="E197">
        <v>2</v>
      </c>
      <c r="G197" s="18" t="str">
        <f t="shared" si="3"/>
        <v>insert into tblOptions (SLNo, QID, CaptionEng, CaptionBang, Code, QNext ) values ('196','q_402', '2.WAIT UNTIL LATER','2.†`ix Ki‡Z †P‡qwQ‡jb','2','');</v>
      </c>
    </row>
    <row r="198" spans="1:7" ht="38.25">
      <c r="A198" s="60">
        <v>197</v>
      </c>
      <c r="B198" s="6" t="s">
        <v>187</v>
      </c>
      <c r="C198" s="63" t="s">
        <v>548</v>
      </c>
      <c r="D198" s="10" t="s">
        <v>543</v>
      </c>
      <c r="E198">
        <v>3</v>
      </c>
      <c r="G198" s="18" t="str">
        <f t="shared" si="3"/>
        <v>insert into tblOptions (SLNo, QID, CaptionEng, CaptionBang, Code, QNext ) values ('197','q_402', '3.NOT WANT CHILDREN','3.ev”Pv wb‡Z Pvb wb','3','');</v>
      </c>
    </row>
    <row r="199" spans="1:7" ht="38.25">
      <c r="A199" s="60">
        <v>198</v>
      </c>
      <c r="B199" s="6" t="s">
        <v>187</v>
      </c>
      <c r="C199" s="63" t="s">
        <v>544</v>
      </c>
      <c r="D199" s="10" t="s">
        <v>545</v>
      </c>
      <c r="E199">
        <v>4</v>
      </c>
      <c r="G199" s="18" t="str">
        <f t="shared" si="3"/>
        <v>insert into tblOptions (SLNo, QID, CaptionEng, CaptionBang, Code, QNext ) values ('198','q_402', '4.NOT MIND EITHER WAY','4.‡KvbUv‡ZB AvcwË wQj bv','4','');</v>
      </c>
    </row>
    <row r="200" spans="1:7" ht="25.5">
      <c r="A200" s="60">
        <v>199</v>
      </c>
      <c r="B200" s="6" t="s">
        <v>187</v>
      </c>
      <c r="C200" s="63" t="s">
        <v>549</v>
      </c>
      <c r="D200" s="10" t="s">
        <v>300</v>
      </c>
      <c r="E200">
        <v>8</v>
      </c>
      <c r="G200" s="18" t="str">
        <f t="shared" si="3"/>
        <v>insert into tblOptions (SLNo, QID, CaptionEng, CaptionBang, Code, QNext ) values ('199','q_402', '8.DON’T KNOW','8.Rvwbbv','8','');</v>
      </c>
    </row>
    <row r="201" spans="1:7" ht="25.5">
      <c r="A201" s="60">
        <v>200</v>
      </c>
      <c r="B201" s="6" t="s">
        <v>189</v>
      </c>
      <c r="C201" s="63" t="s">
        <v>550</v>
      </c>
      <c r="D201" s="10" t="s">
        <v>551</v>
      </c>
      <c r="E201" s="56">
        <v>1</v>
      </c>
      <c r="G201" s="18" t="str">
        <f t="shared" si="3"/>
        <v>insert into tblOptions (SLNo, QID, CaptionEng, CaptionBang, Code, QNext ) values ('200','q_403', '1.NO ONE','1.KvD‡K bv','1','');</v>
      </c>
    </row>
    <row r="202" spans="1:7" ht="25.5">
      <c r="A202" s="60">
        <v>201</v>
      </c>
      <c r="B202" s="6" t="s">
        <v>189</v>
      </c>
      <c r="C202" s="63" t="s">
        <v>552</v>
      </c>
      <c r="D202" s="10" t="s">
        <v>553</v>
      </c>
      <c r="E202" s="56">
        <v>2</v>
      </c>
      <c r="G202" s="18" t="str">
        <f t="shared" si="3"/>
        <v>insert into tblOptions (SLNo, QID, CaptionEng, CaptionBang, Code, QNext ) values ('201','q_403', '2.DOCTOR','2.Wv³vi','2','');</v>
      </c>
    </row>
    <row r="203" spans="1:7" ht="51">
      <c r="A203" s="60">
        <v>202</v>
      </c>
      <c r="B203" s="6" t="s">
        <v>189</v>
      </c>
      <c r="C203" s="63" t="s">
        <v>554</v>
      </c>
      <c r="D203" s="10" t="s">
        <v>555</v>
      </c>
      <c r="E203" s="56">
        <v>3</v>
      </c>
      <c r="G203" s="18" t="str">
        <f t="shared" si="3"/>
        <v>insert into tblOptions (SLNo, QID, CaptionEng, CaptionBang, Code, QNext ) values ('202','q_403', '3.OBSTETRICIAN/GYNAECOLOGIST','3.avÎxwe`¨vwekvi`/¯¿x†ivMwekvi`','3','');</v>
      </c>
    </row>
    <row r="204" spans="1:7" ht="38.25">
      <c r="A204" s="60">
        <v>203</v>
      </c>
      <c r="B204" s="6" t="s">
        <v>189</v>
      </c>
      <c r="C204" s="63" t="s">
        <v>556</v>
      </c>
      <c r="D204" s="10" t="s">
        <v>557</v>
      </c>
      <c r="E204" s="56">
        <v>4</v>
      </c>
      <c r="G204" s="18" t="str">
        <f t="shared" si="3"/>
        <v>insert into tblOptions (SLNo, QID, CaptionEng, CaptionBang, Code, QNext ) values ('203','q_403', '4.NURSE/MIDWIFE','4.†mweKv/avÎx','4','');</v>
      </c>
    </row>
    <row r="205" spans="1:7" ht="38.25">
      <c r="A205" s="60">
        <v>204</v>
      </c>
      <c r="B205" s="6" t="s">
        <v>189</v>
      </c>
      <c r="C205" s="63" t="s">
        <v>558</v>
      </c>
      <c r="D205" s="16" t="s">
        <v>559</v>
      </c>
      <c r="E205" s="56">
        <v>5</v>
      </c>
      <c r="G205" s="18" t="str">
        <f t="shared" si="3"/>
        <v>insert into tblOptions (SLNo, QID, CaptionEng, CaptionBang, Code, QNext ) values ('204','q_403', '5.FWV/CSBA/SBA/MA/SACMO','5.miKvix ¯^v¯’¨ Kg©x','5','');</v>
      </c>
    </row>
    <row r="206" spans="1:7" ht="38.25">
      <c r="A206" s="60">
        <v>205</v>
      </c>
      <c r="B206" s="6" t="s">
        <v>189</v>
      </c>
      <c r="C206" s="63" t="s">
        <v>560</v>
      </c>
      <c r="D206" s="10" t="s">
        <v>561</v>
      </c>
      <c r="E206" s="56">
        <v>6</v>
      </c>
      <c r="G206" s="18" t="str">
        <f t="shared" si="3"/>
        <v>insert into tblOptions (SLNo, QID, CaptionEng, CaptionBang, Code, QNext ) values ('205','q_403', '6.NGO HEALTH WORKER ','6.Gb.wR.I.¯^v¯’¨ Kg©x','6','');</v>
      </c>
    </row>
    <row r="207" spans="1:7" ht="38.25">
      <c r="A207" s="60">
        <v>206</v>
      </c>
      <c r="B207" s="6" t="s">
        <v>189</v>
      </c>
      <c r="C207" s="63" t="s">
        <v>562</v>
      </c>
      <c r="D207" s="10" t="s">
        <v>563</v>
      </c>
      <c r="E207" s="56">
        <v>7</v>
      </c>
      <c r="G207" s="18" t="str">
        <f t="shared" si="3"/>
        <v>insert into tblOptions (SLNo, QID, CaptionEng, CaptionBang, Code, QNext ) values ('206','q_403', '7.VILLAGE DOCTOR','7.cjøx wPwKrmK','7','');</v>
      </c>
    </row>
    <row r="208" spans="1:7" ht="38.25">
      <c r="A208" s="60">
        <v>207</v>
      </c>
      <c r="B208" s="6" t="s">
        <v>189</v>
      </c>
      <c r="C208" s="63" t="s">
        <v>564</v>
      </c>
      <c r="D208" s="10" t="s">
        <v>565</v>
      </c>
      <c r="E208" s="56">
        <v>8</v>
      </c>
      <c r="G208" s="18" t="str">
        <f t="shared" si="3"/>
        <v>insert into tblOptions (SLNo, QID, CaptionEng, CaptionBang, Code, QNext ) values ('207','q_403', '8.TRADITIONAL BIRTH ATTENDANT','8.`vB','8','');</v>
      </c>
    </row>
    <row r="209" spans="1:7" ht="25.5">
      <c r="A209" s="60">
        <v>208</v>
      </c>
      <c r="B209" s="6" t="s">
        <v>189</v>
      </c>
      <c r="C209" s="63" t="s">
        <v>566</v>
      </c>
      <c r="D209" s="10" t="s">
        <v>567</v>
      </c>
      <c r="E209" s="56">
        <v>9</v>
      </c>
      <c r="G209" s="18" t="str">
        <f t="shared" si="3"/>
        <v>insert into tblOptions (SLNo, QID, CaptionEng, CaptionBang, Code, QNext ) values ('208','q_403', '9.OTHER','9.Ab¨vb¨','9','');</v>
      </c>
    </row>
    <row r="210" spans="1:7" ht="25.5">
      <c r="A210" s="60">
        <v>209</v>
      </c>
      <c r="B210" s="6" t="s">
        <v>190</v>
      </c>
      <c r="C210" s="63" t="s">
        <v>568</v>
      </c>
      <c r="D210" s="10" t="s">
        <v>569</v>
      </c>
      <c r="E210" s="56">
        <v>1</v>
      </c>
      <c r="G210" s="18" t="str">
        <f t="shared" si="3"/>
        <v>insert into tblOptions (SLNo, QID, CaptionEng, CaptionBang, Code, QNext ) values ('209','q_404', '1.STOP','1.evav w`‡qwQ‡jb','1','');</v>
      </c>
    </row>
    <row r="211" spans="1:7" ht="38.25">
      <c r="A211" s="60">
        <v>210</v>
      </c>
      <c r="B211" s="6" t="s">
        <v>190</v>
      </c>
      <c r="C211" s="63" t="s">
        <v>570</v>
      </c>
      <c r="D211" s="10" t="s">
        <v>571</v>
      </c>
      <c r="E211" s="56">
        <v>2</v>
      </c>
      <c r="G211" s="18" t="str">
        <f t="shared" si="3"/>
        <v>insert into tblOptions (SLNo, QID, CaptionEng, CaptionBang, Code, QNext ) values ('210','q_404', '2.ENCOURAGE','2.DrmvwnZ K‡iwQ‡jb','2','');</v>
      </c>
    </row>
    <row r="212" spans="1:7" ht="38.25">
      <c r="A212" s="60">
        <v>211</v>
      </c>
      <c r="B212" s="6" t="s">
        <v>190</v>
      </c>
      <c r="C212" s="63" t="s">
        <v>572</v>
      </c>
      <c r="D212" s="10" t="s">
        <v>573</v>
      </c>
      <c r="E212" s="56">
        <v>3</v>
      </c>
      <c r="G212" s="18" t="str">
        <f t="shared" si="3"/>
        <v>insert into tblOptions (SLNo, QID, CaptionEng, CaptionBang, Code, QNext ) values ('211','q_404', '3.NO INTEREST','3.†Kv‡bv AvMÖn †`Lvbwb','3','');</v>
      </c>
    </row>
    <row r="213" spans="1:7" ht="25.5">
      <c r="A213" s="60">
        <v>212</v>
      </c>
      <c r="B213" s="6" t="s">
        <v>192</v>
      </c>
      <c r="C213" s="74" t="s">
        <v>574</v>
      </c>
      <c r="D213" s="12" t="s">
        <v>575</v>
      </c>
      <c r="E213" s="56">
        <v>1</v>
      </c>
      <c r="G213" s="18" t="str">
        <f t="shared" si="3"/>
        <v>insert into tblOptions (SLNo, QID, CaptionEng, CaptionBang, Code, QNext ) values ('212','q_405', '1.SON','1.†Q‡j','1','');</v>
      </c>
    </row>
    <row r="214" spans="1:7" ht="25.5">
      <c r="A214" s="60">
        <v>213</v>
      </c>
      <c r="B214" s="6" t="s">
        <v>192</v>
      </c>
      <c r="C214" s="74" t="s">
        <v>576</v>
      </c>
      <c r="D214" s="12" t="s">
        <v>577</v>
      </c>
      <c r="E214" s="56">
        <v>2</v>
      </c>
      <c r="G214" s="18" t="str">
        <f t="shared" si="3"/>
        <v>insert into tblOptions (SLNo, QID, CaptionEng, CaptionBang, Code, QNext ) values ('213','q_405', '2.DAUGHTER','2.†g‡q','2','');</v>
      </c>
    </row>
    <row r="215" spans="1:7" ht="38.25">
      <c r="A215" s="60">
        <v>214</v>
      </c>
      <c r="B215" s="6" t="s">
        <v>192</v>
      </c>
      <c r="C215" s="63" t="s">
        <v>578</v>
      </c>
      <c r="D215" s="10" t="s">
        <v>579</v>
      </c>
      <c r="E215" s="56">
        <v>3</v>
      </c>
      <c r="G215" s="18" t="str">
        <f t="shared" si="3"/>
        <v>insert into tblOptions (SLNo, QID, CaptionEng, CaptionBang, Code, QNext ) values ('214','q_405', '3.DID NOT MATTER ','3.†Kv‡bvUv‡ZB AvcwË wQj bv','3','');</v>
      </c>
    </row>
    <row r="216" spans="1:7" ht="25.5">
      <c r="A216" s="60">
        <v>215</v>
      </c>
      <c r="B216" s="6" t="s">
        <v>192</v>
      </c>
      <c r="C216" s="63" t="s">
        <v>549</v>
      </c>
      <c r="D216" s="10" t="s">
        <v>580</v>
      </c>
      <c r="E216" s="56">
        <v>8</v>
      </c>
      <c r="G216" s="18" t="str">
        <f t="shared" si="3"/>
        <v>insert into tblOptions (SLNo, QID, CaptionEng, CaptionBang, Code, QNext ) values ('215','q_405', '8.DON’T KNOW ','8.Rvwbbv','8','');</v>
      </c>
    </row>
    <row r="217" spans="1:7" ht="25.5">
      <c r="A217" s="60">
        <v>216</v>
      </c>
      <c r="B217" s="6" t="s">
        <v>195</v>
      </c>
      <c r="C217" s="63" t="s">
        <v>296</v>
      </c>
      <c r="D217" s="10" t="s">
        <v>298</v>
      </c>
      <c r="E217">
        <v>1</v>
      </c>
      <c r="G217" s="18" t="str">
        <f t="shared" si="3"/>
        <v>insert into tblOptions (SLNo, QID, CaptionEng, CaptionBang, Code, QNext ) values ('216','q_406', '1.YES ','1.nu¨v','1','');</v>
      </c>
    </row>
    <row r="218" spans="1:7" ht="25.5">
      <c r="A218" s="60">
        <v>217</v>
      </c>
      <c r="B218" s="6" t="s">
        <v>195</v>
      </c>
      <c r="C218" s="63" t="s">
        <v>297</v>
      </c>
      <c r="D218" s="10" t="s">
        <v>299</v>
      </c>
      <c r="E218">
        <v>2</v>
      </c>
      <c r="G218" s="18" t="str">
        <f t="shared" si="3"/>
        <v>insert into tblOptions (SLNo, QID, CaptionEng, CaptionBang, Code, QNext ) values ('217','q_406', '2.NO','2.bv','2','');</v>
      </c>
    </row>
    <row r="219" spans="1:7" ht="38.25">
      <c r="A219" s="60">
        <v>218</v>
      </c>
      <c r="B219" s="6" t="s">
        <v>195</v>
      </c>
      <c r="C219" s="63" t="s">
        <v>581</v>
      </c>
      <c r="D219" s="10" t="s">
        <v>413</v>
      </c>
      <c r="E219" s="56">
        <v>8</v>
      </c>
      <c r="G219" s="18" t="str">
        <f t="shared" si="3"/>
        <v>insert into tblOptions (SLNo, QID, CaptionEng, CaptionBang, Code, QNext ) values ('218','q_406', '8.DON’T KNOW/DON’T REMEMBER','8.Rvwbbv/g‡b ‡bB','8','');</v>
      </c>
    </row>
    <row r="220" spans="1:7" ht="38.25">
      <c r="A220" s="60">
        <v>219</v>
      </c>
      <c r="B220" s="6" t="s">
        <v>218</v>
      </c>
      <c r="C220" s="63" t="s">
        <v>223</v>
      </c>
      <c r="D220" s="44" t="s">
        <v>228</v>
      </c>
      <c r="E220" s="56">
        <v>0</v>
      </c>
      <c r="G220" s="18" t="str">
        <f t="shared" si="3"/>
        <v>insert into tblOptions (SLNo, QID, CaptionEng, CaptionBang, Code, QNext ) values ('219','q_410_5', 'e.AGGRESSIVE','O.Avcbvi mv‡_ A_ev Ab¨ ev”Pv‡`i mv‡_ DMÖ AvPiY K‡i _v‡K?','0','');</v>
      </c>
    </row>
    <row r="221" spans="1:7" ht="25.5">
      <c r="A221" s="60">
        <v>220</v>
      </c>
      <c r="B221" s="6" t="s">
        <v>217</v>
      </c>
      <c r="C221" s="63" t="s">
        <v>222</v>
      </c>
      <c r="D221" s="6" t="s">
        <v>227</v>
      </c>
      <c r="E221" s="56">
        <v>0</v>
      </c>
      <c r="G221" s="18" t="str">
        <f t="shared" si="3"/>
        <v>insert into tblOptions (SLNo, QID, CaptionEng, CaptionBang, Code, QNext ) values ('220','q_410_4', 'd.TIMID','N.Lye fxZz A_ev jvRyK?','0','');</v>
      </c>
    </row>
    <row r="222" spans="1:7" ht="38.25">
      <c r="A222" s="60">
        <v>221</v>
      </c>
      <c r="B222" s="6" t="s">
        <v>216</v>
      </c>
      <c r="C222" s="63" t="s">
        <v>221</v>
      </c>
      <c r="D222" s="6" t="s">
        <v>226</v>
      </c>
      <c r="E222" s="56">
        <v>0</v>
      </c>
      <c r="G222" s="18" t="str">
        <f t="shared" si="3"/>
        <v>insert into tblOptions (SLNo, QID, CaptionEng, CaptionBang, Code, QNext ) values ('221','q_410_3', 'c.WET BED','M.cÖvqB weQvbvq cÖmªve K‡i wfwR‡q ‡`q?','0','');</v>
      </c>
    </row>
    <row r="223" spans="1:7" ht="38.25">
      <c r="A223" s="60">
        <v>222</v>
      </c>
      <c r="B223" s="6" t="s">
        <v>215</v>
      </c>
      <c r="C223" s="73" t="s">
        <v>220</v>
      </c>
      <c r="D223" s="10" t="s">
        <v>225</v>
      </c>
      <c r="E223" s="56">
        <v>0</v>
      </c>
      <c r="G223" s="18" t="str">
        <f t="shared" si="3"/>
        <v>insert into tblOptions (SLNo, QID, CaptionEng, CaptionBang, Code, QNext ) values ('222','q_410_2', 'b.SUCK THUMB','L.e„×v½yjx/Ab¨ †Kv‡bv Av½yj †Pv‡l?','0','');</v>
      </c>
    </row>
    <row r="224" spans="1:7" ht="38.25">
      <c r="A224" s="60">
        <v>223</v>
      </c>
      <c r="B224" s="6" t="s">
        <v>214</v>
      </c>
      <c r="C224" s="73" t="s">
        <v>219</v>
      </c>
      <c r="D224" s="44" t="s">
        <v>224</v>
      </c>
      <c r="E224" s="56">
        <v>0</v>
      </c>
      <c r="G224" s="18" t="str">
        <f t="shared" si="3"/>
        <v>insert into tblOptions (SLNo, QID, CaptionEng, CaptionBang, Code, QNext ) values ('223','q_410_1', 'a.NIGHTMARES','K.Nb Nb `yt¯^cœ †`‡L? ','0','');</v>
      </c>
    </row>
    <row r="225" spans="1:7" s="41" customFormat="1" ht="25.5">
      <c r="A225" s="60">
        <v>224</v>
      </c>
      <c r="B225" s="39" t="s">
        <v>584</v>
      </c>
      <c r="C225" s="71" t="s">
        <v>296</v>
      </c>
      <c r="D225" s="40" t="s">
        <v>298</v>
      </c>
      <c r="E225" s="56">
        <v>1</v>
      </c>
      <c r="G225" s="18" t="str">
        <f t="shared" si="3"/>
        <v>insert into tblOptions (SLNo, QID, CaptionEng, CaptionBang, Code, QNext ) values ('224','q_410_Options', '1.YES ','1.nu¨v','1','');</v>
      </c>
    </row>
    <row r="226" spans="1:7" ht="25.5">
      <c r="A226" s="60">
        <v>225</v>
      </c>
      <c r="B226" s="6" t="s">
        <v>584</v>
      </c>
      <c r="C226" s="63" t="s">
        <v>297</v>
      </c>
      <c r="D226" s="10" t="s">
        <v>299</v>
      </c>
      <c r="E226" s="56">
        <v>2</v>
      </c>
      <c r="G226" s="18" t="str">
        <f t="shared" si="3"/>
        <v>insert into tblOptions (SLNo, QID, CaptionEng, CaptionBang, Code, QNext ) values ('225','q_410_Options', '2.NO','2.bv','2','');</v>
      </c>
    </row>
    <row r="227" spans="1:7" ht="25.5">
      <c r="A227" s="60">
        <v>226</v>
      </c>
      <c r="B227" s="6" t="s">
        <v>584</v>
      </c>
      <c r="C227" s="63" t="s">
        <v>549</v>
      </c>
      <c r="D227" s="10" t="s">
        <v>621</v>
      </c>
      <c r="E227" s="56">
        <v>8</v>
      </c>
      <c r="G227" s="18" t="str">
        <f t="shared" si="3"/>
        <v>insert into tblOptions (SLNo, QID, CaptionEng, CaptionBang, Code, QNext ) values ('226','q_410_Options', '8.DK','8.Rvwbbv','8','');</v>
      </c>
    </row>
    <row r="228" spans="1:7" ht="25.5">
      <c r="A228" s="60">
        <v>227</v>
      </c>
      <c r="B228" s="6" t="s">
        <v>238</v>
      </c>
      <c r="C228" s="63" t="s">
        <v>296</v>
      </c>
      <c r="D228" s="10" t="s">
        <v>298</v>
      </c>
      <c r="E228" s="56">
        <v>1</v>
      </c>
      <c r="G228" s="18" t="str">
        <f t="shared" si="3"/>
        <v>insert into tblOptions (SLNo, QID, CaptionEng, CaptionBang, Code, QNext ) values ('227','q_413', '1.YES ','1.nu¨v','1','');</v>
      </c>
    </row>
    <row r="229" spans="1:7" ht="25.5">
      <c r="A229" s="60">
        <v>228</v>
      </c>
      <c r="B229" s="6" t="s">
        <v>238</v>
      </c>
      <c r="C229" s="63" t="s">
        <v>297</v>
      </c>
      <c r="D229" s="10" t="s">
        <v>299</v>
      </c>
      <c r="E229" s="56">
        <v>2</v>
      </c>
      <c r="G229" s="18" t="str">
        <f t="shared" si="3"/>
        <v>insert into tblOptions (SLNo, QID, CaptionEng, CaptionBang, Code, QNext ) values ('228','q_413', '2.NO','2.bv','2','');</v>
      </c>
    </row>
    <row r="230" spans="1:7" ht="25.5">
      <c r="A230" s="60">
        <v>229</v>
      </c>
      <c r="B230" s="6" t="s">
        <v>241</v>
      </c>
      <c r="C230" s="63" t="s">
        <v>296</v>
      </c>
      <c r="D230" s="10" t="s">
        <v>298</v>
      </c>
      <c r="E230" s="56">
        <v>1</v>
      </c>
      <c r="G230" s="18" t="str">
        <f t="shared" si="3"/>
        <v>insert into tblOptions (SLNo, QID, CaptionEng, CaptionBang, Code, QNext ) values ('229','q_414', '1.YES ','1.nu¨v','1','');</v>
      </c>
    </row>
    <row r="231" spans="1:7" ht="25.5">
      <c r="A231" s="60">
        <v>230</v>
      </c>
      <c r="B231" s="6" t="s">
        <v>241</v>
      </c>
      <c r="C231" s="63" t="s">
        <v>297</v>
      </c>
      <c r="D231" s="10" t="s">
        <v>299</v>
      </c>
      <c r="E231" s="56">
        <v>2</v>
      </c>
      <c r="G231" s="18" t="str">
        <f t="shared" si="3"/>
        <v>insert into tblOptions (SLNo, QID, CaptionEng, CaptionBang, Code, QNext ) values ('230','q_414', '2.NO','2.bv','2','');</v>
      </c>
    </row>
    <row r="232" spans="1:7" ht="25.5">
      <c r="A232" s="60">
        <v>231</v>
      </c>
      <c r="B232" s="6" t="s">
        <v>590</v>
      </c>
      <c r="C232" s="63" t="s">
        <v>622</v>
      </c>
      <c r="D232" s="10" t="s">
        <v>623</v>
      </c>
      <c r="E232" s="56">
        <v>0</v>
      </c>
      <c r="G232" s="18" t="str">
        <f t="shared" si="3"/>
        <v>insert into tblOptions (SLNo, QID, CaptionEng, CaptionBang, Code, QNext ) values ('231','q_501', '0.Never','0.KLbB bv','0','');</v>
      </c>
    </row>
    <row r="233" spans="1:7" ht="25.5">
      <c r="A233" s="60">
        <v>232</v>
      </c>
      <c r="B233" s="6" t="s">
        <v>590</v>
      </c>
      <c r="C233" s="63" t="s">
        <v>624</v>
      </c>
      <c r="D233" s="10" t="s">
        <v>625</v>
      </c>
      <c r="E233" s="56">
        <v>1</v>
      </c>
      <c r="G233" s="18" t="str">
        <f t="shared" si="3"/>
        <v>insert into tblOptions (SLNo, QID, CaptionEng, CaptionBang, Code, QNext ) values ('232','q_501', '1.Almost Never','1.K`vwPr','1','');</v>
      </c>
    </row>
    <row r="234" spans="1:7" ht="25.5">
      <c r="A234" s="60">
        <v>233</v>
      </c>
      <c r="B234" s="6" t="s">
        <v>590</v>
      </c>
      <c r="C234" s="63" t="s">
        <v>626</v>
      </c>
      <c r="D234" s="10" t="s">
        <v>627</v>
      </c>
      <c r="E234" s="56">
        <v>2</v>
      </c>
      <c r="G234" s="18" t="str">
        <f t="shared" si="3"/>
        <v>insert into tblOptions (SLNo, QID, CaptionEng, CaptionBang, Code, QNext ) values ('233','q_501', '2.Sometimes','2.gv‡S g‡a¨','2','');</v>
      </c>
    </row>
    <row r="235" spans="1:7" ht="25.5">
      <c r="A235" s="60">
        <v>234</v>
      </c>
      <c r="B235" s="6" t="s">
        <v>590</v>
      </c>
      <c r="C235" s="63" t="s">
        <v>628</v>
      </c>
      <c r="D235" s="10" t="s">
        <v>629</v>
      </c>
      <c r="E235" s="56">
        <v>3</v>
      </c>
      <c r="G235" s="18" t="str">
        <f t="shared" si="3"/>
        <v>insert into tblOptions (SLNo, QID, CaptionEng, CaptionBang, Code, QNext ) values ('234','q_501', '3.Fairly Often','3.Nb Nb','3','');</v>
      </c>
    </row>
    <row r="236" spans="1:7" ht="25.5">
      <c r="A236" s="60">
        <v>235</v>
      </c>
      <c r="B236" s="6" t="s">
        <v>590</v>
      </c>
      <c r="C236" s="63" t="s">
        <v>630</v>
      </c>
      <c r="D236" s="10" t="s">
        <v>631</v>
      </c>
      <c r="E236" s="56">
        <v>4</v>
      </c>
      <c r="G236" s="18" t="str">
        <f t="shared" si="3"/>
        <v>insert into tblOptions (SLNo, QID, CaptionEng, CaptionBang, Code, QNext ) values ('235','q_501', '4.Very Often','4.cÖvqB','4','');</v>
      </c>
    </row>
    <row r="237" spans="1:7" ht="25.5">
      <c r="A237" s="60">
        <v>236</v>
      </c>
      <c r="B237" s="6" t="s">
        <v>593</v>
      </c>
      <c r="C237" s="63" t="s">
        <v>622</v>
      </c>
      <c r="D237" s="10" t="s">
        <v>623</v>
      </c>
      <c r="E237" s="56">
        <v>0</v>
      </c>
      <c r="G237" s="18" t="str">
        <f t="shared" si="3"/>
        <v>insert into tblOptions (SLNo, QID, CaptionEng, CaptionBang, Code, QNext ) values ('236','q_502', '0.Never','0.KLbB bv','0','');</v>
      </c>
    </row>
    <row r="238" spans="1:7" ht="25.5">
      <c r="A238" s="60">
        <v>237</v>
      </c>
      <c r="B238" s="6" t="s">
        <v>593</v>
      </c>
      <c r="C238" s="63" t="s">
        <v>624</v>
      </c>
      <c r="D238" s="10" t="s">
        <v>625</v>
      </c>
      <c r="E238" s="56">
        <v>1</v>
      </c>
      <c r="G238" s="18" t="str">
        <f t="shared" si="3"/>
        <v>insert into tblOptions (SLNo, QID, CaptionEng, CaptionBang, Code, QNext ) values ('237','q_502', '1.Almost Never','1.K`vwPr','1','');</v>
      </c>
    </row>
    <row r="239" spans="1:7" ht="25.5">
      <c r="A239" s="60">
        <v>238</v>
      </c>
      <c r="B239" s="6" t="s">
        <v>593</v>
      </c>
      <c r="C239" s="63" t="s">
        <v>626</v>
      </c>
      <c r="D239" s="10" t="s">
        <v>627</v>
      </c>
      <c r="E239" s="56">
        <v>2</v>
      </c>
      <c r="G239" s="18" t="str">
        <f t="shared" si="3"/>
        <v>insert into tblOptions (SLNo, QID, CaptionEng, CaptionBang, Code, QNext ) values ('238','q_502', '2.Sometimes','2.gv‡S g‡a¨','2','');</v>
      </c>
    </row>
    <row r="240" spans="1:7" ht="25.5">
      <c r="A240" s="60">
        <v>239</v>
      </c>
      <c r="B240" s="6" t="s">
        <v>593</v>
      </c>
      <c r="C240" s="63" t="s">
        <v>628</v>
      </c>
      <c r="D240" s="10" t="s">
        <v>629</v>
      </c>
      <c r="E240" s="56">
        <v>3</v>
      </c>
      <c r="G240" s="18" t="str">
        <f t="shared" si="3"/>
        <v>insert into tblOptions (SLNo, QID, CaptionEng, CaptionBang, Code, QNext ) values ('239','q_502', '3.Fairly Often','3.Nb Nb','3','');</v>
      </c>
    </row>
    <row r="241" spans="1:7" ht="25.5">
      <c r="A241" s="60">
        <v>240</v>
      </c>
      <c r="B241" s="6" t="s">
        <v>593</v>
      </c>
      <c r="C241" s="63" t="s">
        <v>630</v>
      </c>
      <c r="D241" s="10" t="s">
        <v>631</v>
      </c>
      <c r="E241" s="56">
        <v>4</v>
      </c>
      <c r="G241" s="18" t="str">
        <f t="shared" si="3"/>
        <v>insert into tblOptions (SLNo, QID, CaptionEng, CaptionBang, Code, QNext ) values ('240','q_502', '4.Very Often','4.cÖvqB','4','');</v>
      </c>
    </row>
    <row r="242" spans="1:7" ht="25.5">
      <c r="A242" s="60">
        <v>241</v>
      </c>
      <c r="B242" s="6" t="s">
        <v>594</v>
      </c>
      <c r="C242" s="63" t="s">
        <v>622</v>
      </c>
      <c r="D242" s="10" t="s">
        <v>623</v>
      </c>
      <c r="E242" s="56">
        <v>0</v>
      </c>
      <c r="G242" s="18" t="str">
        <f t="shared" si="3"/>
        <v>insert into tblOptions (SLNo, QID, CaptionEng, CaptionBang, Code, QNext ) values ('241','q_503', '0.Never','0.KLbB bv','0','');</v>
      </c>
    </row>
    <row r="243" spans="1:7" ht="25.5">
      <c r="A243" s="60">
        <v>242</v>
      </c>
      <c r="B243" s="6" t="s">
        <v>594</v>
      </c>
      <c r="C243" s="63" t="s">
        <v>624</v>
      </c>
      <c r="D243" s="10" t="s">
        <v>625</v>
      </c>
      <c r="E243" s="56">
        <v>1</v>
      </c>
      <c r="G243" s="18" t="str">
        <f t="shared" si="3"/>
        <v>insert into tblOptions (SLNo, QID, CaptionEng, CaptionBang, Code, QNext ) values ('242','q_503', '1.Almost Never','1.K`vwPr','1','');</v>
      </c>
    </row>
    <row r="244" spans="1:7" ht="25.5">
      <c r="A244" s="60">
        <v>243</v>
      </c>
      <c r="B244" s="6" t="s">
        <v>594</v>
      </c>
      <c r="C244" s="63" t="s">
        <v>626</v>
      </c>
      <c r="D244" s="10" t="s">
        <v>627</v>
      </c>
      <c r="E244" s="56">
        <v>2</v>
      </c>
      <c r="G244" s="18" t="str">
        <f t="shared" si="3"/>
        <v>insert into tblOptions (SLNo, QID, CaptionEng, CaptionBang, Code, QNext ) values ('243','q_503', '2.Sometimes','2.gv‡S g‡a¨','2','');</v>
      </c>
    </row>
    <row r="245" spans="1:7" ht="25.5">
      <c r="A245" s="60">
        <v>244</v>
      </c>
      <c r="B245" s="6" t="s">
        <v>594</v>
      </c>
      <c r="C245" s="63" t="s">
        <v>628</v>
      </c>
      <c r="D245" s="10" t="s">
        <v>629</v>
      </c>
      <c r="E245" s="56">
        <v>3</v>
      </c>
      <c r="G245" s="18" t="str">
        <f t="shared" si="3"/>
        <v>insert into tblOptions (SLNo, QID, CaptionEng, CaptionBang, Code, QNext ) values ('244','q_503', '3.Fairly Often','3.Nb Nb','3','');</v>
      </c>
    </row>
    <row r="246" spans="1:7" ht="25.5">
      <c r="A246" s="60">
        <v>245</v>
      </c>
      <c r="B246" s="6" t="s">
        <v>594</v>
      </c>
      <c r="C246" s="63" t="s">
        <v>630</v>
      </c>
      <c r="D246" s="10" t="s">
        <v>631</v>
      </c>
      <c r="E246" s="56">
        <v>4</v>
      </c>
      <c r="G246" s="18" t="str">
        <f t="shared" si="3"/>
        <v>insert into tblOptions (SLNo, QID, CaptionEng, CaptionBang, Code, QNext ) values ('245','q_503', '4.Very Often','4.cÖvqB','4','');</v>
      </c>
    </row>
    <row r="247" spans="1:7" ht="25.5">
      <c r="A247" s="60">
        <v>246</v>
      </c>
      <c r="B247" s="6" t="s">
        <v>597</v>
      </c>
      <c r="C247" s="63" t="s">
        <v>622</v>
      </c>
      <c r="D247" s="10" t="s">
        <v>623</v>
      </c>
      <c r="E247" s="56">
        <v>0</v>
      </c>
      <c r="G247" s="18" t="str">
        <f t="shared" si="3"/>
        <v>insert into tblOptions (SLNo, QID, CaptionEng, CaptionBang, Code, QNext ) values ('246','q_504', '0.Never','0.KLbB bv','0','');</v>
      </c>
    </row>
    <row r="248" spans="1:7" ht="25.5">
      <c r="A248" s="60">
        <v>247</v>
      </c>
      <c r="B248" s="6" t="s">
        <v>597</v>
      </c>
      <c r="C248" s="63" t="s">
        <v>624</v>
      </c>
      <c r="D248" s="10" t="s">
        <v>625</v>
      </c>
      <c r="E248" s="56">
        <v>1</v>
      </c>
      <c r="G248" s="18" t="str">
        <f t="shared" si="3"/>
        <v>insert into tblOptions (SLNo, QID, CaptionEng, CaptionBang, Code, QNext ) values ('247','q_504', '1.Almost Never','1.K`vwPr','1','');</v>
      </c>
    </row>
    <row r="249" spans="1:7" ht="25.5">
      <c r="A249" s="60">
        <v>248</v>
      </c>
      <c r="B249" s="6" t="s">
        <v>597</v>
      </c>
      <c r="C249" s="63" t="s">
        <v>626</v>
      </c>
      <c r="D249" s="10" t="s">
        <v>627</v>
      </c>
      <c r="E249" s="56">
        <v>2</v>
      </c>
      <c r="G249" s="18" t="str">
        <f t="shared" si="3"/>
        <v>insert into tblOptions (SLNo, QID, CaptionEng, CaptionBang, Code, QNext ) values ('248','q_504', '2.Sometimes','2.gv‡S g‡a¨','2','');</v>
      </c>
    </row>
    <row r="250" spans="1:7" ht="25.5">
      <c r="A250" s="60">
        <v>249</v>
      </c>
      <c r="B250" s="6" t="s">
        <v>597</v>
      </c>
      <c r="C250" s="63" t="s">
        <v>628</v>
      </c>
      <c r="D250" s="10" t="s">
        <v>629</v>
      </c>
      <c r="E250" s="56">
        <v>3</v>
      </c>
      <c r="G250" s="18" t="str">
        <f t="shared" si="3"/>
        <v>insert into tblOptions (SLNo, QID, CaptionEng, CaptionBang, Code, QNext ) values ('249','q_504', '3.Fairly Often','3.Nb Nb','3','');</v>
      </c>
    </row>
    <row r="251" spans="1:7" ht="25.5">
      <c r="A251" s="60">
        <v>250</v>
      </c>
      <c r="B251" s="6" t="s">
        <v>597</v>
      </c>
      <c r="C251" s="63" t="s">
        <v>630</v>
      </c>
      <c r="D251" s="10" t="s">
        <v>631</v>
      </c>
      <c r="E251" s="56">
        <v>4</v>
      </c>
      <c r="G251" s="18" t="str">
        <f t="shared" si="3"/>
        <v>insert into tblOptions (SLNo, QID, CaptionEng, CaptionBang, Code, QNext ) values ('250','q_504', '4.Very Often','4.cÖvqB','4','');</v>
      </c>
    </row>
    <row r="252" spans="1:7" ht="25.5">
      <c r="A252" s="60">
        <v>251</v>
      </c>
      <c r="B252" s="6" t="s">
        <v>600</v>
      </c>
      <c r="C252" s="63" t="s">
        <v>622</v>
      </c>
      <c r="D252" s="10" t="s">
        <v>623</v>
      </c>
      <c r="E252" s="56">
        <v>0</v>
      </c>
      <c r="G252" s="18" t="str">
        <f t="shared" si="3"/>
        <v>insert into tblOptions (SLNo, QID, CaptionEng, CaptionBang, Code, QNext ) values ('251','q_505', '0.Never','0.KLbB bv','0','');</v>
      </c>
    </row>
    <row r="253" spans="1:7" ht="25.5">
      <c r="A253" s="60">
        <v>252</v>
      </c>
      <c r="B253" s="6" t="s">
        <v>600</v>
      </c>
      <c r="C253" s="63" t="s">
        <v>624</v>
      </c>
      <c r="D253" s="10" t="s">
        <v>625</v>
      </c>
      <c r="E253" s="56">
        <v>1</v>
      </c>
      <c r="G253" s="18" t="str">
        <f t="shared" si="3"/>
        <v>insert into tblOptions (SLNo, QID, CaptionEng, CaptionBang, Code, QNext ) values ('252','q_505', '1.Almost Never','1.K`vwPr','1','');</v>
      </c>
    </row>
    <row r="254" spans="1:7" ht="25.5">
      <c r="A254" s="60">
        <v>253</v>
      </c>
      <c r="B254" s="6" t="s">
        <v>600</v>
      </c>
      <c r="C254" s="63" t="s">
        <v>626</v>
      </c>
      <c r="D254" s="10" t="s">
        <v>627</v>
      </c>
      <c r="E254" s="56">
        <v>2</v>
      </c>
      <c r="G254" s="18" t="str">
        <f t="shared" si="3"/>
        <v>insert into tblOptions (SLNo, QID, CaptionEng, CaptionBang, Code, QNext ) values ('253','q_505', '2.Sometimes','2.gv‡S g‡a¨','2','');</v>
      </c>
    </row>
    <row r="255" spans="1:7" ht="25.5">
      <c r="A255" s="60">
        <v>254</v>
      </c>
      <c r="B255" s="6" t="s">
        <v>600</v>
      </c>
      <c r="C255" s="63" t="s">
        <v>628</v>
      </c>
      <c r="D255" s="10" t="s">
        <v>629</v>
      </c>
      <c r="E255" s="56">
        <v>3</v>
      </c>
      <c r="G255" s="18" t="str">
        <f t="shared" si="3"/>
        <v>insert into tblOptions (SLNo, QID, CaptionEng, CaptionBang, Code, QNext ) values ('254','q_505', '3.Fairly Often','3.Nb Nb','3','');</v>
      </c>
    </row>
    <row r="256" spans="1:7" ht="25.5">
      <c r="A256" s="60">
        <v>255</v>
      </c>
      <c r="B256" s="6" t="s">
        <v>600</v>
      </c>
      <c r="C256" s="63" t="s">
        <v>630</v>
      </c>
      <c r="D256" s="10" t="s">
        <v>631</v>
      </c>
      <c r="E256" s="56">
        <v>4</v>
      </c>
      <c r="G256" s="18" t="str">
        <f t="shared" si="3"/>
        <v>insert into tblOptions (SLNo, QID, CaptionEng, CaptionBang, Code, QNext ) values ('255','q_505', '4.Very Often','4.cÖvqB','4','');</v>
      </c>
    </row>
    <row r="257" spans="1:7" ht="25.5">
      <c r="A257" s="60">
        <v>256</v>
      </c>
      <c r="B257" s="6" t="s">
        <v>603</v>
      </c>
      <c r="C257" s="63" t="s">
        <v>622</v>
      </c>
      <c r="D257" s="10" t="s">
        <v>623</v>
      </c>
      <c r="E257" s="56">
        <v>0</v>
      </c>
      <c r="G257" s="18" t="str">
        <f t="shared" si="3"/>
        <v>insert into tblOptions (SLNo, QID, CaptionEng, CaptionBang, Code, QNext ) values ('256','q_506', '0.Never','0.KLbB bv','0','');</v>
      </c>
    </row>
    <row r="258" spans="1:7" ht="25.5">
      <c r="A258" s="60">
        <v>257</v>
      </c>
      <c r="B258" s="6" t="s">
        <v>603</v>
      </c>
      <c r="C258" s="63" t="s">
        <v>624</v>
      </c>
      <c r="D258" s="10" t="s">
        <v>625</v>
      </c>
      <c r="E258" s="56">
        <v>1</v>
      </c>
      <c r="G258" s="18" t="str">
        <f t="shared" si="3"/>
        <v>insert into tblOptions (SLNo, QID, CaptionEng, CaptionBang, Code, QNext ) values ('257','q_506', '1.Almost Never','1.K`vwPr','1','');</v>
      </c>
    </row>
    <row r="259" spans="1:7" ht="25.5">
      <c r="A259" s="60">
        <v>258</v>
      </c>
      <c r="B259" s="6" t="s">
        <v>603</v>
      </c>
      <c r="C259" s="63" t="s">
        <v>626</v>
      </c>
      <c r="D259" s="10" t="s">
        <v>627</v>
      </c>
      <c r="E259" s="56">
        <v>2</v>
      </c>
      <c r="G259" s="18" t="str">
        <f t="shared" ref="G259:G322" si="4">"insert into tblOptions (SLNo, QID, CaptionEng, CaptionBang, Code, QNext ) values ('" &amp;A259&amp;"','" &amp;B259&amp;"', '" &amp;D259&amp;"','" &amp;C259&amp;"','" &amp;E259&amp;"','"&amp;F259&amp;"');"</f>
        <v>insert into tblOptions (SLNo, QID, CaptionEng, CaptionBang, Code, QNext ) values ('258','q_506', '2.Sometimes','2.gv‡S g‡a¨','2','');</v>
      </c>
    </row>
    <row r="260" spans="1:7" ht="25.5">
      <c r="A260" s="60">
        <v>259</v>
      </c>
      <c r="B260" s="6" t="s">
        <v>603</v>
      </c>
      <c r="C260" s="63" t="s">
        <v>628</v>
      </c>
      <c r="D260" s="10" t="s">
        <v>629</v>
      </c>
      <c r="E260" s="56">
        <v>3</v>
      </c>
      <c r="G260" s="18" t="str">
        <f t="shared" si="4"/>
        <v>insert into tblOptions (SLNo, QID, CaptionEng, CaptionBang, Code, QNext ) values ('259','q_506', '3.Fairly Often','3.Nb Nb','3','');</v>
      </c>
    </row>
    <row r="261" spans="1:7" ht="25.5">
      <c r="A261" s="60">
        <v>260</v>
      </c>
      <c r="B261" s="6" t="s">
        <v>603</v>
      </c>
      <c r="C261" s="63" t="s">
        <v>630</v>
      </c>
      <c r="D261" s="10" t="s">
        <v>631</v>
      </c>
      <c r="E261" s="56">
        <v>4</v>
      </c>
      <c r="G261" s="18" t="str">
        <f t="shared" si="4"/>
        <v>insert into tblOptions (SLNo, QID, CaptionEng, CaptionBang, Code, QNext ) values ('260','q_506', '4.Very Often','4.cÖvqB','4','');</v>
      </c>
    </row>
    <row r="262" spans="1:7" ht="25.5">
      <c r="A262" s="60">
        <v>261</v>
      </c>
      <c r="B262" s="6" t="s">
        <v>606</v>
      </c>
      <c r="C262" s="63" t="s">
        <v>622</v>
      </c>
      <c r="D262" s="10" t="s">
        <v>623</v>
      </c>
      <c r="E262" s="56">
        <v>0</v>
      </c>
      <c r="G262" s="18" t="str">
        <f t="shared" si="4"/>
        <v>insert into tblOptions (SLNo, QID, CaptionEng, CaptionBang, Code, QNext ) values ('261','q_507', '0.Never','0.KLbB bv','0','');</v>
      </c>
    </row>
    <row r="263" spans="1:7" ht="25.5">
      <c r="A263" s="60">
        <v>262</v>
      </c>
      <c r="B263" s="6" t="s">
        <v>606</v>
      </c>
      <c r="C263" s="63" t="s">
        <v>624</v>
      </c>
      <c r="D263" s="10" t="s">
        <v>625</v>
      </c>
      <c r="E263" s="56">
        <v>1</v>
      </c>
      <c r="G263" s="18" t="str">
        <f t="shared" si="4"/>
        <v>insert into tblOptions (SLNo, QID, CaptionEng, CaptionBang, Code, QNext ) values ('262','q_507', '1.Almost Never','1.K`vwPr','1','');</v>
      </c>
    </row>
    <row r="264" spans="1:7" ht="25.5">
      <c r="A264" s="60">
        <v>263</v>
      </c>
      <c r="B264" s="6" t="s">
        <v>606</v>
      </c>
      <c r="C264" s="63" t="s">
        <v>626</v>
      </c>
      <c r="D264" s="10" t="s">
        <v>627</v>
      </c>
      <c r="E264" s="56">
        <v>2</v>
      </c>
      <c r="G264" s="18" t="str">
        <f t="shared" si="4"/>
        <v>insert into tblOptions (SLNo, QID, CaptionEng, CaptionBang, Code, QNext ) values ('263','q_507', '2.Sometimes','2.gv‡S g‡a¨','2','');</v>
      </c>
    </row>
    <row r="265" spans="1:7" ht="25.5">
      <c r="A265" s="60">
        <v>264</v>
      </c>
      <c r="B265" s="6" t="s">
        <v>606</v>
      </c>
      <c r="C265" s="63" t="s">
        <v>628</v>
      </c>
      <c r="D265" s="10" t="s">
        <v>629</v>
      </c>
      <c r="E265" s="56">
        <v>3</v>
      </c>
      <c r="G265" s="18" t="str">
        <f t="shared" si="4"/>
        <v>insert into tblOptions (SLNo, QID, CaptionEng, CaptionBang, Code, QNext ) values ('264','q_507', '3.Fairly Often','3.Nb Nb','3','');</v>
      </c>
    </row>
    <row r="266" spans="1:7" ht="25.5">
      <c r="A266" s="60">
        <v>265</v>
      </c>
      <c r="B266" s="6" t="s">
        <v>606</v>
      </c>
      <c r="C266" s="63" t="s">
        <v>630</v>
      </c>
      <c r="D266" s="10" t="s">
        <v>631</v>
      </c>
      <c r="E266" s="56">
        <v>4</v>
      </c>
      <c r="G266" s="18" t="str">
        <f t="shared" si="4"/>
        <v>insert into tblOptions (SLNo, QID, CaptionEng, CaptionBang, Code, QNext ) values ('265','q_507', '4.Very Often','4.cÖvqB','4','');</v>
      </c>
    </row>
    <row r="267" spans="1:7" ht="25.5">
      <c r="A267" s="60">
        <v>266</v>
      </c>
      <c r="B267" s="6" t="s">
        <v>609</v>
      </c>
      <c r="C267" s="63" t="s">
        <v>622</v>
      </c>
      <c r="D267" s="10" t="s">
        <v>623</v>
      </c>
      <c r="E267" s="56">
        <v>0</v>
      </c>
      <c r="G267" s="18" t="str">
        <f t="shared" si="4"/>
        <v>insert into tblOptions (SLNo, QID, CaptionEng, CaptionBang, Code, QNext ) values ('266','q_508', '0.Never','0.KLbB bv','0','');</v>
      </c>
    </row>
    <row r="268" spans="1:7" ht="25.5">
      <c r="A268" s="60">
        <v>267</v>
      </c>
      <c r="B268" s="6" t="s">
        <v>609</v>
      </c>
      <c r="C268" s="63" t="s">
        <v>624</v>
      </c>
      <c r="D268" s="10" t="s">
        <v>625</v>
      </c>
      <c r="E268" s="56">
        <v>1</v>
      </c>
      <c r="G268" s="18" t="str">
        <f t="shared" si="4"/>
        <v>insert into tblOptions (SLNo, QID, CaptionEng, CaptionBang, Code, QNext ) values ('267','q_508', '1.Almost Never','1.K`vwPr','1','');</v>
      </c>
    </row>
    <row r="269" spans="1:7" ht="25.5">
      <c r="A269" s="60">
        <v>268</v>
      </c>
      <c r="B269" s="6" t="s">
        <v>609</v>
      </c>
      <c r="C269" s="63" t="s">
        <v>626</v>
      </c>
      <c r="D269" s="10" t="s">
        <v>627</v>
      </c>
      <c r="E269" s="56">
        <v>2</v>
      </c>
      <c r="G269" s="18" t="str">
        <f t="shared" si="4"/>
        <v>insert into tblOptions (SLNo, QID, CaptionEng, CaptionBang, Code, QNext ) values ('268','q_508', '2.Sometimes','2.gv‡S g‡a¨','2','');</v>
      </c>
    </row>
    <row r="270" spans="1:7" ht="25.5">
      <c r="A270" s="60">
        <v>269</v>
      </c>
      <c r="B270" s="6" t="s">
        <v>609</v>
      </c>
      <c r="C270" s="63" t="s">
        <v>628</v>
      </c>
      <c r="D270" s="10" t="s">
        <v>629</v>
      </c>
      <c r="E270" s="56">
        <v>3</v>
      </c>
      <c r="G270" s="18" t="str">
        <f t="shared" si="4"/>
        <v>insert into tblOptions (SLNo, QID, CaptionEng, CaptionBang, Code, QNext ) values ('269','q_508', '3.Fairly Often','3.Nb Nb','3','');</v>
      </c>
    </row>
    <row r="271" spans="1:7" ht="25.5">
      <c r="A271" s="60">
        <v>270</v>
      </c>
      <c r="B271" s="6" t="s">
        <v>609</v>
      </c>
      <c r="C271" s="63" t="s">
        <v>630</v>
      </c>
      <c r="D271" s="10" t="s">
        <v>631</v>
      </c>
      <c r="E271" s="56">
        <v>4</v>
      </c>
      <c r="G271" s="18" t="str">
        <f t="shared" si="4"/>
        <v>insert into tblOptions (SLNo, QID, CaptionEng, CaptionBang, Code, QNext ) values ('270','q_508', '4.Very Often','4.cÖvqB','4','');</v>
      </c>
    </row>
    <row r="272" spans="1:7" ht="25.5">
      <c r="A272" s="60">
        <v>271</v>
      </c>
      <c r="B272" s="6" t="s">
        <v>610</v>
      </c>
      <c r="C272" s="63" t="s">
        <v>622</v>
      </c>
      <c r="D272" s="10" t="s">
        <v>623</v>
      </c>
      <c r="E272" s="56">
        <v>0</v>
      </c>
      <c r="G272" s="18" t="str">
        <f t="shared" si="4"/>
        <v>insert into tblOptions (SLNo, QID, CaptionEng, CaptionBang, Code, QNext ) values ('271','q_509', '0.Never','0.KLbB bv','0','');</v>
      </c>
    </row>
    <row r="273" spans="1:7" ht="25.5">
      <c r="A273" s="60">
        <v>272</v>
      </c>
      <c r="B273" s="6" t="s">
        <v>610</v>
      </c>
      <c r="C273" s="63" t="s">
        <v>624</v>
      </c>
      <c r="D273" s="10" t="s">
        <v>625</v>
      </c>
      <c r="E273" s="56">
        <v>1</v>
      </c>
      <c r="G273" s="18" t="str">
        <f t="shared" si="4"/>
        <v>insert into tblOptions (SLNo, QID, CaptionEng, CaptionBang, Code, QNext ) values ('272','q_509', '1.Almost Never','1.K`vwPr','1','');</v>
      </c>
    </row>
    <row r="274" spans="1:7" ht="25.5">
      <c r="A274" s="60">
        <v>273</v>
      </c>
      <c r="B274" s="6" t="s">
        <v>610</v>
      </c>
      <c r="C274" s="63" t="s">
        <v>626</v>
      </c>
      <c r="D274" s="10" t="s">
        <v>627</v>
      </c>
      <c r="E274" s="56">
        <v>2</v>
      </c>
      <c r="G274" s="18" t="str">
        <f t="shared" si="4"/>
        <v>insert into tblOptions (SLNo, QID, CaptionEng, CaptionBang, Code, QNext ) values ('273','q_509', '2.Sometimes','2.gv‡S g‡a¨','2','');</v>
      </c>
    </row>
    <row r="275" spans="1:7" ht="25.5">
      <c r="A275" s="60">
        <v>274</v>
      </c>
      <c r="B275" s="6" t="s">
        <v>610</v>
      </c>
      <c r="C275" s="63" t="s">
        <v>628</v>
      </c>
      <c r="D275" s="10" t="s">
        <v>629</v>
      </c>
      <c r="E275" s="56">
        <v>3</v>
      </c>
      <c r="G275" s="18" t="str">
        <f t="shared" si="4"/>
        <v>insert into tblOptions (SLNo, QID, CaptionEng, CaptionBang, Code, QNext ) values ('274','q_509', '3.Fairly Often','3.Nb Nb','3','');</v>
      </c>
    </row>
    <row r="276" spans="1:7" ht="25.5">
      <c r="A276" s="60">
        <v>275</v>
      </c>
      <c r="B276" s="6" t="s">
        <v>610</v>
      </c>
      <c r="C276" s="63" t="s">
        <v>630</v>
      </c>
      <c r="D276" s="10" t="s">
        <v>631</v>
      </c>
      <c r="E276" s="56">
        <v>4</v>
      </c>
      <c r="G276" s="18" t="str">
        <f t="shared" si="4"/>
        <v>insert into tblOptions (SLNo, QID, CaptionEng, CaptionBang, Code, QNext ) values ('275','q_509', '4.Very Often','4.cÖvqB','4','');</v>
      </c>
    </row>
    <row r="277" spans="1:7" ht="25.5">
      <c r="A277" s="60">
        <v>276</v>
      </c>
      <c r="B277" s="6" t="s">
        <v>615</v>
      </c>
      <c r="C277" s="63" t="s">
        <v>622</v>
      </c>
      <c r="D277" s="10" t="s">
        <v>623</v>
      </c>
      <c r="E277" s="56">
        <v>0</v>
      </c>
      <c r="G277" s="18" t="str">
        <f t="shared" si="4"/>
        <v>insert into tblOptions (SLNo, QID, CaptionEng, CaptionBang, Code, QNext ) values ('276','q_510', '0.Never','0.KLbB bv','0','');</v>
      </c>
    </row>
    <row r="278" spans="1:7" ht="25.5">
      <c r="A278" s="60">
        <v>277</v>
      </c>
      <c r="B278" s="6" t="s">
        <v>615</v>
      </c>
      <c r="C278" s="63" t="s">
        <v>624</v>
      </c>
      <c r="D278" s="10" t="s">
        <v>625</v>
      </c>
      <c r="E278" s="56">
        <v>1</v>
      </c>
      <c r="G278" s="18" t="str">
        <f t="shared" si="4"/>
        <v>insert into tblOptions (SLNo, QID, CaptionEng, CaptionBang, Code, QNext ) values ('277','q_510', '1.Almost Never','1.K`vwPr','1','');</v>
      </c>
    </row>
    <row r="279" spans="1:7" ht="25.5">
      <c r="A279" s="60">
        <v>278</v>
      </c>
      <c r="B279" s="6" t="s">
        <v>615</v>
      </c>
      <c r="C279" s="63" t="s">
        <v>626</v>
      </c>
      <c r="D279" s="10" t="s">
        <v>627</v>
      </c>
      <c r="E279" s="56">
        <v>2</v>
      </c>
      <c r="G279" s="18" t="str">
        <f t="shared" si="4"/>
        <v>insert into tblOptions (SLNo, QID, CaptionEng, CaptionBang, Code, QNext ) values ('278','q_510', '2.Sometimes','2.gv‡S g‡a¨','2','');</v>
      </c>
    </row>
    <row r="280" spans="1:7" ht="25.5">
      <c r="A280" s="60">
        <v>279</v>
      </c>
      <c r="B280" s="6" t="s">
        <v>615</v>
      </c>
      <c r="C280" s="63" t="s">
        <v>628</v>
      </c>
      <c r="D280" s="10" t="s">
        <v>629</v>
      </c>
      <c r="E280" s="56">
        <v>3</v>
      </c>
      <c r="G280" s="18" t="str">
        <f t="shared" si="4"/>
        <v>insert into tblOptions (SLNo, QID, CaptionEng, CaptionBang, Code, QNext ) values ('279','q_510', '3.Fairly Often','3.Nb Nb','3','');</v>
      </c>
    </row>
    <row r="281" spans="1:7" ht="25.5">
      <c r="A281" s="60">
        <v>280</v>
      </c>
      <c r="B281" s="6" t="s">
        <v>615</v>
      </c>
      <c r="C281" s="63" t="s">
        <v>630</v>
      </c>
      <c r="D281" s="10" t="s">
        <v>631</v>
      </c>
      <c r="E281" s="56">
        <v>4</v>
      </c>
      <c r="G281" s="18" t="str">
        <f t="shared" si="4"/>
        <v>insert into tblOptions (SLNo, QID, CaptionEng, CaptionBang, Code, QNext ) values ('280','q_510', '4.Very Often','4.cÖvqB','4','');</v>
      </c>
    </row>
    <row r="282" spans="1:7" ht="25.5">
      <c r="A282" s="60">
        <v>281</v>
      </c>
      <c r="B282" s="6" t="s">
        <v>654</v>
      </c>
      <c r="C282" s="63" t="s">
        <v>296</v>
      </c>
      <c r="D282" s="10" t="s">
        <v>298</v>
      </c>
      <c r="E282" s="56">
        <v>1</v>
      </c>
      <c r="G282" s="18" t="str">
        <f t="shared" si="4"/>
        <v>insert into tblOptions (SLNo, QID, CaptionEng, CaptionBang, Code, QNext ) values ('281','q_531', '1.YES ','1.nu¨v','1','');</v>
      </c>
    </row>
    <row r="283" spans="1:7" ht="25.5">
      <c r="A283" s="60">
        <v>282</v>
      </c>
      <c r="B283" s="6" t="s">
        <v>654</v>
      </c>
      <c r="C283" s="63" t="s">
        <v>297</v>
      </c>
      <c r="D283" s="10" t="s">
        <v>299</v>
      </c>
      <c r="E283" s="56">
        <v>2</v>
      </c>
      <c r="F283" s="6" t="s">
        <v>658</v>
      </c>
      <c r="G283" s="18" t="str">
        <f t="shared" si="4"/>
        <v>insert into tblOptions (SLNo, QID, CaptionEng, CaptionBang, Code, QNext ) values ('282','q_531', '2.NO','2.bv','2','q_535');</v>
      </c>
    </row>
    <row r="284" spans="1:7" ht="38.25">
      <c r="A284" s="60">
        <v>283</v>
      </c>
      <c r="B284" s="6" t="s">
        <v>654</v>
      </c>
      <c r="C284" s="63" t="s">
        <v>442</v>
      </c>
      <c r="D284" s="10" t="s">
        <v>443</v>
      </c>
      <c r="E284" s="56">
        <v>9</v>
      </c>
      <c r="G284" s="18" t="str">
        <f t="shared" si="4"/>
        <v>insert into tblOptions (SLNo, QID, CaptionEng, CaptionBang, Code, QNext ) values ('283','q_531', '9.REFUSED/NO ANSWER','9.cÖZ¨vL¨vb/ DËi †bB','9','');</v>
      </c>
    </row>
    <row r="285" spans="1:7" ht="25.5">
      <c r="A285" s="60">
        <v>284</v>
      </c>
      <c r="B285" s="6" t="s">
        <v>655</v>
      </c>
      <c r="C285" s="63" t="s">
        <v>296</v>
      </c>
      <c r="D285" s="10" t="s">
        <v>298</v>
      </c>
      <c r="E285" s="56">
        <v>1</v>
      </c>
      <c r="G285" s="18" t="str">
        <f t="shared" si="4"/>
        <v>insert into tblOptions (SLNo, QID, CaptionEng, CaptionBang, Code, QNext ) values ('284','q_532', '1.YES ','1.nu¨v','1','');</v>
      </c>
    </row>
    <row r="286" spans="1:7" ht="25.5">
      <c r="A286" s="60">
        <v>285</v>
      </c>
      <c r="B286" s="6" t="s">
        <v>655</v>
      </c>
      <c r="C286" s="63" t="s">
        <v>297</v>
      </c>
      <c r="D286" s="10" t="s">
        <v>299</v>
      </c>
      <c r="E286" s="56">
        <v>2</v>
      </c>
      <c r="F286" s="6" t="s">
        <v>658</v>
      </c>
      <c r="G286" s="18" t="str">
        <f t="shared" si="4"/>
        <v>insert into tblOptions (SLNo, QID, CaptionEng, CaptionBang, Code, QNext ) values ('285','q_532', '2.NO','2.bv','2','q_535');</v>
      </c>
    </row>
    <row r="287" spans="1:7" ht="38.25">
      <c r="A287" s="60">
        <v>286</v>
      </c>
      <c r="B287" s="6" t="s">
        <v>655</v>
      </c>
      <c r="C287" s="63" t="s">
        <v>442</v>
      </c>
      <c r="D287" s="10" t="s">
        <v>443</v>
      </c>
      <c r="E287" s="56">
        <v>9</v>
      </c>
      <c r="G287" s="18" t="str">
        <f t="shared" si="4"/>
        <v>insert into tblOptions (SLNo, QID, CaptionEng, CaptionBang, Code, QNext ) values ('286','q_532', '9.REFUSED/NO ANSWER','9.cÖZ¨vL¨vb/ DËi †bB','9','');</v>
      </c>
    </row>
    <row r="288" spans="1:7" ht="25.5">
      <c r="A288" s="60">
        <v>287</v>
      </c>
      <c r="B288" s="6" t="s">
        <v>656</v>
      </c>
      <c r="C288" s="63" t="s">
        <v>296</v>
      </c>
      <c r="D288" s="10" t="s">
        <v>298</v>
      </c>
      <c r="E288" s="56">
        <v>1</v>
      </c>
      <c r="G288" s="18" t="str">
        <f t="shared" si="4"/>
        <v>insert into tblOptions (SLNo, QID, CaptionEng, CaptionBang, Code, QNext ) values ('287','q_533', '1.YES ','1.nu¨v','1','');</v>
      </c>
    </row>
    <row r="289" spans="1:7" ht="25.5">
      <c r="A289" s="60">
        <v>288</v>
      </c>
      <c r="B289" s="6" t="s">
        <v>656</v>
      </c>
      <c r="C289" s="63" t="s">
        <v>297</v>
      </c>
      <c r="D289" s="10" t="s">
        <v>299</v>
      </c>
      <c r="E289" s="56">
        <v>2</v>
      </c>
      <c r="G289" s="18" t="str">
        <f t="shared" si="4"/>
        <v>insert into tblOptions (SLNo, QID, CaptionEng, CaptionBang, Code, QNext ) values ('288','q_533', '2.NO','2.bv','2','');</v>
      </c>
    </row>
    <row r="290" spans="1:7" ht="38.25">
      <c r="A290" s="60">
        <v>289</v>
      </c>
      <c r="B290" s="6" t="s">
        <v>656</v>
      </c>
      <c r="C290" s="63" t="s">
        <v>442</v>
      </c>
      <c r="D290" s="10" t="s">
        <v>443</v>
      </c>
      <c r="E290" s="56">
        <v>9</v>
      </c>
      <c r="G290" s="18" t="str">
        <f t="shared" si="4"/>
        <v>insert into tblOptions (SLNo, QID, CaptionEng, CaptionBang, Code, QNext ) values ('289','q_533', '9.REFUSED/NO ANSWER','9.cÖZ¨vL¨vb/ DËi †bB','9','');</v>
      </c>
    </row>
    <row r="291" spans="1:7" ht="25.5">
      <c r="A291" s="60">
        <v>290</v>
      </c>
      <c r="B291" s="6" t="s">
        <v>657</v>
      </c>
      <c r="C291" s="63" t="s">
        <v>296</v>
      </c>
      <c r="D291" s="10" t="s">
        <v>298</v>
      </c>
      <c r="E291" s="56">
        <v>1</v>
      </c>
      <c r="G291" s="18" t="str">
        <f t="shared" si="4"/>
        <v>insert into tblOptions (SLNo, QID, CaptionEng, CaptionBang, Code, QNext ) values ('290','q_534', '1.YES ','1.nu¨v','1','');</v>
      </c>
    </row>
    <row r="292" spans="1:7" ht="25.5">
      <c r="A292" s="60">
        <v>291</v>
      </c>
      <c r="B292" s="6" t="s">
        <v>657</v>
      </c>
      <c r="C292" s="63" t="s">
        <v>297</v>
      </c>
      <c r="D292" s="10" t="s">
        <v>299</v>
      </c>
      <c r="E292" s="56">
        <v>2</v>
      </c>
      <c r="G292" s="18" t="str">
        <f t="shared" si="4"/>
        <v>insert into tblOptions (SLNo, QID, CaptionEng, CaptionBang, Code, QNext ) values ('291','q_534', '2.NO','2.bv','2','');</v>
      </c>
    </row>
    <row r="293" spans="1:7" ht="38.25">
      <c r="A293" s="60">
        <v>292</v>
      </c>
      <c r="B293" s="6" t="s">
        <v>657</v>
      </c>
      <c r="C293" s="63" t="s">
        <v>442</v>
      </c>
      <c r="D293" s="10" t="s">
        <v>443</v>
      </c>
      <c r="E293" s="56">
        <v>9</v>
      </c>
      <c r="G293" s="18" t="str">
        <f t="shared" si="4"/>
        <v>insert into tblOptions (SLNo, QID, CaptionEng, CaptionBang, Code, QNext ) values ('292','q_534', '9.REFUSED/NO ANSWER','9.cÖZ¨vL¨vb/ DËi †bB','9','');</v>
      </c>
    </row>
    <row r="294" spans="1:7" ht="25.5">
      <c r="A294" s="60">
        <v>293</v>
      </c>
      <c r="B294" s="6" t="s">
        <v>658</v>
      </c>
      <c r="C294" s="63" t="s">
        <v>296</v>
      </c>
      <c r="D294" s="10" t="s">
        <v>298</v>
      </c>
      <c r="E294" s="56">
        <v>1</v>
      </c>
      <c r="G294" s="18" t="str">
        <f t="shared" si="4"/>
        <v>insert into tblOptions (SLNo, QID, CaptionEng, CaptionBang, Code, QNext ) values ('293','q_535', '1.YES ','1.nu¨v','1','');</v>
      </c>
    </row>
    <row r="295" spans="1:7" ht="25.5">
      <c r="A295" s="60">
        <v>294</v>
      </c>
      <c r="B295" s="6" t="s">
        <v>658</v>
      </c>
      <c r="C295" s="63" t="s">
        <v>297</v>
      </c>
      <c r="D295" s="10" t="s">
        <v>299</v>
      </c>
      <c r="E295" s="56">
        <v>2</v>
      </c>
      <c r="G295" s="18" t="str">
        <f t="shared" si="4"/>
        <v>insert into tblOptions (SLNo, QID, CaptionEng, CaptionBang, Code, QNext ) values ('294','q_535', '2.NO','2.bv','2','');</v>
      </c>
    </row>
    <row r="296" spans="1:7" ht="25.5">
      <c r="A296" s="60">
        <v>295</v>
      </c>
      <c r="B296" s="6" t="s">
        <v>727</v>
      </c>
      <c r="C296" s="63" t="s">
        <v>826</v>
      </c>
      <c r="D296" s="10" t="s">
        <v>827</v>
      </c>
      <c r="E296" s="56">
        <v>1</v>
      </c>
      <c r="G296" s="18" t="str">
        <f t="shared" si="4"/>
        <v>insert into tblOptions (SLNo, QID, CaptionEng, CaptionBang, Code, QNext ) values ('295','q_601', '1.AGREE','1.GKgZ','1','');</v>
      </c>
    </row>
    <row r="297" spans="1:7" ht="25.5">
      <c r="A297" s="60">
        <v>296</v>
      </c>
      <c r="B297" s="6" t="s">
        <v>727</v>
      </c>
      <c r="C297" s="63" t="s">
        <v>828</v>
      </c>
      <c r="D297" s="10" t="s">
        <v>829</v>
      </c>
      <c r="E297" s="56">
        <v>2</v>
      </c>
      <c r="G297" s="18" t="str">
        <f t="shared" si="4"/>
        <v>insert into tblOptions (SLNo, QID, CaptionEng, CaptionBang, Code, QNext ) values ('296','q_601', '2.DISAGREE','2.wØgZ','2','');</v>
      </c>
    </row>
    <row r="298" spans="1:7" ht="38.25">
      <c r="A298" s="60">
        <v>297</v>
      </c>
      <c r="B298" s="6" t="s">
        <v>727</v>
      </c>
      <c r="C298" s="63" t="s">
        <v>581</v>
      </c>
      <c r="D298" s="6" t="s">
        <v>413</v>
      </c>
      <c r="E298" s="56">
        <v>8</v>
      </c>
      <c r="G298" s="18" t="str">
        <f t="shared" si="4"/>
        <v>insert into tblOptions (SLNo, QID, CaptionEng, CaptionBang, Code, QNext ) values ('297','q_601', '8.DON’T KNOW/DON’T REMEMBER','8.Rvwbbv/g‡b ‡bB','8','');</v>
      </c>
    </row>
    <row r="299" spans="1:7" ht="38.25">
      <c r="A299" s="60">
        <v>298</v>
      </c>
      <c r="B299" s="6" t="s">
        <v>727</v>
      </c>
      <c r="C299" s="63" t="s">
        <v>830</v>
      </c>
      <c r="D299" s="6" t="s">
        <v>443</v>
      </c>
      <c r="E299" s="56">
        <v>9</v>
      </c>
      <c r="G299" s="18" t="str">
        <f t="shared" si="4"/>
        <v>insert into tblOptions (SLNo, QID, CaptionEng, CaptionBang, Code, QNext ) values ('298','q_601', '9.REFUSED/NO ANSWER','9.cÖZ¨vLvb Kiv/‡Kvb DËi bvB','9','');</v>
      </c>
    </row>
    <row r="300" spans="1:7" ht="25.5">
      <c r="A300" s="60">
        <v>299</v>
      </c>
      <c r="B300" s="6" t="s">
        <v>728</v>
      </c>
      <c r="C300" s="63" t="s">
        <v>826</v>
      </c>
      <c r="D300" s="10" t="s">
        <v>827</v>
      </c>
      <c r="E300" s="56">
        <v>1</v>
      </c>
      <c r="G300" s="18" t="str">
        <f t="shared" si="4"/>
        <v>insert into tblOptions (SLNo, QID, CaptionEng, CaptionBang, Code, QNext ) values ('299','q_602', '1.AGREE','1.GKgZ','1','');</v>
      </c>
    </row>
    <row r="301" spans="1:7" ht="25.5">
      <c r="A301" s="60">
        <v>300</v>
      </c>
      <c r="B301" s="6" t="s">
        <v>728</v>
      </c>
      <c r="C301" s="63" t="s">
        <v>828</v>
      </c>
      <c r="D301" s="10" t="s">
        <v>829</v>
      </c>
      <c r="E301" s="56">
        <v>2</v>
      </c>
      <c r="G301" s="18" t="str">
        <f t="shared" si="4"/>
        <v>insert into tblOptions (SLNo, QID, CaptionEng, CaptionBang, Code, QNext ) values ('300','q_602', '2.DISAGREE','2.wØgZ','2','');</v>
      </c>
    </row>
    <row r="302" spans="1:7" ht="38.25">
      <c r="A302" s="60">
        <v>301</v>
      </c>
      <c r="B302" s="6" t="s">
        <v>728</v>
      </c>
      <c r="C302" s="63" t="s">
        <v>581</v>
      </c>
      <c r="D302" s="6" t="s">
        <v>413</v>
      </c>
      <c r="E302" s="56">
        <v>8</v>
      </c>
      <c r="G302" s="18" t="str">
        <f t="shared" si="4"/>
        <v>insert into tblOptions (SLNo, QID, CaptionEng, CaptionBang, Code, QNext ) values ('301','q_602', '8.DON’T KNOW/DON’T REMEMBER','8.Rvwbbv/g‡b ‡bB','8','');</v>
      </c>
    </row>
    <row r="303" spans="1:7" ht="38.25">
      <c r="A303" s="60">
        <v>302</v>
      </c>
      <c r="B303" s="6" t="s">
        <v>728</v>
      </c>
      <c r="C303" s="63" t="s">
        <v>830</v>
      </c>
      <c r="D303" s="6" t="s">
        <v>443</v>
      </c>
      <c r="E303" s="56">
        <v>9</v>
      </c>
      <c r="G303" s="18" t="str">
        <f t="shared" si="4"/>
        <v>insert into tblOptions (SLNo, QID, CaptionEng, CaptionBang, Code, QNext ) values ('302','q_602', '9.REFUSED/NO ANSWER','9.cÖZ¨vLvb Kiv/‡Kvb DËi bvB','9','');</v>
      </c>
    </row>
    <row r="304" spans="1:7" ht="25.5">
      <c r="A304" s="60">
        <v>303</v>
      </c>
      <c r="B304" s="6" t="s">
        <v>729</v>
      </c>
      <c r="C304" s="63" t="s">
        <v>826</v>
      </c>
      <c r="D304" s="10" t="s">
        <v>827</v>
      </c>
      <c r="E304" s="56">
        <v>1</v>
      </c>
      <c r="G304" s="18" t="str">
        <f t="shared" si="4"/>
        <v>insert into tblOptions (SLNo, QID, CaptionEng, CaptionBang, Code, QNext ) values ('303','q_603', '1.AGREE','1.GKgZ','1','');</v>
      </c>
    </row>
    <row r="305" spans="1:7" ht="25.5">
      <c r="A305" s="60">
        <v>304</v>
      </c>
      <c r="B305" s="6" t="s">
        <v>729</v>
      </c>
      <c r="C305" s="63" t="s">
        <v>828</v>
      </c>
      <c r="D305" s="10" t="s">
        <v>829</v>
      </c>
      <c r="E305" s="56">
        <v>2</v>
      </c>
      <c r="G305" s="18" t="str">
        <f t="shared" si="4"/>
        <v>insert into tblOptions (SLNo, QID, CaptionEng, CaptionBang, Code, QNext ) values ('304','q_603', '2.DISAGREE','2.wØgZ','2','');</v>
      </c>
    </row>
    <row r="306" spans="1:7" ht="38.25">
      <c r="A306" s="60">
        <v>305</v>
      </c>
      <c r="B306" s="6" t="s">
        <v>729</v>
      </c>
      <c r="C306" s="63" t="s">
        <v>581</v>
      </c>
      <c r="D306" s="6" t="s">
        <v>413</v>
      </c>
      <c r="E306" s="56">
        <v>8</v>
      </c>
      <c r="G306" s="18" t="str">
        <f t="shared" si="4"/>
        <v>insert into tblOptions (SLNo, QID, CaptionEng, CaptionBang, Code, QNext ) values ('305','q_603', '8.DON’T KNOW/DON’T REMEMBER','8.Rvwbbv/g‡b ‡bB','8','');</v>
      </c>
    </row>
    <row r="307" spans="1:7" ht="38.25">
      <c r="A307" s="60">
        <v>306</v>
      </c>
      <c r="B307" s="6" t="s">
        <v>729</v>
      </c>
      <c r="C307" s="63" t="s">
        <v>830</v>
      </c>
      <c r="D307" s="6" t="s">
        <v>443</v>
      </c>
      <c r="E307" s="56">
        <v>9</v>
      </c>
      <c r="G307" s="18" t="str">
        <f t="shared" si="4"/>
        <v>insert into tblOptions (SLNo, QID, CaptionEng, CaptionBang, Code, QNext ) values ('306','q_603', '9.REFUSED/NO ANSWER','9.cÖZ¨vLvb Kiv/‡Kvb DËi bvB','9','');</v>
      </c>
    </row>
    <row r="308" spans="1:7" ht="25.5">
      <c r="A308" s="60">
        <v>307</v>
      </c>
      <c r="B308" s="6" t="s">
        <v>730</v>
      </c>
      <c r="C308" s="63" t="s">
        <v>826</v>
      </c>
      <c r="D308" s="10" t="s">
        <v>827</v>
      </c>
      <c r="E308" s="56">
        <v>1</v>
      </c>
      <c r="G308" s="18" t="str">
        <f t="shared" si="4"/>
        <v>insert into tblOptions (SLNo, QID, CaptionEng, CaptionBang, Code, QNext ) values ('307','q_604', '1.AGREE','1.GKgZ','1','');</v>
      </c>
    </row>
    <row r="309" spans="1:7" ht="25.5">
      <c r="A309" s="60">
        <v>308</v>
      </c>
      <c r="B309" s="6" t="s">
        <v>730</v>
      </c>
      <c r="C309" s="63" t="s">
        <v>828</v>
      </c>
      <c r="D309" s="10" t="s">
        <v>829</v>
      </c>
      <c r="E309" s="56">
        <v>2</v>
      </c>
      <c r="G309" s="18" t="str">
        <f t="shared" si="4"/>
        <v>insert into tblOptions (SLNo, QID, CaptionEng, CaptionBang, Code, QNext ) values ('308','q_604', '2.DISAGREE','2.wØgZ','2','');</v>
      </c>
    </row>
    <row r="310" spans="1:7" ht="38.25">
      <c r="A310" s="60">
        <v>309</v>
      </c>
      <c r="B310" s="6" t="s">
        <v>730</v>
      </c>
      <c r="C310" s="63" t="s">
        <v>581</v>
      </c>
      <c r="D310" s="6" t="s">
        <v>413</v>
      </c>
      <c r="E310" s="56">
        <v>8</v>
      </c>
      <c r="G310" s="18" t="str">
        <f t="shared" si="4"/>
        <v>insert into tblOptions (SLNo, QID, CaptionEng, CaptionBang, Code, QNext ) values ('309','q_604', '8.DON’T KNOW/DON’T REMEMBER','8.Rvwbbv/g‡b ‡bB','8','');</v>
      </c>
    </row>
    <row r="311" spans="1:7" ht="38.25">
      <c r="A311" s="60">
        <v>310</v>
      </c>
      <c r="B311" s="6" t="s">
        <v>730</v>
      </c>
      <c r="C311" s="63" t="s">
        <v>830</v>
      </c>
      <c r="D311" s="6" t="s">
        <v>443</v>
      </c>
      <c r="E311" s="56">
        <v>9</v>
      </c>
      <c r="G311" s="18" t="str">
        <f t="shared" si="4"/>
        <v>insert into tblOptions (SLNo, QID, CaptionEng, CaptionBang, Code, QNext ) values ('310','q_604', '9.REFUSED/NO ANSWER','9.cÖZ¨vLvb Kiv/‡Kvb DËi bvB','9','');</v>
      </c>
    </row>
    <row r="312" spans="1:7" ht="25.5">
      <c r="A312" s="60">
        <v>311</v>
      </c>
      <c r="B312" s="6" t="s">
        <v>731</v>
      </c>
      <c r="C312" s="63" t="s">
        <v>826</v>
      </c>
      <c r="D312" s="10" t="s">
        <v>827</v>
      </c>
      <c r="E312" s="56">
        <v>1</v>
      </c>
      <c r="G312" s="18" t="str">
        <f t="shared" si="4"/>
        <v>insert into tblOptions (SLNo, QID, CaptionEng, CaptionBang, Code, QNext ) values ('311','q_605', '1.AGREE','1.GKgZ','1','');</v>
      </c>
    </row>
    <row r="313" spans="1:7" ht="25.5">
      <c r="A313" s="60">
        <v>312</v>
      </c>
      <c r="B313" s="6" t="s">
        <v>731</v>
      </c>
      <c r="C313" s="63" t="s">
        <v>828</v>
      </c>
      <c r="D313" s="10" t="s">
        <v>829</v>
      </c>
      <c r="E313" s="56">
        <v>2</v>
      </c>
      <c r="G313" s="18" t="str">
        <f t="shared" si="4"/>
        <v>insert into tblOptions (SLNo, QID, CaptionEng, CaptionBang, Code, QNext ) values ('312','q_605', '2.DISAGREE','2.wØgZ','2','');</v>
      </c>
    </row>
    <row r="314" spans="1:7" ht="38.25">
      <c r="A314" s="60">
        <v>313</v>
      </c>
      <c r="B314" s="6" t="s">
        <v>731</v>
      </c>
      <c r="C314" s="63" t="s">
        <v>581</v>
      </c>
      <c r="D314" s="6" t="s">
        <v>413</v>
      </c>
      <c r="E314" s="56">
        <v>8</v>
      </c>
      <c r="G314" s="18" t="str">
        <f t="shared" si="4"/>
        <v>insert into tblOptions (SLNo, QID, CaptionEng, CaptionBang, Code, QNext ) values ('313','q_605', '8.DON’T KNOW/DON’T REMEMBER','8.Rvwbbv/g‡b ‡bB','8','');</v>
      </c>
    </row>
    <row r="315" spans="1:7" ht="38.25">
      <c r="A315" s="60">
        <v>314</v>
      </c>
      <c r="B315" s="6" t="s">
        <v>731</v>
      </c>
      <c r="C315" s="63" t="s">
        <v>830</v>
      </c>
      <c r="D315" s="6" t="s">
        <v>443</v>
      </c>
      <c r="E315" s="56">
        <v>9</v>
      </c>
      <c r="G315" s="18" t="str">
        <f t="shared" si="4"/>
        <v>insert into tblOptions (SLNo, QID, CaptionEng, CaptionBang, Code, QNext ) values ('314','q_605', '9.REFUSED/NO ANSWER','9.cÖZ¨vLvb Kiv/‡Kvb DËi bvB','9','');</v>
      </c>
    </row>
    <row r="316" spans="1:7" ht="25.5">
      <c r="A316" s="60">
        <v>315</v>
      </c>
      <c r="B316" s="6" t="s">
        <v>732</v>
      </c>
      <c r="C316" s="63" t="s">
        <v>826</v>
      </c>
      <c r="D316" s="10" t="s">
        <v>827</v>
      </c>
      <c r="E316" s="56">
        <v>1</v>
      </c>
      <c r="G316" s="18" t="str">
        <f t="shared" si="4"/>
        <v>insert into tblOptions (SLNo, QID, CaptionEng, CaptionBang, Code, QNext ) values ('315','q_606', '1.AGREE','1.GKgZ','1','');</v>
      </c>
    </row>
    <row r="317" spans="1:7" ht="25.5">
      <c r="A317" s="60">
        <v>316</v>
      </c>
      <c r="B317" s="6" t="s">
        <v>732</v>
      </c>
      <c r="C317" s="63" t="s">
        <v>828</v>
      </c>
      <c r="D317" s="10" t="s">
        <v>829</v>
      </c>
      <c r="E317" s="56">
        <v>2</v>
      </c>
      <c r="G317" s="18" t="str">
        <f t="shared" si="4"/>
        <v>insert into tblOptions (SLNo, QID, CaptionEng, CaptionBang, Code, QNext ) values ('316','q_606', '2.DISAGREE','2.wØgZ','2','');</v>
      </c>
    </row>
    <row r="318" spans="1:7" ht="38.25">
      <c r="A318" s="60">
        <v>317</v>
      </c>
      <c r="B318" s="6" t="s">
        <v>732</v>
      </c>
      <c r="C318" s="63" t="s">
        <v>581</v>
      </c>
      <c r="D318" s="6" t="s">
        <v>413</v>
      </c>
      <c r="E318" s="56">
        <v>8</v>
      </c>
      <c r="G318" s="18" t="str">
        <f t="shared" si="4"/>
        <v>insert into tblOptions (SLNo, QID, CaptionEng, CaptionBang, Code, QNext ) values ('317','q_606', '8.DON’T KNOW/DON’T REMEMBER','8.Rvwbbv/g‡b ‡bB','8','');</v>
      </c>
    </row>
    <row r="319" spans="1:7" ht="38.25">
      <c r="A319" s="60">
        <v>318</v>
      </c>
      <c r="B319" s="6" t="s">
        <v>732</v>
      </c>
      <c r="C319" s="63" t="s">
        <v>830</v>
      </c>
      <c r="D319" s="6" t="s">
        <v>443</v>
      </c>
      <c r="E319" s="56">
        <v>9</v>
      </c>
      <c r="G319" s="18" t="str">
        <f t="shared" si="4"/>
        <v>insert into tblOptions (SLNo, QID, CaptionEng, CaptionBang, Code, QNext ) values ('318','q_606', '9.REFUSED/NO ANSWER','9.cÖZ¨vLvb Kiv/‡Kvb DËi bvB','9','');</v>
      </c>
    </row>
    <row r="320" spans="1:7" ht="25.5">
      <c r="A320" s="60">
        <v>319</v>
      </c>
      <c r="B320" s="6" t="s">
        <v>733</v>
      </c>
      <c r="C320" s="63" t="s">
        <v>826</v>
      </c>
      <c r="D320" s="10" t="s">
        <v>827</v>
      </c>
      <c r="E320" s="56">
        <v>1</v>
      </c>
      <c r="G320" s="18" t="str">
        <f t="shared" si="4"/>
        <v>insert into tblOptions (SLNo, QID, CaptionEng, CaptionBang, Code, QNext ) values ('319','q_607', '1.AGREE','1.GKgZ','1','');</v>
      </c>
    </row>
    <row r="321" spans="1:7" ht="25.5">
      <c r="A321" s="60">
        <v>320</v>
      </c>
      <c r="B321" s="6" t="s">
        <v>733</v>
      </c>
      <c r="C321" s="63" t="s">
        <v>828</v>
      </c>
      <c r="D321" s="10" t="s">
        <v>829</v>
      </c>
      <c r="E321" s="56">
        <v>2</v>
      </c>
      <c r="G321" s="18" t="str">
        <f t="shared" si="4"/>
        <v>insert into tblOptions (SLNo, QID, CaptionEng, CaptionBang, Code, QNext ) values ('320','q_607', '2.DISAGREE','2.wØgZ','2','');</v>
      </c>
    </row>
    <row r="322" spans="1:7" ht="38.25">
      <c r="A322" s="60">
        <v>321</v>
      </c>
      <c r="B322" s="6" t="s">
        <v>733</v>
      </c>
      <c r="C322" s="63" t="s">
        <v>581</v>
      </c>
      <c r="D322" s="6" t="s">
        <v>413</v>
      </c>
      <c r="E322" s="56">
        <v>8</v>
      </c>
      <c r="G322" s="18" t="str">
        <f t="shared" si="4"/>
        <v>insert into tblOptions (SLNo, QID, CaptionEng, CaptionBang, Code, QNext ) values ('321','q_607', '8.DON’T KNOW/DON’T REMEMBER','8.Rvwbbv/g‡b ‡bB','8','');</v>
      </c>
    </row>
    <row r="323" spans="1:7" ht="38.25">
      <c r="A323" s="60">
        <v>322</v>
      </c>
      <c r="B323" s="6" t="s">
        <v>733</v>
      </c>
      <c r="C323" s="63" t="s">
        <v>830</v>
      </c>
      <c r="D323" s="6" t="s">
        <v>443</v>
      </c>
      <c r="E323" s="56">
        <v>9</v>
      </c>
      <c r="G323" s="18" t="str">
        <f t="shared" ref="G323:G386" si="5">"insert into tblOptions (SLNo, QID, CaptionEng, CaptionBang, Code, QNext ) values ('" &amp;A323&amp;"','" &amp;B323&amp;"', '" &amp;D323&amp;"','" &amp;C323&amp;"','" &amp;E323&amp;"','"&amp;F323&amp;"');"</f>
        <v>insert into tblOptions (SLNo, QID, CaptionEng, CaptionBang, Code, QNext ) values ('322','q_607', '9.REFUSED/NO ANSWER','9.cÖZ¨vLvb Kiv/‡Kvb DËi bvB','9','');</v>
      </c>
    </row>
    <row r="324" spans="1:7" ht="25.5">
      <c r="A324" s="60">
        <v>323</v>
      </c>
      <c r="B324" s="6" t="s">
        <v>734</v>
      </c>
      <c r="C324" s="63" t="s">
        <v>826</v>
      </c>
      <c r="D324" s="10" t="s">
        <v>827</v>
      </c>
      <c r="E324" s="56">
        <v>1</v>
      </c>
      <c r="G324" s="18" t="str">
        <f t="shared" si="5"/>
        <v>insert into tblOptions (SLNo, QID, CaptionEng, CaptionBang, Code, QNext ) values ('323','q_608', '1.AGREE','1.GKgZ','1','');</v>
      </c>
    </row>
    <row r="325" spans="1:7" ht="25.5">
      <c r="A325" s="60">
        <v>324</v>
      </c>
      <c r="B325" s="6" t="s">
        <v>734</v>
      </c>
      <c r="C325" s="63" t="s">
        <v>828</v>
      </c>
      <c r="D325" s="10" t="s">
        <v>829</v>
      </c>
      <c r="E325" s="56">
        <v>2</v>
      </c>
      <c r="G325" s="18" t="str">
        <f t="shared" si="5"/>
        <v>insert into tblOptions (SLNo, QID, CaptionEng, CaptionBang, Code, QNext ) values ('324','q_608', '2.DISAGREE','2.wØgZ','2','');</v>
      </c>
    </row>
    <row r="326" spans="1:7" ht="38.25">
      <c r="A326" s="60">
        <v>325</v>
      </c>
      <c r="B326" s="6" t="s">
        <v>734</v>
      </c>
      <c r="C326" s="63" t="s">
        <v>581</v>
      </c>
      <c r="D326" s="6" t="s">
        <v>413</v>
      </c>
      <c r="E326" s="56">
        <v>8</v>
      </c>
      <c r="G326" s="18" t="str">
        <f t="shared" si="5"/>
        <v>insert into tblOptions (SLNo, QID, CaptionEng, CaptionBang, Code, QNext ) values ('325','q_608', '8.DON’T KNOW/DON’T REMEMBER','8.Rvwbbv/g‡b ‡bB','8','');</v>
      </c>
    </row>
    <row r="327" spans="1:7" ht="38.25">
      <c r="A327" s="60">
        <v>326</v>
      </c>
      <c r="B327" s="6" t="s">
        <v>734</v>
      </c>
      <c r="C327" s="63" t="s">
        <v>830</v>
      </c>
      <c r="D327" s="6" t="s">
        <v>443</v>
      </c>
      <c r="E327" s="56">
        <v>9</v>
      </c>
      <c r="G327" s="18" t="str">
        <f t="shared" si="5"/>
        <v>insert into tblOptions (SLNo, QID, CaptionEng, CaptionBang, Code, QNext ) values ('326','q_608', '9.REFUSED/NO ANSWER','9.cÖZ¨vLvb Kiv/‡Kvb DËi bvB','9','');</v>
      </c>
    </row>
    <row r="328" spans="1:7" ht="25.5">
      <c r="A328" s="60">
        <v>327</v>
      </c>
      <c r="B328" s="6" t="s">
        <v>735</v>
      </c>
      <c r="C328" s="63" t="s">
        <v>826</v>
      </c>
      <c r="D328" s="10" t="s">
        <v>827</v>
      </c>
      <c r="E328" s="56">
        <v>1</v>
      </c>
      <c r="G328" s="18" t="str">
        <f t="shared" si="5"/>
        <v>insert into tblOptions (SLNo, QID, CaptionEng, CaptionBang, Code, QNext ) values ('327','q_609', '1.AGREE','1.GKgZ','1','');</v>
      </c>
    </row>
    <row r="329" spans="1:7" ht="25.5">
      <c r="A329" s="60">
        <v>328</v>
      </c>
      <c r="B329" s="6" t="s">
        <v>735</v>
      </c>
      <c r="C329" s="63" t="s">
        <v>828</v>
      </c>
      <c r="D329" s="10" t="s">
        <v>829</v>
      </c>
      <c r="E329" s="56">
        <v>2</v>
      </c>
      <c r="G329" s="18" t="str">
        <f t="shared" si="5"/>
        <v>insert into tblOptions (SLNo, QID, CaptionEng, CaptionBang, Code, QNext ) values ('328','q_609', '2.DISAGREE','2.wØgZ','2','');</v>
      </c>
    </row>
    <row r="330" spans="1:7" ht="38.25">
      <c r="A330" s="60">
        <v>329</v>
      </c>
      <c r="B330" s="6" t="s">
        <v>735</v>
      </c>
      <c r="C330" s="63" t="s">
        <v>581</v>
      </c>
      <c r="D330" s="6" t="s">
        <v>413</v>
      </c>
      <c r="E330" s="56">
        <v>8</v>
      </c>
      <c r="G330" s="18" t="str">
        <f t="shared" si="5"/>
        <v>insert into tblOptions (SLNo, QID, CaptionEng, CaptionBang, Code, QNext ) values ('329','q_609', '8.DON’T KNOW/DON’T REMEMBER','8.Rvwbbv/g‡b ‡bB','8','');</v>
      </c>
    </row>
    <row r="331" spans="1:7" ht="38.25">
      <c r="A331" s="60">
        <v>330</v>
      </c>
      <c r="B331" s="6" t="s">
        <v>735</v>
      </c>
      <c r="C331" s="63" t="s">
        <v>830</v>
      </c>
      <c r="D331" s="6" t="s">
        <v>443</v>
      </c>
      <c r="E331" s="56">
        <v>9</v>
      </c>
      <c r="G331" s="18" t="str">
        <f t="shared" si="5"/>
        <v>insert into tblOptions (SLNo, QID, CaptionEng, CaptionBang, Code, QNext ) values ('330','q_609', '9.REFUSED/NO ANSWER','9.cÖZ¨vLvb Kiv/‡Kvb DËi bvB','9','');</v>
      </c>
    </row>
    <row r="332" spans="1:7" ht="25.5">
      <c r="A332" s="60">
        <v>331</v>
      </c>
      <c r="B332" s="6" t="s">
        <v>736</v>
      </c>
      <c r="C332" s="63" t="s">
        <v>826</v>
      </c>
      <c r="D332" s="10" t="s">
        <v>827</v>
      </c>
      <c r="E332" s="56">
        <v>1</v>
      </c>
      <c r="G332" s="18" t="str">
        <f t="shared" si="5"/>
        <v>insert into tblOptions (SLNo, QID, CaptionEng, CaptionBang, Code, QNext ) values ('331','q_610', '1.AGREE','1.GKgZ','1','');</v>
      </c>
    </row>
    <row r="333" spans="1:7" ht="25.5">
      <c r="A333" s="60">
        <v>332</v>
      </c>
      <c r="B333" s="6" t="s">
        <v>736</v>
      </c>
      <c r="C333" s="63" t="s">
        <v>828</v>
      </c>
      <c r="D333" s="10" t="s">
        <v>829</v>
      </c>
      <c r="E333" s="56">
        <v>2</v>
      </c>
      <c r="G333" s="18" t="str">
        <f t="shared" si="5"/>
        <v>insert into tblOptions (SLNo, QID, CaptionEng, CaptionBang, Code, QNext ) values ('332','q_610', '2.DISAGREE','2.wØgZ','2','');</v>
      </c>
    </row>
    <row r="334" spans="1:7" ht="38.25">
      <c r="A334" s="60">
        <v>333</v>
      </c>
      <c r="B334" s="6" t="s">
        <v>736</v>
      </c>
      <c r="C334" s="63" t="s">
        <v>581</v>
      </c>
      <c r="D334" s="6" t="s">
        <v>413</v>
      </c>
      <c r="E334" s="56">
        <v>8</v>
      </c>
      <c r="G334" s="18" t="str">
        <f t="shared" si="5"/>
        <v>insert into tblOptions (SLNo, QID, CaptionEng, CaptionBang, Code, QNext ) values ('333','q_610', '8.DON’T KNOW/DON’T REMEMBER','8.Rvwbbv/g‡b ‡bB','8','');</v>
      </c>
    </row>
    <row r="335" spans="1:7" ht="38.25">
      <c r="A335" s="60">
        <v>334</v>
      </c>
      <c r="B335" s="6" t="s">
        <v>736</v>
      </c>
      <c r="C335" s="63" t="s">
        <v>830</v>
      </c>
      <c r="D335" s="6" t="s">
        <v>443</v>
      </c>
      <c r="E335" s="56">
        <v>9</v>
      </c>
      <c r="G335" s="18" t="str">
        <f t="shared" si="5"/>
        <v>insert into tblOptions (SLNo, QID, CaptionEng, CaptionBang, Code, QNext ) values ('334','q_610', '9.REFUSED/NO ANSWER','9.cÖZ¨vLvb Kiv/‡Kvb DËi bvB','9','');</v>
      </c>
    </row>
    <row r="336" spans="1:7" ht="25.5">
      <c r="A336" s="60">
        <v>335</v>
      </c>
      <c r="B336" s="6" t="s">
        <v>737</v>
      </c>
      <c r="C336" s="63" t="s">
        <v>826</v>
      </c>
      <c r="D336" s="10" t="s">
        <v>827</v>
      </c>
      <c r="E336" s="56">
        <v>1</v>
      </c>
      <c r="G336" s="18" t="str">
        <f t="shared" si="5"/>
        <v>insert into tblOptions (SLNo, QID, CaptionEng, CaptionBang, Code, QNext ) values ('335','q_611', '1.AGREE','1.GKgZ','1','');</v>
      </c>
    </row>
    <row r="337" spans="1:7" ht="25.5">
      <c r="A337" s="60">
        <v>336</v>
      </c>
      <c r="B337" s="6" t="s">
        <v>737</v>
      </c>
      <c r="C337" s="63" t="s">
        <v>828</v>
      </c>
      <c r="D337" s="10" t="s">
        <v>829</v>
      </c>
      <c r="E337" s="56">
        <v>2</v>
      </c>
      <c r="G337" s="18" t="str">
        <f t="shared" si="5"/>
        <v>insert into tblOptions (SLNo, QID, CaptionEng, CaptionBang, Code, QNext ) values ('336','q_611', '2.DISAGREE','2.wØgZ','2','');</v>
      </c>
    </row>
    <row r="338" spans="1:7" ht="38.25">
      <c r="A338" s="60">
        <v>337</v>
      </c>
      <c r="B338" s="6" t="s">
        <v>737</v>
      </c>
      <c r="C338" s="63" t="s">
        <v>581</v>
      </c>
      <c r="D338" s="6" t="s">
        <v>413</v>
      </c>
      <c r="E338" s="56">
        <v>8</v>
      </c>
      <c r="G338" s="18" t="str">
        <f t="shared" si="5"/>
        <v>insert into tblOptions (SLNo, QID, CaptionEng, CaptionBang, Code, QNext ) values ('337','q_611', '8.DON’T KNOW/DON’T REMEMBER','8.Rvwbbv/g‡b ‡bB','8','');</v>
      </c>
    </row>
    <row r="339" spans="1:7" ht="38.25">
      <c r="A339" s="60">
        <v>338</v>
      </c>
      <c r="B339" s="6" t="s">
        <v>737</v>
      </c>
      <c r="C339" s="63" t="s">
        <v>830</v>
      </c>
      <c r="D339" s="6" t="s">
        <v>443</v>
      </c>
      <c r="E339" s="56">
        <v>9</v>
      </c>
      <c r="G339" s="18" t="str">
        <f t="shared" si="5"/>
        <v>insert into tblOptions (SLNo, QID, CaptionEng, CaptionBang, Code, QNext ) values ('338','q_611', '9.REFUSED/NO ANSWER','9.cÖZ¨vLvb Kiv/‡Kvb DËi bvB','9','');</v>
      </c>
    </row>
    <row r="340" spans="1:7" ht="25.5">
      <c r="A340" s="60">
        <v>339</v>
      </c>
      <c r="B340" s="6" t="s">
        <v>738</v>
      </c>
      <c r="C340" s="63" t="s">
        <v>826</v>
      </c>
      <c r="D340" s="10" t="s">
        <v>827</v>
      </c>
      <c r="E340" s="56">
        <v>1</v>
      </c>
      <c r="G340" s="18" t="str">
        <f t="shared" si="5"/>
        <v>insert into tblOptions (SLNo, QID, CaptionEng, CaptionBang, Code, QNext ) values ('339','q_612', '1.AGREE','1.GKgZ','1','');</v>
      </c>
    </row>
    <row r="341" spans="1:7" ht="25.5">
      <c r="A341" s="60">
        <v>340</v>
      </c>
      <c r="B341" s="6" t="s">
        <v>738</v>
      </c>
      <c r="C341" s="63" t="s">
        <v>828</v>
      </c>
      <c r="D341" s="10" t="s">
        <v>829</v>
      </c>
      <c r="E341" s="56">
        <v>2</v>
      </c>
      <c r="G341" s="18" t="str">
        <f t="shared" si="5"/>
        <v>insert into tblOptions (SLNo, QID, CaptionEng, CaptionBang, Code, QNext ) values ('340','q_612', '2.DISAGREE','2.wØgZ','2','');</v>
      </c>
    </row>
    <row r="342" spans="1:7" ht="38.25">
      <c r="A342" s="60">
        <v>341</v>
      </c>
      <c r="B342" s="6" t="s">
        <v>738</v>
      </c>
      <c r="C342" s="63" t="s">
        <v>581</v>
      </c>
      <c r="D342" s="6" t="s">
        <v>413</v>
      </c>
      <c r="E342" s="56">
        <v>8</v>
      </c>
      <c r="G342" s="18" t="str">
        <f t="shared" si="5"/>
        <v>insert into tblOptions (SLNo, QID, CaptionEng, CaptionBang, Code, QNext ) values ('341','q_612', '8.DON’T KNOW/DON’T REMEMBER','8.Rvwbbv/g‡b ‡bB','8','');</v>
      </c>
    </row>
    <row r="343" spans="1:7" ht="38.25">
      <c r="A343" s="60">
        <v>342</v>
      </c>
      <c r="B343" s="6" t="s">
        <v>738</v>
      </c>
      <c r="C343" s="63" t="s">
        <v>830</v>
      </c>
      <c r="D343" s="6" t="s">
        <v>443</v>
      </c>
      <c r="E343" s="56">
        <v>9</v>
      </c>
      <c r="G343" s="18" t="str">
        <f t="shared" si="5"/>
        <v>insert into tblOptions (SLNo, QID, CaptionEng, CaptionBang, Code, QNext ) values ('342','q_612', '9.REFUSED/NO ANSWER','9.cÖZ¨vLvb Kiv/‡Kvb DËi bvB','9','');</v>
      </c>
    </row>
    <row r="344" spans="1:7" ht="25.5">
      <c r="A344" s="60">
        <v>343</v>
      </c>
      <c r="B344" s="6" t="s">
        <v>739</v>
      </c>
      <c r="C344" s="63" t="s">
        <v>826</v>
      </c>
      <c r="D344" s="10" t="s">
        <v>827</v>
      </c>
      <c r="E344" s="56">
        <v>1</v>
      </c>
      <c r="G344" s="18" t="str">
        <f t="shared" si="5"/>
        <v>insert into tblOptions (SLNo, QID, CaptionEng, CaptionBang, Code, QNext ) values ('343','q_613', '1.AGREE','1.GKgZ','1','');</v>
      </c>
    </row>
    <row r="345" spans="1:7" ht="25.5">
      <c r="A345" s="60">
        <v>344</v>
      </c>
      <c r="B345" s="6" t="s">
        <v>739</v>
      </c>
      <c r="C345" s="63" t="s">
        <v>828</v>
      </c>
      <c r="D345" s="10" t="s">
        <v>829</v>
      </c>
      <c r="E345" s="56">
        <v>2</v>
      </c>
      <c r="G345" s="18" t="str">
        <f t="shared" si="5"/>
        <v>insert into tblOptions (SLNo, QID, CaptionEng, CaptionBang, Code, QNext ) values ('344','q_613', '2.DISAGREE','2.wØgZ','2','');</v>
      </c>
    </row>
    <row r="346" spans="1:7" ht="38.25">
      <c r="A346" s="60">
        <v>345</v>
      </c>
      <c r="B346" s="6" t="s">
        <v>739</v>
      </c>
      <c r="C346" s="63" t="s">
        <v>581</v>
      </c>
      <c r="D346" s="6" t="s">
        <v>413</v>
      </c>
      <c r="E346" s="56">
        <v>8</v>
      </c>
      <c r="G346" s="18" t="str">
        <f t="shared" si="5"/>
        <v>insert into tblOptions (SLNo, QID, CaptionEng, CaptionBang, Code, QNext ) values ('345','q_613', '8.DON’T KNOW/DON’T REMEMBER','8.Rvwbbv/g‡b ‡bB','8','');</v>
      </c>
    </row>
    <row r="347" spans="1:7" ht="38.25">
      <c r="A347" s="60">
        <v>346</v>
      </c>
      <c r="B347" s="6" t="s">
        <v>739</v>
      </c>
      <c r="C347" s="63" t="s">
        <v>830</v>
      </c>
      <c r="D347" s="6" t="s">
        <v>443</v>
      </c>
      <c r="E347" s="56">
        <v>9</v>
      </c>
      <c r="G347" s="18" t="str">
        <f t="shared" si="5"/>
        <v>insert into tblOptions (SLNo, QID, CaptionEng, CaptionBang, Code, QNext ) values ('346','q_613', '9.REFUSED/NO ANSWER','9.cÖZ¨vLvb Kiv/‡Kvb DËi bvB','9','');</v>
      </c>
    </row>
    <row r="348" spans="1:7" ht="25.5">
      <c r="A348" s="60">
        <v>347</v>
      </c>
      <c r="B348" s="6" t="s">
        <v>740</v>
      </c>
      <c r="C348" s="63" t="s">
        <v>826</v>
      </c>
      <c r="D348" s="10" t="s">
        <v>827</v>
      </c>
      <c r="E348" s="56">
        <v>1</v>
      </c>
      <c r="G348" s="18" t="str">
        <f t="shared" si="5"/>
        <v>insert into tblOptions (SLNo, QID, CaptionEng, CaptionBang, Code, QNext ) values ('347','q_614', '1.AGREE','1.GKgZ','1','');</v>
      </c>
    </row>
    <row r="349" spans="1:7" ht="25.5">
      <c r="A349" s="60">
        <v>348</v>
      </c>
      <c r="B349" s="6" t="s">
        <v>740</v>
      </c>
      <c r="C349" s="63" t="s">
        <v>828</v>
      </c>
      <c r="D349" s="10" t="s">
        <v>829</v>
      </c>
      <c r="E349" s="56">
        <v>2</v>
      </c>
      <c r="G349" s="18" t="str">
        <f t="shared" si="5"/>
        <v>insert into tblOptions (SLNo, QID, CaptionEng, CaptionBang, Code, QNext ) values ('348','q_614', '2.DISAGREE','2.wØgZ','2','');</v>
      </c>
    </row>
    <row r="350" spans="1:7" ht="38.25">
      <c r="A350" s="60">
        <v>349</v>
      </c>
      <c r="B350" s="6" t="s">
        <v>740</v>
      </c>
      <c r="C350" s="63" t="s">
        <v>581</v>
      </c>
      <c r="D350" s="6" t="s">
        <v>413</v>
      </c>
      <c r="E350" s="56">
        <v>8</v>
      </c>
      <c r="G350" s="18" t="str">
        <f t="shared" si="5"/>
        <v>insert into tblOptions (SLNo, QID, CaptionEng, CaptionBang, Code, QNext ) values ('349','q_614', '8.DON’T KNOW/DON’T REMEMBER','8.Rvwbbv/g‡b ‡bB','8','');</v>
      </c>
    </row>
    <row r="351" spans="1:7" ht="38.25">
      <c r="A351" s="60">
        <v>350</v>
      </c>
      <c r="B351" s="6" t="s">
        <v>740</v>
      </c>
      <c r="C351" s="63" t="s">
        <v>830</v>
      </c>
      <c r="D351" s="6" t="s">
        <v>443</v>
      </c>
      <c r="E351" s="56">
        <v>9</v>
      </c>
      <c r="G351" s="18" t="str">
        <f t="shared" si="5"/>
        <v>insert into tblOptions (SLNo, QID, CaptionEng, CaptionBang, Code, QNext ) values ('350','q_614', '9.REFUSED/NO ANSWER','9.cÖZ¨vLvb Kiv/‡Kvb DËi bvB','9','');</v>
      </c>
    </row>
    <row r="352" spans="1:7" ht="25.5">
      <c r="A352" s="60">
        <v>351</v>
      </c>
      <c r="B352" s="6" t="s">
        <v>741</v>
      </c>
      <c r="C352" s="63" t="s">
        <v>826</v>
      </c>
      <c r="D352" s="10" t="s">
        <v>827</v>
      </c>
      <c r="E352" s="56">
        <v>1</v>
      </c>
      <c r="G352" s="18" t="str">
        <f t="shared" si="5"/>
        <v>insert into tblOptions (SLNo, QID, CaptionEng, CaptionBang, Code, QNext ) values ('351','q_615', '1.AGREE','1.GKgZ','1','');</v>
      </c>
    </row>
    <row r="353" spans="1:7" ht="25.5">
      <c r="A353" s="60">
        <v>352</v>
      </c>
      <c r="B353" s="6" t="s">
        <v>741</v>
      </c>
      <c r="C353" s="63" t="s">
        <v>828</v>
      </c>
      <c r="D353" s="10" t="s">
        <v>829</v>
      </c>
      <c r="E353" s="56">
        <v>2</v>
      </c>
      <c r="G353" s="18" t="str">
        <f t="shared" si="5"/>
        <v>insert into tblOptions (SLNo, QID, CaptionEng, CaptionBang, Code, QNext ) values ('352','q_615', '2.DISAGREE','2.wØgZ','2','');</v>
      </c>
    </row>
    <row r="354" spans="1:7" ht="38.25">
      <c r="A354" s="60">
        <v>353</v>
      </c>
      <c r="B354" s="6" t="s">
        <v>741</v>
      </c>
      <c r="C354" s="63" t="s">
        <v>581</v>
      </c>
      <c r="D354" s="6" t="s">
        <v>413</v>
      </c>
      <c r="E354" s="56">
        <v>8</v>
      </c>
      <c r="G354" s="18" t="str">
        <f t="shared" si="5"/>
        <v>insert into tblOptions (SLNo, QID, CaptionEng, CaptionBang, Code, QNext ) values ('353','q_615', '8.DON’T KNOW/DON’T REMEMBER','8.Rvwbbv/g‡b ‡bB','8','');</v>
      </c>
    </row>
    <row r="355" spans="1:7" ht="38.25">
      <c r="A355" s="60">
        <v>354</v>
      </c>
      <c r="B355" s="6" t="s">
        <v>741</v>
      </c>
      <c r="C355" s="63" t="s">
        <v>830</v>
      </c>
      <c r="D355" s="6" t="s">
        <v>443</v>
      </c>
      <c r="E355" s="56">
        <v>9</v>
      </c>
      <c r="G355" s="18" t="str">
        <f t="shared" si="5"/>
        <v>insert into tblOptions (SLNo, QID, CaptionEng, CaptionBang, Code, QNext ) values ('354','q_615', '9.REFUSED/NO ANSWER','9.cÖZ¨vLvb Kiv/‡Kvb DËi bvB','9','');</v>
      </c>
    </row>
    <row r="356" spans="1:7" ht="25.5">
      <c r="A356" s="60">
        <v>355</v>
      </c>
      <c r="B356" s="6" t="s">
        <v>742</v>
      </c>
      <c r="C356" s="63" t="s">
        <v>826</v>
      </c>
      <c r="D356" s="10" t="s">
        <v>827</v>
      </c>
      <c r="E356" s="56">
        <v>1</v>
      </c>
      <c r="G356" s="18" t="str">
        <f t="shared" si="5"/>
        <v>insert into tblOptions (SLNo, QID, CaptionEng, CaptionBang, Code, QNext ) values ('355','q_616', '1.AGREE','1.GKgZ','1','');</v>
      </c>
    </row>
    <row r="357" spans="1:7" ht="25.5">
      <c r="A357" s="60">
        <v>356</v>
      </c>
      <c r="B357" s="6" t="s">
        <v>742</v>
      </c>
      <c r="C357" s="63" t="s">
        <v>828</v>
      </c>
      <c r="D357" s="10" t="s">
        <v>829</v>
      </c>
      <c r="E357" s="56">
        <v>2</v>
      </c>
      <c r="G357" s="18" t="str">
        <f t="shared" si="5"/>
        <v>insert into tblOptions (SLNo, QID, CaptionEng, CaptionBang, Code, QNext ) values ('356','q_616', '2.DISAGREE','2.wØgZ','2','');</v>
      </c>
    </row>
    <row r="358" spans="1:7" ht="38.25">
      <c r="A358" s="60">
        <v>357</v>
      </c>
      <c r="B358" s="6" t="s">
        <v>742</v>
      </c>
      <c r="C358" s="63" t="s">
        <v>581</v>
      </c>
      <c r="D358" s="6" t="s">
        <v>413</v>
      </c>
      <c r="E358" s="56">
        <v>8</v>
      </c>
      <c r="G358" s="18" t="str">
        <f t="shared" si="5"/>
        <v>insert into tblOptions (SLNo, QID, CaptionEng, CaptionBang, Code, QNext ) values ('357','q_616', '8.DON’T KNOW/DON’T REMEMBER','8.Rvwbbv/g‡b ‡bB','8','');</v>
      </c>
    </row>
    <row r="359" spans="1:7" ht="38.25">
      <c r="A359" s="60">
        <v>358</v>
      </c>
      <c r="B359" s="6" t="s">
        <v>742</v>
      </c>
      <c r="C359" s="63" t="s">
        <v>830</v>
      </c>
      <c r="D359" s="6" t="s">
        <v>443</v>
      </c>
      <c r="E359" s="56">
        <v>9</v>
      </c>
      <c r="G359" s="18" t="str">
        <f t="shared" si="5"/>
        <v>insert into tblOptions (SLNo, QID, CaptionEng, CaptionBang, Code, QNext ) values ('358','q_616', '9.REFUSED/NO ANSWER','9.cÖZ¨vLvb Kiv/‡Kvb DËi bvB','9','');</v>
      </c>
    </row>
    <row r="360" spans="1:7" ht="25.5">
      <c r="A360" s="60">
        <v>359</v>
      </c>
      <c r="B360" s="6" t="s">
        <v>743</v>
      </c>
      <c r="C360" s="63" t="s">
        <v>826</v>
      </c>
      <c r="D360" s="10" t="s">
        <v>827</v>
      </c>
      <c r="E360" s="56">
        <v>1</v>
      </c>
      <c r="G360" s="18" t="str">
        <f t="shared" si="5"/>
        <v>insert into tblOptions (SLNo, QID, CaptionEng, CaptionBang, Code, QNext ) values ('359','q_617', '1.AGREE','1.GKgZ','1','');</v>
      </c>
    </row>
    <row r="361" spans="1:7" ht="25.5">
      <c r="A361" s="60">
        <v>360</v>
      </c>
      <c r="B361" s="6" t="s">
        <v>743</v>
      </c>
      <c r="C361" s="63" t="s">
        <v>828</v>
      </c>
      <c r="D361" s="10" t="s">
        <v>829</v>
      </c>
      <c r="E361" s="56">
        <v>2</v>
      </c>
      <c r="G361" s="18" t="str">
        <f t="shared" si="5"/>
        <v>insert into tblOptions (SLNo, QID, CaptionEng, CaptionBang, Code, QNext ) values ('360','q_617', '2.DISAGREE','2.wØgZ','2','');</v>
      </c>
    </row>
    <row r="362" spans="1:7" ht="38.25">
      <c r="A362" s="60">
        <v>361</v>
      </c>
      <c r="B362" s="6" t="s">
        <v>743</v>
      </c>
      <c r="C362" s="63" t="s">
        <v>581</v>
      </c>
      <c r="D362" s="6" t="s">
        <v>413</v>
      </c>
      <c r="E362" s="56">
        <v>8</v>
      </c>
      <c r="G362" s="18" t="str">
        <f t="shared" si="5"/>
        <v>insert into tblOptions (SLNo, QID, CaptionEng, CaptionBang, Code, QNext ) values ('361','q_617', '8.DON’T KNOW/DON’T REMEMBER','8.Rvwbbv/g‡b ‡bB','8','');</v>
      </c>
    </row>
    <row r="363" spans="1:7" ht="38.25">
      <c r="A363" s="60">
        <v>362</v>
      </c>
      <c r="B363" s="6" t="s">
        <v>743</v>
      </c>
      <c r="C363" s="63" t="s">
        <v>830</v>
      </c>
      <c r="D363" s="6" t="s">
        <v>443</v>
      </c>
      <c r="E363" s="56">
        <v>9</v>
      </c>
      <c r="G363" s="18" t="str">
        <f t="shared" si="5"/>
        <v>insert into tblOptions (SLNo, QID, CaptionEng, CaptionBang, Code, QNext ) values ('362','q_617', '9.REFUSED/NO ANSWER','9.cÖZ¨vLvb Kiv/‡Kvb DËi bvB','9','');</v>
      </c>
    </row>
    <row r="364" spans="1:7" ht="25.5">
      <c r="A364" s="60">
        <v>363</v>
      </c>
      <c r="B364" s="6" t="s">
        <v>744</v>
      </c>
      <c r="C364" s="63" t="s">
        <v>826</v>
      </c>
      <c r="D364" s="10" t="s">
        <v>827</v>
      </c>
      <c r="E364" s="56">
        <v>1</v>
      </c>
      <c r="G364" s="18" t="str">
        <f t="shared" si="5"/>
        <v>insert into tblOptions (SLNo, QID, CaptionEng, CaptionBang, Code, QNext ) values ('363','q_618', '1.AGREE','1.GKgZ','1','');</v>
      </c>
    </row>
    <row r="365" spans="1:7" ht="25.5">
      <c r="A365" s="60">
        <v>364</v>
      </c>
      <c r="B365" s="6" t="s">
        <v>744</v>
      </c>
      <c r="C365" s="63" t="s">
        <v>828</v>
      </c>
      <c r="D365" s="10" t="s">
        <v>829</v>
      </c>
      <c r="E365" s="56">
        <v>2</v>
      </c>
      <c r="G365" s="18" t="str">
        <f t="shared" si="5"/>
        <v>insert into tblOptions (SLNo, QID, CaptionEng, CaptionBang, Code, QNext ) values ('364','q_618', '2.DISAGREE','2.wØgZ','2','');</v>
      </c>
    </row>
    <row r="366" spans="1:7" ht="38.25">
      <c r="A366" s="60">
        <v>365</v>
      </c>
      <c r="B366" s="6" t="s">
        <v>744</v>
      </c>
      <c r="C366" s="63" t="s">
        <v>581</v>
      </c>
      <c r="D366" s="6" t="s">
        <v>413</v>
      </c>
      <c r="E366" s="56">
        <v>8</v>
      </c>
      <c r="G366" s="18" t="str">
        <f t="shared" si="5"/>
        <v>insert into tblOptions (SLNo, QID, CaptionEng, CaptionBang, Code, QNext ) values ('365','q_618', '8.DON’T KNOW/DON’T REMEMBER','8.Rvwbbv/g‡b ‡bB','8','');</v>
      </c>
    </row>
    <row r="367" spans="1:7" ht="38.25">
      <c r="A367" s="60">
        <v>366</v>
      </c>
      <c r="B367" s="6" t="s">
        <v>744</v>
      </c>
      <c r="C367" s="63" t="s">
        <v>830</v>
      </c>
      <c r="D367" s="6" t="s">
        <v>443</v>
      </c>
      <c r="E367" s="56">
        <v>9</v>
      </c>
      <c r="G367" s="18" t="str">
        <f t="shared" si="5"/>
        <v>insert into tblOptions (SLNo, QID, CaptionEng, CaptionBang, Code, QNext ) values ('366','q_618', '9.REFUSED/NO ANSWER','9.cÖZ¨vLvb Kiv/‡Kvb DËi bvB','9','');</v>
      </c>
    </row>
    <row r="368" spans="1:7" ht="25.5">
      <c r="A368" s="60">
        <v>367</v>
      </c>
      <c r="B368" s="6" t="s">
        <v>745</v>
      </c>
      <c r="C368" s="63" t="s">
        <v>826</v>
      </c>
      <c r="D368" s="10" t="s">
        <v>827</v>
      </c>
      <c r="E368" s="56">
        <v>1</v>
      </c>
      <c r="G368" s="18" t="str">
        <f t="shared" si="5"/>
        <v>insert into tblOptions (SLNo, QID, CaptionEng, CaptionBang, Code, QNext ) values ('367','q_619', '1.AGREE','1.GKgZ','1','');</v>
      </c>
    </row>
    <row r="369" spans="1:7" ht="25.5">
      <c r="A369" s="60">
        <v>368</v>
      </c>
      <c r="B369" s="6" t="s">
        <v>745</v>
      </c>
      <c r="C369" s="63" t="s">
        <v>828</v>
      </c>
      <c r="D369" s="10" t="s">
        <v>829</v>
      </c>
      <c r="E369" s="56">
        <v>2</v>
      </c>
      <c r="G369" s="18" t="str">
        <f t="shared" si="5"/>
        <v>insert into tblOptions (SLNo, QID, CaptionEng, CaptionBang, Code, QNext ) values ('368','q_619', '2.DISAGREE','2.wØgZ','2','');</v>
      </c>
    </row>
    <row r="370" spans="1:7" ht="38.25">
      <c r="A370" s="60">
        <v>369</v>
      </c>
      <c r="B370" s="6" t="s">
        <v>745</v>
      </c>
      <c r="C370" s="63" t="s">
        <v>581</v>
      </c>
      <c r="D370" s="6" t="s">
        <v>413</v>
      </c>
      <c r="E370" s="56">
        <v>8</v>
      </c>
      <c r="G370" s="18" t="str">
        <f t="shared" si="5"/>
        <v>insert into tblOptions (SLNo, QID, CaptionEng, CaptionBang, Code, QNext ) values ('369','q_619', '8.DON’T KNOW/DON’T REMEMBER','8.Rvwbbv/g‡b ‡bB','8','');</v>
      </c>
    </row>
    <row r="371" spans="1:7" ht="38.25">
      <c r="A371" s="60">
        <v>370</v>
      </c>
      <c r="B371" s="6" t="s">
        <v>745</v>
      </c>
      <c r="C371" s="63" t="s">
        <v>830</v>
      </c>
      <c r="D371" s="6" t="s">
        <v>443</v>
      </c>
      <c r="E371" s="56">
        <v>9</v>
      </c>
      <c r="G371" s="18" t="str">
        <f t="shared" si="5"/>
        <v>insert into tblOptions (SLNo, QID, CaptionEng, CaptionBang, Code, QNext ) values ('370','q_619', '9.REFUSED/NO ANSWER','9.cÖZ¨vLvb Kiv/‡Kvb DËi bvB','9','');</v>
      </c>
    </row>
    <row r="372" spans="1:7" ht="25.5">
      <c r="A372" s="60">
        <v>371</v>
      </c>
      <c r="B372" s="6" t="s">
        <v>746</v>
      </c>
      <c r="C372" s="63" t="s">
        <v>826</v>
      </c>
      <c r="D372" s="10" t="s">
        <v>827</v>
      </c>
      <c r="E372" s="56">
        <v>1</v>
      </c>
      <c r="G372" s="18" t="str">
        <f t="shared" si="5"/>
        <v>insert into tblOptions (SLNo, QID, CaptionEng, CaptionBang, Code, QNext ) values ('371','q_620', '1.AGREE','1.GKgZ','1','');</v>
      </c>
    </row>
    <row r="373" spans="1:7" s="60" customFormat="1" ht="25.5">
      <c r="A373" s="60">
        <v>372</v>
      </c>
      <c r="B373" s="61"/>
      <c r="C373" s="63"/>
      <c r="D373" s="10"/>
      <c r="E373" s="56"/>
      <c r="G373" s="18" t="str">
        <f t="shared" si="5"/>
        <v>insert into tblOptions (SLNo, QID, CaptionEng, CaptionBang, Code, QNext ) values ('372','', '','','','');</v>
      </c>
    </row>
    <row r="374" spans="1:7" ht="25.5">
      <c r="A374" s="60">
        <v>373</v>
      </c>
      <c r="B374" s="6" t="s">
        <v>746</v>
      </c>
      <c r="C374" s="63" t="s">
        <v>828</v>
      </c>
      <c r="D374" s="10" t="s">
        <v>829</v>
      </c>
      <c r="E374" s="56">
        <v>2</v>
      </c>
      <c r="G374" s="18" t="str">
        <f t="shared" si="5"/>
        <v>insert into tblOptions (SLNo, QID, CaptionEng, CaptionBang, Code, QNext ) values ('373','q_620', '2.DISAGREE','2.wØgZ','2','');</v>
      </c>
    </row>
    <row r="375" spans="1:7" ht="38.25">
      <c r="A375" s="60">
        <v>374</v>
      </c>
      <c r="B375" s="6" t="s">
        <v>746</v>
      </c>
      <c r="C375" s="63" t="s">
        <v>581</v>
      </c>
      <c r="D375" s="6" t="s">
        <v>413</v>
      </c>
      <c r="E375" s="56">
        <v>8</v>
      </c>
      <c r="G375" s="18" t="str">
        <f t="shared" si="5"/>
        <v>insert into tblOptions (SLNo, QID, CaptionEng, CaptionBang, Code, QNext ) values ('374','q_620', '8.DON’T KNOW/DON’T REMEMBER','8.Rvwbbv/g‡b ‡bB','8','');</v>
      </c>
    </row>
    <row r="376" spans="1:7" ht="38.25">
      <c r="A376" s="60">
        <v>375</v>
      </c>
      <c r="B376" s="6" t="s">
        <v>746</v>
      </c>
      <c r="C376" s="63" t="s">
        <v>830</v>
      </c>
      <c r="D376" s="6" t="s">
        <v>443</v>
      </c>
      <c r="E376" s="56">
        <v>9</v>
      </c>
      <c r="G376" s="18" t="str">
        <f t="shared" si="5"/>
        <v>insert into tblOptions (SLNo, QID, CaptionEng, CaptionBang, Code, QNext ) values ('375','q_620', '9.REFUSED/NO ANSWER','9.cÖZ¨vLvb Kiv/‡Kvb DËi bvB','9','');</v>
      </c>
    </row>
    <row r="377" spans="1:7" ht="25.5">
      <c r="A377" s="60">
        <v>376</v>
      </c>
      <c r="B377" s="6" t="s">
        <v>747</v>
      </c>
      <c r="C377" s="63" t="s">
        <v>826</v>
      </c>
      <c r="D377" s="10" t="s">
        <v>827</v>
      </c>
      <c r="E377" s="56">
        <v>1</v>
      </c>
      <c r="G377" s="18" t="str">
        <f t="shared" si="5"/>
        <v>insert into tblOptions (SLNo, QID, CaptionEng, CaptionBang, Code, QNext ) values ('376','q_621', '1.AGREE','1.GKgZ','1','');</v>
      </c>
    </row>
    <row r="378" spans="1:7" s="60" customFormat="1" ht="38.25">
      <c r="A378" s="60">
        <v>377</v>
      </c>
      <c r="B378" s="61" t="s">
        <v>747</v>
      </c>
      <c r="C378" s="63" t="s">
        <v>2367</v>
      </c>
      <c r="D378" s="10" t="s">
        <v>2368</v>
      </c>
      <c r="E378" s="56">
        <v>2</v>
      </c>
      <c r="G378" s="18" t="str">
        <f t="shared" si="5"/>
        <v>insert into tblOptions (SLNo, QID, CaptionEng, CaptionBang, Code, QNext ) values ('377','q_621', '2.PARTIALLY AGREE','2.AvswkKGKgZ','2','');</v>
      </c>
    </row>
    <row r="379" spans="1:7" ht="25.5">
      <c r="A379" s="60">
        <v>378</v>
      </c>
      <c r="B379" s="6" t="s">
        <v>747</v>
      </c>
      <c r="C379" s="63" t="s">
        <v>2369</v>
      </c>
      <c r="D379" s="10" t="s">
        <v>2370</v>
      </c>
      <c r="E379" s="56">
        <v>3</v>
      </c>
      <c r="G379" s="18" t="str">
        <f t="shared" si="5"/>
        <v>insert into tblOptions (SLNo, QID, CaptionEng, CaptionBang, Code, QNext ) values ('378','q_621', '3.DO NOT AGREE','3.GKgZ bq','3','');</v>
      </c>
    </row>
    <row r="380" spans="1:7" ht="38.25">
      <c r="A380" s="60">
        <v>379</v>
      </c>
      <c r="B380" s="6" t="s">
        <v>747</v>
      </c>
      <c r="C380" s="63" t="s">
        <v>581</v>
      </c>
      <c r="D380" s="6" t="s">
        <v>413</v>
      </c>
      <c r="E380" s="56">
        <v>8</v>
      </c>
      <c r="G380" s="18" t="str">
        <f t="shared" si="5"/>
        <v>insert into tblOptions (SLNo, QID, CaptionEng, CaptionBang, Code, QNext ) values ('379','q_621', '8.DON’T KNOW/DON’T REMEMBER','8.Rvwbbv/g‡b ‡bB','8','');</v>
      </c>
    </row>
    <row r="381" spans="1:7" ht="38.25">
      <c r="A381" s="60">
        <v>380</v>
      </c>
      <c r="B381" s="6" t="s">
        <v>747</v>
      </c>
      <c r="C381" s="63" t="s">
        <v>830</v>
      </c>
      <c r="D381" s="6" t="s">
        <v>443</v>
      </c>
      <c r="E381" s="56">
        <v>9</v>
      </c>
      <c r="G381" s="18" t="str">
        <f t="shared" si="5"/>
        <v>insert into tblOptions (SLNo, QID, CaptionEng, CaptionBang, Code, QNext ) values ('380','q_621', '9.REFUSED/NO ANSWER','9.cÖZ¨vLvb Kiv/‡Kvb DËi bvB','9','');</v>
      </c>
    </row>
    <row r="382" spans="1:7" ht="25.5">
      <c r="A382" s="60">
        <v>381</v>
      </c>
      <c r="B382" s="6" t="s">
        <v>748</v>
      </c>
      <c r="C382" s="63" t="s">
        <v>826</v>
      </c>
      <c r="D382" s="10" t="s">
        <v>827</v>
      </c>
      <c r="E382" s="56">
        <v>1</v>
      </c>
      <c r="G382" s="18" t="str">
        <f t="shared" si="5"/>
        <v>insert into tblOptions (SLNo, QID, CaptionEng, CaptionBang, Code, QNext ) values ('381','q_622', '1.AGREE','1.GKgZ','1','');</v>
      </c>
    </row>
    <row r="383" spans="1:7" s="60" customFormat="1" ht="38.25">
      <c r="A383" s="60">
        <v>382</v>
      </c>
      <c r="B383" s="61" t="s">
        <v>748</v>
      </c>
      <c r="C383" s="63" t="s">
        <v>2367</v>
      </c>
      <c r="D383" s="10" t="s">
        <v>2368</v>
      </c>
      <c r="E383" s="56">
        <v>2</v>
      </c>
      <c r="G383" s="18" t="str">
        <f t="shared" si="5"/>
        <v>insert into tblOptions (SLNo, QID, CaptionEng, CaptionBang, Code, QNext ) values ('382','q_622', '2.PARTIALLY AGREE','2.AvswkKGKgZ','2','');</v>
      </c>
    </row>
    <row r="384" spans="1:7" ht="25.5">
      <c r="A384" s="60">
        <v>383</v>
      </c>
      <c r="B384" s="6" t="s">
        <v>748</v>
      </c>
      <c r="C384" s="63" t="s">
        <v>2369</v>
      </c>
      <c r="D384" s="10" t="s">
        <v>2370</v>
      </c>
      <c r="E384" s="56">
        <v>3</v>
      </c>
      <c r="G384" s="18" t="str">
        <f t="shared" si="5"/>
        <v>insert into tblOptions (SLNo, QID, CaptionEng, CaptionBang, Code, QNext ) values ('383','q_622', '3.DO NOT AGREE','3.GKgZ bq','3','');</v>
      </c>
    </row>
    <row r="385" spans="1:7" ht="38.25">
      <c r="A385" s="60">
        <v>384</v>
      </c>
      <c r="B385" s="6" t="s">
        <v>748</v>
      </c>
      <c r="C385" s="63" t="s">
        <v>581</v>
      </c>
      <c r="D385" s="61" t="s">
        <v>413</v>
      </c>
      <c r="E385" s="56">
        <v>8</v>
      </c>
      <c r="G385" s="18" t="str">
        <f t="shared" si="5"/>
        <v>insert into tblOptions (SLNo, QID, CaptionEng, CaptionBang, Code, QNext ) values ('384','q_622', '8.DON’T KNOW/DON’T REMEMBER','8.Rvwbbv/g‡b ‡bB','8','');</v>
      </c>
    </row>
    <row r="386" spans="1:7" ht="38.25">
      <c r="A386" s="60">
        <v>385</v>
      </c>
      <c r="B386" s="6" t="s">
        <v>748</v>
      </c>
      <c r="C386" s="63" t="s">
        <v>830</v>
      </c>
      <c r="D386" s="61" t="s">
        <v>443</v>
      </c>
      <c r="E386" s="56">
        <v>9</v>
      </c>
      <c r="G386" s="18" t="str">
        <f t="shared" si="5"/>
        <v>insert into tblOptions (SLNo, QID, CaptionEng, CaptionBang, Code, QNext ) values ('385','q_622', '9.REFUSED/NO ANSWER','9.cÖZ¨vLvb Kiv/‡Kvb DËi bvB','9','');</v>
      </c>
    </row>
    <row r="387" spans="1:7" ht="25.5">
      <c r="A387" s="60">
        <v>386</v>
      </c>
      <c r="B387" s="6" t="s">
        <v>749</v>
      </c>
      <c r="C387" s="63" t="s">
        <v>826</v>
      </c>
      <c r="D387" s="10" t="s">
        <v>827</v>
      </c>
      <c r="E387" s="56">
        <v>1</v>
      </c>
      <c r="G387" s="18" t="str">
        <f t="shared" ref="G387:G450" si="6">"insert into tblOptions (SLNo, QID, CaptionEng, CaptionBang, Code, QNext ) values ('" &amp;A387&amp;"','" &amp;B387&amp;"', '" &amp;D387&amp;"','" &amp;C387&amp;"','" &amp;E387&amp;"','"&amp;F387&amp;"');"</f>
        <v>insert into tblOptions (SLNo, QID, CaptionEng, CaptionBang, Code, QNext ) values ('386','q_623', '1.AGREE','1.GKgZ','1','');</v>
      </c>
    </row>
    <row r="388" spans="1:7" s="60" customFormat="1" ht="38.25">
      <c r="A388" s="60">
        <v>387</v>
      </c>
      <c r="B388" s="61" t="s">
        <v>749</v>
      </c>
      <c r="C388" s="63" t="s">
        <v>2367</v>
      </c>
      <c r="D388" s="10" t="s">
        <v>2368</v>
      </c>
      <c r="E388" s="56">
        <v>2</v>
      </c>
      <c r="G388" s="18" t="str">
        <f t="shared" si="6"/>
        <v>insert into tblOptions (SLNo, QID, CaptionEng, CaptionBang, Code, QNext ) values ('387','q_623', '2.PARTIALLY AGREE','2.AvswkKGKgZ','2','');</v>
      </c>
    </row>
    <row r="389" spans="1:7" ht="25.5">
      <c r="A389" s="60">
        <v>388</v>
      </c>
      <c r="B389" s="6" t="s">
        <v>749</v>
      </c>
      <c r="C389" s="63" t="s">
        <v>2369</v>
      </c>
      <c r="D389" s="10" t="s">
        <v>2370</v>
      </c>
      <c r="E389" s="56">
        <v>3</v>
      </c>
      <c r="G389" s="18" t="str">
        <f t="shared" si="6"/>
        <v>insert into tblOptions (SLNo, QID, CaptionEng, CaptionBang, Code, QNext ) values ('388','q_623', '3.DO NOT AGREE','3.GKgZ bq','3','');</v>
      </c>
    </row>
    <row r="390" spans="1:7" ht="38.25">
      <c r="A390" s="60">
        <v>389</v>
      </c>
      <c r="B390" s="6" t="s">
        <v>749</v>
      </c>
      <c r="C390" s="63" t="s">
        <v>581</v>
      </c>
      <c r="D390" s="61" t="s">
        <v>413</v>
      </c>
      <c r="E390" s="56">
        <v>8</v>
      </c>
      <c r="G390" s="18" t="str">
        <f t="shared" si="6"/>
        <v>insert into tblOptions (SLNo, QID, CaptionEng, CaptionBang, Code, QNext ) values ('389','q_623', '8.DON’T KNOW/DON’T REMEMBER','8.Rvwbbv/g‡b ‡bB','8','');</v>
      </c>
    </row>
    <row r="391" spans="1:7" ht="38.25">
      <c r="A391" s="60">
        <v>390</v>
      </c>
      <c r="B391" s="6" t="s">
        <v>749</v>
      </c>
      <c r="C391" s="63" t="s">
        <v>830</v>
      </c>
      <c r="D391" s="61" t="s">
        <v>443</v>
      </c>
      <c r="E391" s="56">
        <v>9</v>
      </c>
      <c r="G391" s="18" t="str">
        <f t="shared" si="6"/>
        <v>insert into tblOptions (SLNo, QID, CaptionEng, CaptionBang, Code, QNext ) values ('390','q_623', '9.REFUSED/NO ANSWER','9.cÖZ¨vLvb Kiv/‡Kvb DËi bvB','9','');</v>
      </c>
    </row>
    <row r="392" spans="1:7" ht="25.5">
      <c r="A392" s="60">
        <v>391</v>
      </c>
      <c r="B392" s="6" t="s">
        <v>750</v>
      </c>
      <c r="C392" s="63" t="s">
        <v>826</v>
      </c>
      <c r="D392" s="10" t="s">
        <v>827</v>
      </c>
      <c r="E392" s="56">
        <v>1</v>
      </c>
      <c r="G392" s="18" t="str">
        <f t="shared" si="6"/>
        <v>insert into tblOptions (SLNo, QID, CaptionEng, CaptionBang, Code, QNext ) values ('391','q_624', '1.AGREE','1.GKgZ','1','');</v>
      </c>
    </row>
    <row r="393" spans="1:7" s="60" customFormat="1" ht="38.25">
      <c r="A393" s="60">
        <v>392</v>
      </c>
      <c r="B393" s="61" t="s">
        <v>750</v>
      </c>
      <c r="C393" s="63" t="s">
        <v>2367</v>
      </c>
      <c r="D393" s="10" t="s">
        <v>2368</v>
      </c>
      <c r="E393" s="56">
        <v>2</v>
      </c>
      <c r="G393" s="18" t="str">
        <f t="shared" si="6"/>
        <v>insert into tblOptions (SLNo, QID, CaptionEng, CaptionBang, Code, QNext ) values ('392','q_624', '2.PARTIALLY AGREE','2.AvswkKGKgZ','2','');</v>
      </c>
    </row>
    <row r="394" spans="1:7" ht="25.5">
      <c r="A394" s="60">
        <v>393</v>
      </c>
      <c r="B394" s="6" t="s">
        <v>750</v>
      </c>
      <c r="C394" s="63" t="s">
        <v>2369</v>
      </c>
      <c r="D394" s="10" t="s">
        <v>2370</v>
      </c>
      <c r="E394" s="56">
        <v>3</v>
      </c>
      <c r="G394" s="18" t="str">
        <f t="shared" si="6"/>
        <v>insert into tblOptions (SLNo, QID, CaptionEng, CaptionBang, Code, QNext ) values ('393','q_624', '3.DO NOT AGREE','3.GKgZ bq','3','');</v>
      </c>
    </row>
    <row r="395" spans="1:7" ht="38.25">
      <c r="A395" s="60">
        <v>394</v>
      </c>
      <c r="B395" s="6" t="s">
        <v>750</v>
      </c>
      <c r="C395" s="63" t="s">
        <v>581</v>
      </c>
      <c r="D395" s="61" t="s">
        <v>413</v>
      </c>
      <c r="E395" s="56">
        <v>8</v>
      </c>
      <c r="G395" s="18" t="str">
        <f t="shared" si="6"/>
        <v>insert into tblOptions (SLNo, QID, CaptionEng, CaptionBang, Code, QNext ) values ('394','q_624', '8.DON’T KNOW/DON’T REMEMBER','8.Rvwbbv/g‡b ‡bB','8','');</v>
      </c>
    </row>
    <row r="396" spans="1:7" ht="38.25">
      <c r="A396" s="60">
        <v>395</v>
      </c>
      <c r="B396" s="6" t="s">
        <v>750</v>
      </c>
      <c r="C396" s="63" t="s">
        <v>830</v>
      </c>
      <c r="D396" s="61" t="s">
        <v>443</v>
      </c>
      <c r="E396" s="56">
        <v>9</v>
      </c>
      <c r="G396" s="18" t="str">
        <f t="shared" si="6"/>
        <v>insert into tblOptions (SLNo, QID, CaptionEng, CaptionBang, Code, QNext ) values ('395','q_624', '9.REFUSED/NO ANSWER','9.cÖZ¨vLvb Kiv/‡Kvb DËi bvB','9','');</v>
      </c>
    </row>
    <row r="397" spans="1:7" ht="25.5">
      <c r="A397" s="60">
        <v>396</v>
      </c>
      <c r="B397" s="6" t="s">
        <v>751</v>
      </c>
      <c r="C397" s="63" t="s">
        <v>826</v>
      </c>
      <c r="D397" s="10" t="s">
        <v>827</v>
      </c>
      <c r="E397" s="56">
        <v>1</v>
      </c>
      <c r="G397" s="18" t="str">
        <f t="shared" si="6"/>
        <v>insert into tblOptions (SLNo, QID, CaptionEng, CaptionBang, Code, QNext ) values ('396','q_625', '1.AGREE','1.GKgZ','1','');</v>
      </c>
    </row>
    <row r="398" spans="1:7" s="60" customFormat="1" ht="38.25">
      <c r="A398" s="60">
        <v>397</v>
      </c>
      <c r="B398" s="61" t="s">
        <v>751</v>
      </c>
      <c r="C398" s="63" t="s">
        <v>2367</v>
      </c>
      <c r="D398" s="10" t="s">
        <v>2368</v>
      </c>
      <c r="E398" s="56">
        <v>2</v>
      </c>
      <c r="G398" s="18" t="str">
        <f t="shared" si="6"/>
        <v>insert into tblOptions (SLNo, QID, CaptionEng, CaptionBang, Code, QNext ) values ('397','q_625', '2.PARTIALLY AGREE','2.AvswkKGKgZ','2','');</v>
      </c>
    </row>
    <row r="399" spans="1:7" ht="25.5">
      <c r="A399" s="60">
        <v>398</v>
      </c>
      <c r="B399" s="6" t="s">
        <v>751</v>
      </c>
      <c r="C399" s="63" t="s">
        <v>2369</v>
      </c>
      <c r="D399" s="10" t="s">
        <v>2370</v>
      </c>
      <c r="E399" s="56">
        <v>3</v>
      </c>
      <c r="G399" s="18" t="str">
        <f t="shared" si="6"/>
        <v>insert into tblOptions (SLNo, QID, CaptionEng, CaptionBang, Code, QNext ) values ('398','q_625', '3.DO NOT AGREE','3.GKgZ bq','3','');</v>
      </c>
    </row>
    <row r="400" spans="1:7" ht="38.25">
      <c r="A400" s="60">
        <v>399</v>
      </c>
      <c r="B400" s="6" t="s">
        <v>751</v>
      </c>
      <c r="C400" s="63" t="s">
        <v>581</v>
      </c>
      <c r="D400" s="61" t="s">
        <v>413</v>
      </c>
      <c r="E400" s="56">
        <v>8</v>
      </c>
      <c r="G400" s="18" t="str">
        <f t="shared" si="6"/>
        <v>insert into tblOptions (SLNo, QID, CaptionEng, CaptionBang, Code, QNext ) values ('399','q_625', '8.DON’T KNOW/DON’T REMEMBER','8.Rvwbbv/g‡b ‡bB','8','');</v>
      </c>
    </row>
    <row r="401" spans="1:7" ht="38.25">
      <c r="A401" s="60">
        <v>400</v>
      </c>
      <c r="B401" s="6" t="s">
        <v>751</v>
      </c>
      <c r="C401" s="63" t="s">
        <v>830</v>
      </c>
      <c r="D401" s="61" t="s">
        <v>443</v>
      </c>
      <c r="E401" s="56">
        <v>9</v>
      </c>
      <c r="G401" s="18" t="str">
        <f t="shared" si="6"/>
        <v>insert into tblOptions (SLNo, QID, CaptionEng, CaptionBang, Code, QNext ) values ('400','q_625', '9.REFUSED/NO ANSWER','9.cÖZ¨vLvb Kiv/‡Kvb DËi bvB','9','');</v>
      </c>
    </row>
    <row r="402" spans="1:7" ht="25.5">
      <c r="A402" s="60">
        <v>401</v>
      </c>
      <c r="B402" s="6" t="s">
        <v>752</v>
      </c>
      <c r="C402" s="63" t="s">
        <v>826</v>
      </c>
      <c r="D402" s="10" t="s">
        <v>827</v>
      </c>
      <c r="E402" s="56">
        <v>1</v>
      </c>
      <c r="G402" s="18" t="str">
        <f t="shared" si="6"/>
        <v>insert into tblOptions (SLNo, QID, CaptionEng, CaptionBang, Code, QNext ) values ('401','q_626', '1.AGREE','1.GKgZ','1','');</v>
      </c>
    </row>
    <row r="403" spans="1:7" s="60" customFormat="1" ht="38.25">
      <c r="A403" s="60">
        <v>402</v>
      </c>
      <c r="B403" s="61" t="s">
        <v>752</v>
      </c>
      <c r="C403" s="63" t="s">
        <v>2367</v>
      </c>
      <c r="D403" s="10" t="s">
        <v>2368</v>
      </c>
      <c r="E403" s="56">
        <v>2</v>
      </c>
      <c r="G403" s="18" t="str">
        <f t="shared" si="6"/>
        <v>insert into tblOptions (SLNo, QID, CaptionEng, CaptionBang, Code, QNext ) values ('402','q_626', '2.PARTIALLY AGREE','2.AvswkKGKgZ','2','');</v>
      </c>
    </row>
    <row r="404" spans="1:7" ht="25.5">
      <c r="A404" s="60">
        <v>403</v>
      </c>
      <c r="B404" s="6" t="s">
        <v>752</v>
      </c>
      <c r="C404" s="63" t="s">
        <v>2369</v>
      </c>
      <c r="D404" s="10" t="s">
        <v>2370</v>
      </c>
      <c r="E404" s="56">
        <v>3</v>
      </c>
      <c r="G404" s="18" t="str">
        <f t="shared" si="6"/>
        <v>insert into tblOptions (SLNo, QID, CaptionEng, CaptionBang, Code, QNext ) values ('403','q_626', '3.DO NOT AGREE','3.GKgZ bq','3','');</v>
      </c>
    </row>
    <row r="405" spans="1:7" ht="38.25">
      <c r="A405" s="60">
        <v>404</v>
      </c>
      <c r="B405" s="6" t="s">
        <v>752</v>
      </c>
      <c r="C405" s="63" t="s">
        <v>581</v>
      </c>
      <c r="D405" s="61" t="s">
        <v>413</v>
      </c>
      <c r="E405" s="56">
        <v>8</v>
      </c>
      <c r="G405" s="18" t="str">
        <f t="shared" si="6"/>
        <v>insert into tblOptions (SLNo, QID, CaptionEng, CaptionBang, Code, QNext ) values ('404','q_626', '8.DON’T KNOW/DON’T REMEMBER','8.Rvwbbv/g‡b ‡bB','8','');</v>
      </c>
    </row>
    <row r="406" spans="1:7" ht="38.25">
      <c r="A406" s="60">
        <v>405</v>
      </c>
      <c r="B406" s="6" t="s">
        <v>752</v>
      </c>
      <c r="C406" s="63" t="s">
        <v>830</v>
      </c>
      <c r="D406" s="61" t="s">
        <v>443</v>
      </c>
      <c r="E406" s="56">
        <v>9</v>
      </c>
      <c r="G406" s="18" t="str">
        <f t="shared" si="6"/>
        <v>insert into tblOptions (SLNo, QID, CaptionEng, CaptionBang, Code, QNext ) values ('405','q_626', '9.REFUSED/NO ANSWER','9.cÖZ¨vLvb Kiv/‡Kvb DËi bvB','9','');</v>
      </c>
    </row>
    <row r="407" spans="1:7" ht="25.5">
      <c r="A407" s="60">
        <v>406</v>
      </c>
      <c r="B407" s="6" t="s">
        <v>753</v>
      </c>
      <c r="C407" s="63" t="s">
        <v>826</v>
      </c>
      <c r="D407" s="10" t="s">
        <v>827</v>
      </c>
      <c r="E407" s="56">
        <v>1</v>
      </c>
      <c r="G407" s="18" t="str">
        <f t="shared" si="6"/>
        <v>insert into tblOptions (SLNo, QID, CaptionEng, CaptionBang, Code, QNext ) values ('406','q_627', '1.AGREE','1.GKgZ','1','');</v>
      </c>
    </row>
    <row r="408" spans="1:7" s="60" customFormat="1" ht="38.25">
      <c r="A408" s="60">
        <v>407</v>
      </c>
      <c r="B408" s="61" t="s">
        <v>753</v>
      </c>
      <c r="C408" s="63" t="s">
        <v>2367</v>
      </c>
      <c r="D408" s="10" t="s">
        <v>2368</v>
      </c>
      <c r="E408" s="56">
        <v>2</v>
      </c>
      <c r="G408" s="18" t="str">
        <f t="shared" si="6"/>
        <v>insert into tblOptions (SLNo, QID, CaptionEng, CaptionBang, Code, QNext ) values ('407','q_627', '2.PARTIALLY AGREE','2.AvswkKGKgZ','2','');</v>
      </c>
    </row>
    <row r="409" spans="1:7" ht="25.5">
      <c r="A409" s="60">
        <v>408</v>
      </c>
      <c r="B409" s="6" t="s">
        <v>753</v>
      </c>
      <c r="C409" s="63" t="s">
        <v>2369</v>
      </c>
      <c r="D409" s="10" t="s">
        <v>2370</v>
      </c>
      <c r="E409" s="56">
        <v>3</v>
      </c>
      <c r="G409" s="18" t="str">
        <f t="shared" si="6"/>
        <v>insert into tblOptions (SLNo, QID, CaptionEng, CaptionBang, Code, QNext ) values ('408','q_627', '3.DO NOT AGREE','3.GKgZ bq','3','');</v>
      </c>
    </row>
    <row r="410" spans="1:7" ht="38.25">
      <c r="A410" s="60">
        <v>409</v>
      </c>
      <c r="B410" s="6" t="s">
        <v>753</v>
      </c>
      <c r="C410" s="63" t="s">
        <v>581</v>
      </c>
      <c r="D410" s="61" t="s">
        <v>413</v>
      </c>
      <c r="E410" s="56">
        <v>8</v>
      </c>
      <c r="G410" s="18" t="str">
        <f t="shared" si="6"/>
        <v>insert into tblOptions (SLNo, QID, CaptionEng, CaptionBang, Code, QNext ) values ('409','q_627', '8.DON’T KNOW/DON’T REMEMBER','8.Rvwbbv/g‡b ‡bB','8','');</v>
      </c>
    </row>
    <row r="411" spans="1:7" ht="38.25">
      <c r="A411" s="60">
        <v>410</v>
      </c>
      <c r="B411" s="6" t="s">
        <v>753</v>
      </c>
      <c r="C411" s="63" t="s">
        <v>830</v>
      </c>
      <c r="D411" s="61" t="s">
        <v>443</v>
      </c>
      <c r="E411" s="56">
        <v>9</v>
      </c>
      <c r="G411" s="18" t="str">
        <f t="shared" si="6"/>
        <v>insert into tblOptions (SLNo, QID, CaptionEng, CaptionBang, Code, QNext ) values ('410','q_627', '9.REFUSED/NO ANSWER','9.cÖZ¨vLvb Kiv/‡Kvb DËi bvB','9','');</v>
      </c>
    </row>
    <row r="412" spans="1:7" ht="25.5">
      <c r="A412" s="60">
        <v>411</v>
      </c>
      <c r="B412" s="6" t="s">
        <v>754</v>
      </c>
      <c r="C412" s="63" t="s">
        <v>826</v>
      </c>
      <c r="D412" s="10" t="s">
        <v>827</v>
      </c>
      <c r="E412" s="56">
        <v>1</v>
      </c>
      <c r="G412" s="18" t="str">
        <f t="shared" si="6"/>
        <v>insert into tblOptions (SLNo, QID, CaptionEng, CaptionBang, Code, QNext ) values ('411','q_628', '1.AGREE','1.GKgZ','1','');</v>
      </c>
    </row>
    <row r="413" spans="1:7" s="60" customFormat="1" ht="38.25">
      <c r="A413" s="60">
        <v>412</v>
      </c>
      <c r="B413" s="61" t="s">
        <v>754</v>
      </c>
      <c r="C413" s="63" t="s">
        <v>2367</v>
      </c>
      <c r="D413" s="10" t="s">
        <v>2368</v>
      </c>
      <c r="E413" s="56">
        <v>2</v>
      </c>
      <c r="G413" s="18" t="str">
        <f t="shared" si="6"/>
        <v>insert into tblOptions (SLNo, QID, CaptionEng, CaptionBang, Code, QNext ) values ('412','q_628', '2.PARTIALLY AGREE','2.AvswkKGKgZ','2','');</v>
      </c>
    </row>
    <row r="414" spans="1:7" ht="25.5">
      <c r="A414" s="60">
        <v>413</v>
      </c>
      <c r="B414" s="6" t="s">
        <v>754</v>
      </c>
      <c r="C414" s="63" t="s">
        <v>2369</v>
      </c>
      <c r="D414" s="10" t="s">
        <v>2370</v>
      </c>
      <c r="E414" s="56">
        <v>3</v>
      </c>
      <c r="G414" s="18" t="str">
        <f t="shared" si="6"/>
        <v>insert into tblOptions (SLNo, QID, CaptionEng, CaptionBang, Code, QNext ) values ('413','q_628', '3.DO NOT AGREE','3.GKgZ bq','3','');</v>
      </c>
    </row>
    <row r="415" spans="1:7" ht="38.25">
      <c r="A415" s="60">
        <v>414</v>
      </c>
      <c r="B415" s="6" t="s">
        <v>754</v>
      </c>
      <c r="C415" s="63" t="s">
        <v>581</v>
      </c>
      <c r="D415" s="61" t="s">
        <v>413</v>
      </c>
      <c r="E415" s="56">
        <v>8</v>
      </c>
      <c r="G415" s="18" t="str">
        <f t="shared" si="6"/>
        <v>insert into tblOptions (SLNo, QID, CaptionEng, CaptionBang, Code, QNext ) values ('414','q_628', '8.DON’T KNOW/DON’T REMEMBER','8.Rvwbbv/g‡b ‡bB','8','');</v>
      </c>
    </row>
    <row r="416" spans="1:7" ht="38.25">
      <c r="A416" s="60">
        <v>415</v>
      </c>
      <c r="B416" s="6" t="s">
        <v>754</v>
      </c>
      <c r="C416" s="63" t="s">
        <v>830</v>
      </c>
      <c r="D416" s="61" t="s">
        <v>443</v>
      </c>
      <c r="E416" s="56">
        <v>9</v>
      </c>
      <c r="G416" s="18" t="str">
        <f t="shared" si="6"/>
        <v>insert into tblOptions (SLNo, QID, CaptionEng, CaptionBang, Code, QNext ) values ('415','q_628', '9.REFUSED/NO ANSWER','9.cÖZ¨vLvb Kiv/‡Kvb DËi bvB','9','');</v>
      </c>
    </row>
    <row r="417" spans="1:7" ht="25.5">
      <c r="A417" s="60">
        <v>416</v>
      </c>
      <c r="B417" s="6" t="s">
        <v>755</v>
      </c>
      <c r="C417" s="63" t="s">
        <v>826</v>
      </c>
      <c r="D417" s="10" t="s">
        <v>827</v>
      </c>
      <c r="E417" s="56">
        <v>1</v>
      </c>
      <c r="G417" s="18" t="str">
        <f t="shared" si="6"/>
        <v>insert into tblOptions (SLNo, QID, CaptionEng, CaptionBang, Code, QNext ) values ('416','q_629', '1.AGREE','1.GKgZ','1','');</v>
      </c>
    </row>
    <row r="418" spans="1:7" s="60" customFormat="1" ht="38.25">
      <c r="A418" s="60">
        <v>417</v>
      </c>
      <c r="B418" s="61" t="s">
        <v>755</v>
      </c>
      <c r="C418" s="63" t="s">
        <v>2367</v>
      </c>
      <c r="D418" s="10" t="s">
        <v>2368</v>
      </c>
      <c r="E418" s="56">
        <v>2</v>
      </c>
      <c r="G418" s="18" t="str">
        <f t="shared" si="6"/>
        <v>insert into tblOptions (SLNo, QID, CaptionEng, CaptionBang, Code, QNext ) values ('417','q_629', '2.PARTIALLY AGREE','2.AvswkKGKgZ','2','');</v>
      </c>
    </row>
    <row r="419" spans="1:7" ht="25.5">
      <c r="A419" s="60">
        <v>418</v>
      </c>
      <c r="B419" s="6" t="s">
        <v>755</v>
      </c>
      <c r="C419" s="63" t="s">
        <v>2369</v>
      </c>
      <c r="D419" s="10" t="s">
        <v>2370</v>
      </c>
      <c r="E419" s="56">
        <v>3</v>
      </c>
      <c r="G419" s="18" t="str">
        <f t="shared" si="6"/>
        <v>insert into tblOptions (SLNo, QID, CaptionEng, CaptionBang, Code, QNext ) values ('418','q_629', '3.DO NOT AGREE','3.GKgZ bq','3','');</v>
      </c>
    </row>
    <row r="420" spans="1:7" ht="38.25">
      <c r="A420" s="60">
        <v>419</v>
      </c>
      <c r="B420" s="6" t="s">
        <v>755</v>
      </c>
      <c r="C420" s="63" t="s">
        <v>581</v>
      </c>
      <c r="D420" s="61" t="s">
        <v>413</v>
      </c>
      <c r="E420" s="56">
        <v>8</v>
      </c>
      <c r="G420" s="18" t="str">
        <f t="shared" si="6"/>
        <v>insert into tblOptions (SLNo, QID, CaptionEng, CaptionBang, Code, QNext ) values ('419','q_629', '8.DON’T KNOW/DON’T REMEMBER','8.Rvwbbv/g‡b ‡bB','8','');</v>
      </c>
    </row>
    <row r="421" spans="1:7" ht="38.25">
      <c r="A421" s="60">
        <v>420</v>
      </c>
      <c r="B421" s="6" t="s">
        <v>755</v>
      </c>
      <c r="C421" s="63" t="s">
        <v>830</v>
      </c>
      <c r="D421" s="61" t="s">
        <v>443</v>
      </c>
      <c r="E421" s="56">
        <v>9</v>
      </c>
      <c r="G421" s="18" t="str">
        <f t="shared" si="6"/>
        <v>insert into tblOptions (SLNo, QID, CaptionEng, CaptionBang, Code, QNext ) values ('420','q_629', '9.REFUSED/NO ANSWER','9.cÖZ¨vLvb Kiv/‡Kvb DËi bvB','9','');</v>
      </c>
    </row>
    <row r="422" spans="1:7" ht="25.5">
      <c r="A422" s="60">
        <v>421</v>
      </c>
      <c r="B422" s="6" t="s">
        <v>756</v>
      </c>
      <c r="C422" s="63" t="s">
        <v>826</v>
      </c>
      <c r="D422" s="10" t="s">
        <v>827</v>
      </c>
      <c r="E422" s="56">
        <v>1</v>
      </c>
      <c r="G422" s="18" t="str">
        <f t="shared" si="6"/>
        <v>insert into tblOptions (SLNo, QID, CaptionEng, CaptionBang, Code, QNext ) values ('421','q_630', '1.AGREE','1.GKgZ','1','');</v>
      </c>
    </row>
    <row r="423" spans="1:7" s="60" customFormat="1" ht="38.25">
      <c r="A423" s="60">
        <v>422</v>
      </c>
      <c r="B423" s="61" t="s">
        <v>756</v>
      </c>
      <c r="C423" s="63" t="s">
        <v>2367</v>
      </c>
      <c r="D423" s="10" t="s">
        <v>2368</v>
      </c>
      <c r="E423" s="56">
        <v>2</v>
      </c>
      <c r="G423" s="18" t="str">
        <f t="shared" si="6"/>
        <v>insert into tblOptions (SLNo, QID, CaptionEng, CaptionBang, Code, QNext ) values ('422','q_630', '2.PARTIALLY AGREE','2.AvswkKGKgZ','2','');</v>
      </c>
    </row>
    <row r="424" spans="1:7" ht="25.5">
      <c r="A424" s="60">
        <v>423</v>
      </c>
      <c r="B424" s="6" t="s">
        <v>756</v>
      </c>
      <c r="C424" s="63" t="s">
        <v>2369</v>
      </c>
      <c r="D424" s="10" t="s">
        <v>2370</v>
      </c>
      <c r="E424" s="56">
        <v>3</v>
      </c>
      <c r="G424" s="18" t="str">
        <f t="shared" si="6"/>
        <v>insert into tblOptions (SLNo, QID, CaptionEng, CaptionBang, Code, QNext ) values ('423','q_630', '3.DO NOT AGREE','3.GKgZ bq','3','');</v>
      </c>
    </row>
    <row r="425" spans="1:7" ht="38.25">
      <c r="A425" s="60">
        <v>424</v>
      </c>
      <c r="B425" s="6" t="s">
        <v>756</v>
      </c>
      <c r="C425" s="63" t="s">
        <v>581</v>
      </c>
      <c r="D425" s="61" t="s">
        <v>413</v>
      </c>
      <c r="E425" s="56">
        <v>8</v>
      </c>
      <c r="G425" s="18" t="str">
        <f t="shared" si="6"/>
        <v>insert into tblOptions (SLNo, QID, CaptionEng, CaptionBang, Code, QNext ) values ('424','q_630', '8.DON’T KNOW/DON’T REMEMBER','8.Rvwbbv/g‡b ‡bB','8','');</v>
      </c>
    </row>
    <row r="426" spans="1:7" ht="38.25">
      <c r="A426" s="60">
        <v>425</v>
      </c>
      <c r="B426" s="6" t="s">
        <v>756</v>
      </c>
      <c r="C426" s="63" t="s">
        <v>830</v>
      </c>
      <c r="D426" s="61" t="s">
        <v>443</v>
      </c>
      <c r="E426" s="56">
        <v>9</v>
      </c>
      <c r="G426" s="18" t="str">
        <f t="shared" si="6"/>
        <v>insert into tblOptions (SLNo, QID, CaptionEng, CaptionBang, Code, QNext ) values ('425','q_630', '9.REFUSED/NO ANSWER','9.cÖZ¨vLvb Kiv/‡Kvb DËi bvB','9','');</v>
      </c>
    </row>
    <row r="427" spans="1:7" ht="25.5">
      <c r="A427" s="60">
        <v>426</v>
      </c>
      <c r="B427" s="6" t="s">
        <v>757</v>
      </c>
      <c r="C427" s="63" t="s">
        <v>826</v>
      </c>
      <c r="D427" s="10" t="s">
        <v>827</v>
      </c>
      <c r="E427" s="56">
        <v>1</v>
      </c>
      <c r="G427" s="18" t="str">
        <f t="shared" si="6"/>
        <v>insert into tblOptions (SLNo, QID, CaptionEng, CaptionBang, Code, QNext ) values ('426','q_631', '1.AGREE','1.GKgZ','1','');</v>
      </c>
    </row>
    <row r="428" spans="1:7" s="60" customFormat="1" ht="38.25">
      <c r="A428" s="60">
        <v>427</v>
      </c>
      <c r="B428" s="61" t="s">
        <v>757</v>
      </c>
      <c r="C428" s="63" t="s">
        <v>2367</v>
      </c>
      <c r="D428" s="10" t="s">
        <v>2368</v>
      </c>
      <c r="E428" s="56">
        <v>2</v>
      </c>
      <c r="G428" s="18" t="str">
        <f t="shared" si="6"/>
        <v>insert into tblOptions (SLNo, QID, CaptionEng, CaptionBang, Code, QNext ) values ('427','q_631', '2.PARTIALLY AGREE','2.AvswkKGKgZ','2','');</v>
      </c>
    </row>
    <row r="429" spans="1:7" ht="25.5">
      <c r="A429" s="60">
        <v>428</v>
      </c>
      <c r="B429" s="6" t="s">
        <v>757</v>
      </c>
      <c r="C429" s="63" t="s">
        <v>2369</v>
      </c>
      <c r="D429" s="10" t="s">
        <v>2370</v>
      </c>
      <c r="E429" s="56">
        <v>3</v>
      </c>
      <c r="G429" s="18" t="str">
        <f t="shared" si="6"/>
        <v>insert into tblOptions (SLNo, QID, CaptionEng, CaptionBang, Code, QNext ) values ('428','q_631', '3.DO NOT AGREE','3.GKgZ bq','3','');</v>
      </c>
    </row>
    <row r="430" spans="1:7" ht="38.25">
      <c r="A430" s="60">
        <v>429</v>
      </c>
      <c r="B430" s="6" t="s">
        <v>757</v>
      </c>
      <c r="C430" s="63" t="s">
        <v>581</v>
      </c>
      <c r="D430" s="61" t="s">
        <v>413</v>
      </c>
      <c r="E430" s="56">
        <v>8</v>
      </c>
      <c r="G430" s="18" t="str">
        <f t="shared" si="6"/>
        <v>insert into tblOptions (SLNo, QID, CaptionEng, CaptionBang, Code, QNext ) values ('429','q_631', '8.DON’T KNOW/DON’T REMEMBER','8.Rvwbbv/g‡b ‡bB','8','');</v>
      </c>
    </row>
    <row r="431" spans="1:7" ht="38.25">
      <c r="A431" s="60">
        <v>430</v>
      </c>
      <c r="B431" s="6" t="s">
        <v>757</v>
      </c>
      <c r="C431" s="63" t="s">
        <v>830</v>
      </c>
      <c r="D431" s="61" t="s">
        <v>443</v>
      </c>
      <c r="E431" s="56">
        <v>9</v>
      </c>
      <c r="G431" s="18" t="str">
        <f t="shared" si="6"/>
        <v>insert into tblOptions (SLNo, QID, CaptionEng, CaptionBang, Code, QNext ) values ('430','q_631', '9.REFUSED/NO ANSWER','9.cÖZ¨vLvb Kiv/‡Kvb DËi bvB','9','');</v>
      </c>
    </row>
    <row r="432" spans="1:7" ht="25.5">
      <c r="A432" s="60">
        <v>431</v>
      </c>
      <c r="B432" s="6" t="s">
        <v>758</v>
      </c>
      <c r="C432" s="63" t="s">
        <v>826</v>
      </c>
      <c r="D432" s="10" t="s">
        <v>827</v>
      </c>
      <c r="E432" s="56">
        <v>1</v>
      </c>
      <c r="G432" s="18" t="str">
        <f t="shared" si="6"/>
        <v>insert into tblOptions (SLNo, QID, CaptionEng, CaptionBang, Code, QNext ) values ('431','q_632', '1.AGREE','1.GKgZ','1','');</v>
      </c>
    </row>
    <row r="433" spans="1:7" s="60" customFormat="1" ht="38.25">
      <c r="A433" s="60">
        <v>432</v>
      </c>
      <c r="B433" s="61" t="s">
        <v>758</v>
      </c>
      <c r="C433" s="63" t="s">
        <v>2367</v>
      </c>
      <c r="D433" s="10" t="s">
        <v>2368</v>
      </c>
      <c r="E433" s="56">
        <v>2</v>
      </c>
      <c r="G433" s="18" t="str">
        <f t="shared" si="6"/>
        <v>insert into tblOptions (SLNo, QID, CaptionEng, CaptionBang, Code, QNext ) values ('432','q_632', '2.PARTIALLY AGREE','2.AvswkKGKgZ','2','');</v>
      </c>
    </row>
    <row r="434" spans="1:7" ht="25.5">
      <c r="A434" s="60">
        <v>433</v>
      </c>
      <c r="B434" s="6" t="s">
        <v>758</v>
      </c>
      <c r="C434" s="63" t="s">
        <v>2369</v>
      </c>
      <c r="D434" s="10" t="s">
        <v>2370</v>
      </c>
      <c r="E434" s="56">
        <v>3</v>
      </c>
      <c r="G434" s="18" t="str">
        <f t="shared" si="6"/>
        <v>insert into tblOptions (SLNo, QID, CaptionEng, CaptionBang, Code, QNext ) values ('433','q_632', '3.DO NOT AGREE','3.GKgZ bq','3','');</v>
      </c>
    </row>
    <row r="435" spans="1:7" ht="38.25">
      <c r="A435" s="60">
        <v>434</v>
      </c>
      <c r="B435" s="6" t="s">
        <v>758</v>
      </c>
      <c r="C435" s="63" t="s">
        <v>581</v>
      </c>
      <c r="D435" s="61" t="s">
        <v>413</v>
      </c>
      <c r="E435" s="56">
        <v>8</v>
      </c>
      <c r="G435" s="18" t="str">
        <f t="shared" si="6"/>
        <v>insert into tblOptions (SLNo, QID, CaptionEng, CaptionBang, Code, QNext ) values ('434','q_632', '8.DON’T KNOW/DON’T REMEMBER','8.Rvwbbv/g‡b ‡bB','8','');</v>
      </c>
    </row>
    <row r="436" spans="1:7" ht="38.25">
      <c r="A436" s="60">
        <v>435</v>
      </c>
      <c r="B436" s="6" t="s">
        <v>758</v>
      </c>
      <c r="C436" s="63" t="s">
        <v>830</v>
      </c>
      <c r="D436" s="61" t="s">
        <v>443</v>
      </c>
      <c r="E436" s="56">
        <v>9</v>
      </c>
      <c r="G436" s="18" t="str">
        <f t="shared" si="6"/>
        <v>insert into tblOptions (SLNo, QID, CaptionEng, CaptionBang, Code, QNext ) values ('435','q_632', '9.REFUSED/NO ANSWER','9.cÖZ¨vLvb Kiv/‡Kvb DËi bvB','9','');</v>
      </c>
    </row>
    <row r="437" spans="1:7" ht="25.5">
      <c r="A437" s="60">
        <v>436</v>
      </c>
      <c r="B437" s="6" t="s">
        <v>759</v>
      </c>
      <c r="C437" s="63" t="s">
        <v>826</v>
      </c>
      <c r="D437" s="10" t="s">
        <v>827</v>
      </c>
      <c r="E437" s="56">
        <v>1</v>
      </c>
      <c r="G437" s="18" t="str">
        <f t="shared" si="6"/>
        <v>insert into tblOptions (SLNo, QID, CaptionEng, CaptionBang, Code, QNext ) values ('436','q_633', '1.AGREE','1.GKgZ','1','');</v>
      </c>
    </row>
    <row r="438" spans="1:7" s="60" customFormat="1" ht="38.25">
      <c r="A438" s="60">
        <v>437</v>
      </c>
      <c r="B438" s="61" t="s">
        <v>759</v>
      </c>
      <c r="C438" s="63" t="s">
        <v>2367</v>
      </c>
      <c r="D438" s="10" t="s">
        <v>2368</v>
      </c>
      <c r="E438" s="56">
        <v>2</v>
      </c>
      <c r="G438" s="18" t="str">
        <f t="shared" si="6"/>
        <v>insert into tblOptions (SLNo, QID, CaptionEng, CaptionBang, Code, QNext ) values ('437','q_633', '2.PARTIALLY AGREE','2.AvswkKGKgZ','2','');</v>
      </c>
    </row>
    <row r="439" spans="1:7" ht="25.5">
      <c r="A439" s="60">
        <v>438</v>
      </c>
      <c r="B439" s="6" t="s">
        <v>759</v>
      </c>
      <c r="C439" s="63" t="s">
        <v>2369</v>
      </c>
      <c r="D439" s="10" t="s">
        <v>2370</v>
      </c>
      <c r="E439" s="56">
        <v>3</v>
      </c>
      <c r="G439" s="18" t="str">
        <f t="shared" si="6"/>
        <v>insert into tblOptions (SLNo, QID, CaptionEng, CaptionBang, Code, QNext ) values ('438','q_633', '3.DO NOT AGREE','3.GKgZ bq','3','');</v>
      </c>
    </row>
    <row r="440" spans="1:7" ht="38.25">
      <c r="A440" s="60">
        <v>439</v>
      </c>
      <c r="B440" s="6" t="s">
        <v>759</v>
      </c>
      <c r="C440" s="63" t="s">
        <v>581</v>
      </c>
      <c r="D440" s="61" t="s">
        <v>413</v>
      </c>
      <c r="E440" s="56">
        <v>8</v>
      </c>
      <c r="G440" s="18" t="str">
        <f t="shared" si="6"/>
        <v>insert into tblOptions (SLNo, QID, CaptionEng, CaptionBang, Code, QNext ) values ('439','q_633', '8.DON’T KNOW/DON’T REMEMBER','8.Rvwbbv/g‡b ‡bB','8','');</v>
      </c>
    </row>
    <row r="441" spans="1:7" ht="38.25">
      <c r="A441" s="60">
        <v>440</v>
      </c>
      <c r="B441" s="6" t="s">
        <v>759</v>
      </c>
      <c r="C441" s="63" t="s">
        <v>830</v>
      </c>
      <c r="D441" s="61" t="s">
        <v>443</v>
      </c>
      <c r="E441" s="56">
        <v>9</v>
      </c>
      <c r="G441" s="18" t="str">
        <f t="shared" si="6"/>
        <v>insert into tblOptions (SLNo, QID, CaptionEng, CaptionBang, Code, QNext ) values ('440','q_633', '9.REFUSED/NO ANSWER','9.cÖZ¨vLvb Kiv/‡Kvb DËi bvB','9','');</v>
      </c>
    </row>
    <row r="442" spans="1:7" ht="25.5">
      <c r="A442" s="60">
        <v>441</v>
      </c>
      <c r="B442" s="6" t="s">
        <v>760</v>
      </c>
      <c r="C442" s="63" t="s">
        <v>826</v>
      </c>
      <c r="D442" s="10" t="s">
        <v>827</v>
      </c>
      <c r="E442" s="56">
        <v>1</v>
      </c>
      <c r="G442" s="18" t="str">
        <f t="shared" si="6"/>
        <v>insert into tblOptions (SLNo, QID, CaptionEng, CaptionBang, Code, QNext ) values ('441','q_634', '1.AGREE','1.GKgZ','1','');</v>
      </c>
    </row>
    <row r="443" spans="1:7" s="60" customFormat="1" ht="38.25">
      <c r="A443" s="60">
        <v>442</v>
      </c>
      <c r="B443" s="61" t="s">
        <v>760</v>
      </c>
      <c r="C443" s="63" t="s">
        <v>2367</v>
      </c>
      <c r="D443" s="10" t="s">
        <v>2368</v>
      </c>
      <c r="E443" s="56">
        <v>2</v>
      </c>
      <c r="G443" s="18" t="str">
        <f t="shared" si="6"/>
        <v>insert into tblOptions (SLNo, QID, CaptionEng, CaptionBang, Code, QNext ) values ('442','q_634', '2.PARTIALLY AGREE','2.AvswkKGKgZ','2','');</v>
      </c>
    </row>
    <row r="444" spans="1:7" ht="25.5">
      <c r="A444" s="60">
        <v>443</v>
      </c>
      <c r="B444" s="6" t="s">
        <v>760</v>
      </c>
      <c r="C444" s="63" t="s">
        <v>2369</v>
      </c>
      <c r="D444" s="10" t="s">
        <v>2370</v>
      </c>
      <c r="E444" s="56">
        <v>3</v>
      </c>
      <c r="G444" s="18" t="str">
        <f t="shared" si="6"/>
        <v>insert into tblOptions (SLNo, QID, CaptionEng, CaptionBang, Code, QNext ) values ('443','q_634', '3.DO NOT AGREE','3.GKgZ bq','3','');</v>
      </c>
    </row>
    <row r="445" spans="1:7" ht="38.25">
      <c r="A445" s="60">
        <v>444</v>
      </c>
      <c r="B445" s="6" t="s">
        <v>760</v>
      </c>
      <c r="C445" s="63" t="s">
        <v>581</v>
      </c>
      <c r="D445" s="61" t="s">
        <v>413</v>
      </c>
      <c r="E445" s="56">
        <v>8</v>
      </c>
      <c r="G445" s="18" t="str">
        <f t="shared" si="6"/>
        <v>insert into tblOptions (SLNo, QID, CaptionEng, CaptionBang, Code, QNext ) values ('444','q_634', '8.DON’T KNOW/DON’T REMEMBER','8.Rvwbbv/g‡b ‡bB','8','');</v>
      </c>
    </row>
    <row r="446" spans="1:7" ht="38.25">
      <c r="A446" s="60">
        <v>445</v>
      </c>
      <c r="B446" s="6" t="s">
        <v>760</v>
      </c>
      <c r="C446" s="63" t="s">
        <v>830</v>
      </c>
      <c r="D446" s="61" t="s">
        <v>443</v>
      </c>
      <c r="E446" s="56">
        <v>9</v>
      </c>
      <c r="G446" s="18" t="str">
        <f t="shared" si="6"/>
        <v>insert into tblOptions (SLNo, QID, CaptionEng, CaptionBang, Code, QNext ) values ('445','q_634', '9.REFUSED/NO ANSWER','9.cÖZ¨vLvb Kiv/‡Kvb DËi bvB','9','');</v>
      </c>
    </row>
    <row r="447" spans="1:7" ht="25.5">
      <c r="A447" s="60">
        <v>446</v>
      </c>
      <c r="B447" s="6" t="s">
        <v>761</v>
      </c>
      <c r="C447" s="63" t="s">
        <v>826</v>
      </c>
      <c r="D447" s="10" t="s">
        <v>827</v>
      </c>
      <c r="E447" s="56">
        <v>1</v>
      </c>
      <c r="G447" s="18" t="str">
        <f t="shared" si="6"/>
        <v>insert into tblOptions (SLNo, QID, CaptionEng, CaptionBang, Code, QNext ) values ('446','q_635', '1.AGREE','1.GKgZ','1','');</v>
      </c>
    </row>
    <row r="448" spans="1:7" s="60" customFormat="1" ht="38.25">
      <c r="A448" s="60">
        <v>447</v>
      </c>
      <c r="B448" s="61" t="s">
        <v>761</v>
      </c>
      <c r="C448" s="63" t="s">
        <v>2367</v>
      </c>
      <c r="D448" s="10" t="s">
        <v>2368</v>
      </c>
      <c r="E448" s="56">
        <v>2</v>
      </c>
      <c r="G448" s="18" t="str">
        <f t="shared" si="6"/>
        <v>insert into tblOptions (SLNo, QID, CaptionEng, CaptionBang, Code, QNext ) values ('447','q_635', '2.PARTIALLY AGREE','2.AvswkKGKgZ','2','');</v>
      </c>
    </row>
    <row r="449" spans="1:7" ht="25.5">
      <c r="A449" s="60">
        <v>448</v>
      </c>
      <c r="B449" s="6" t="s">
        <v>761</v>
      </c>
      <c r="C449" s="63" t="s">
        <v>2369</v>
      </c>
      <c r="D449" s="10" t="s">
        <v>2370</v>
      </c>
      <c r="E449" s="56">
        <v>3</v>
      </c>
      <c r="G449" s="18" t="str">
        <f t="shared" si="6"/>
        <v>insert into tblOptions (SLNo, QID, CaptionEng, CaptionBang, Code, QNext ) values ('448','q_635', '3.DO NOT AGREE','3.GKgZ bq','3','');</v>
      </c>
    </row>
    <row r="450" spans="1:7" ht="38.25">
      <c r="A450" s="60">
        <v>449</v>
      </c>
      <c r="B450" s="6" t="s">
        <v>761</v>
      </c>
      <c r="C450" s="63" t="s">
        <v>581</v>
      </c>
      <c r="D450" s="61" t="s">
        <v>413</v>
      </c>
      <c r="E450" s="56">
        <v>8</v>
      </c>
      <c r="G450" s="18" t="str">
        <f t="shared" si="6"/>
        <v>insert into tblOptions (SLNo, QID, CaptionEng, CaptionBang, Code, QNext ) values ('449','q_635', '8.DON’T KNOW/DON’T REMEMBER','8.Rvwbbv/g‡b ‡bB','8','');</v>
      </c>
    </row>
    <row r="451" spans="1:7" ht="38.25">
      <c r="A451" s="60">
        <v>450</v>
      </c>
      <c r="B451" s="6" t="s">
        <v>761</v>
      </c>
      <c r="C451" s="63" t="s">
        <v>830</v>
      </c>
      <c r="D451" s="61" t="s">
        <v>443</v>
      </c>
      <c r="E451" s="56">
        <v>9</v>
      </c>
      <c r="G451" s="18" t="str">
        <f t="shared" ref="G451:G514" si="7">"insert into tblOptions (SLNo, QID, CaptionEng, CaptionBang, Code, QNext ) values ('" &amp;A451&amp;"','" &amp;B451&amp;"', '" &amp;D451&amp;"','" &amp;C451&amp;"','" &amp;E451&amp;"','"&amp;F451&amp;"');"</f>
        <v>insert into tblOptions (SLNo, QID, CaptionEng, CaptionBang, Code, QNext ) values ('450','q_635', '9.REFUSED/NO ANSWER','9.cÖZ¨vLvb Kiv/‡Kvb DËi bvB','9','');</v>
      </c>
    </row>
    <row r="452" spans="1:7" ht="25.5">
      <c r="A452" s="60">
        <v>451</v>
      </c>
      <c r="B452" s="6" t="s">
        <v>762</v>
      </c>
      <c r="C452" s="63" t="s">
        <v>826</v>
      </c>
      <c r="D452" s="10" t="s">
        <v>827</v>
      </c>
      <c r="E452" s="56">
        <v>1</v>
      </c>
      <c r="G452" s="18" t="str">
        <f t="shared" si="7"/>
        <v>insert into tblOptions (SLNo, QID, CaptionEng, CaptionBang, Code, QNext ) values ('451','q_636', '1.AGREE','1.GKgZ','1','');</v>
      </c>
    </row>
    <row r="453" spans="1:7" s="60" customFormat="1" ht="38.25">
      <c r="A453" s="60">
        <v>452</v>
      </c>
      <c r="B453" s="61" t="s">
        <v>762</v>
      </c>
      <c r="C453" s="63" t="s">
        <v>2367</v>
      </c>
      <c r="D453" s="10" t="s">
        <v>2368</v>
      </c>
      <c r="E453" s="56">
        <v>2</v>
      </c>
      <c r="G453" s="18" t="str">
        <f t="shared" si="7"/>
        <v>insert into tblOptions (SLNo, QID, CaptionEng, CaptionBang, Code, QNext ) values ('452','q_636', '2.PARTIALLY AGREE','2.AvswkKGKgZ','2','');</v>
      </c>
    </row>
    <row r="454" spans="1:7" ht="25.5">
      <c r="A454" s="60">
        <v>453</v>
      </c>
      <c r="B454" s="6" t="s">
        <v>762</v>
      </c>
      <c r="C454" s="63" t="s">
        <v>2369</v>
      </c>
      <c r="D454" s="10" t="s">
        <v>2370</v>
      </c>
      <c r="E454" s="56">
        <v>3</v>
      </c>
      <c r="G454" s="18" t="str">
        <f t="shared" si="7"/>
        <v>insert into tblOptions (SLNo, QID, CaptionEng, CaptionBang, Code, QNext ) values ('453','q_636', '3.DO NOT AGREE','3.GKgZ bq','3','');</v>
      </c>
    </row>
    <row r="455" spans="1:7" ht="38.25">
      <c r="A455" s="60">
        <v>454</v>
      </c>
      <c r="B455" s="6" t="s">
        <v>762</v>
      </c>
      <c r="C455" s="63" t="s">
        <v>581</v>
      </c>
      <c r="D455" s="61" t="s">
        <v>413</v>
      </c>
      <c r="E455" s="56">
        <v>8</v>
      </c>
      <c r="G455" s="18" t="str">
        <f t="shared" si="7"/>
        <v>insert into tblOptions (SLNo, QID, CaptionEng, CaptionBang, Code, QNext ) values ('454','q_636', '8.DON’T KNOW/DON’T REMEMBER','8.Rvwbbv/g‡b ‡bB','8','');</v>
      </c>
    </row>
    <row r="456" spans="1:7" ht="38.25">
      <c r="A456" s="60">
        <v>455</v>
      </c>
      <c r="B456" s="6" t="s">
        <v>762</v>
      </c>
      <c r="C456" s="63" t="s">
        <v>830</v>
      </c>
      <c r="D456" s="61" t="s">
        <v>443</v>
      </c>
      <c r="E456" s="56">
        <v>9</v>
      </c>
      <c r="G456" s="18" t="str">
        <f t="shared" si="7"/>
        <v>insert into tblOptions (SLNo, QID, CaptionEng, CaptionBang, Code, QNext ) values ('455','q_636', '9.REFUSED/NO ANSWER','9.cÖZ¨vLvb Kiv/‡Kvb DËi bvB','9','');</v>
      </c>
    </row>
    <row r="457" spans="1:7" ht="25.5">
      <c r="A457" s="60">
        <v>456</v>
      </c>
      <c r="B457" s="6" t="s">
        <v>763</v>
      </c>
      <c r="C457" s="63" t="s">
        <v>826</v>
      </c>
      <c r="D457" s="10" t="s">
        <v>827</v>
      </c>
      <c r="E457" s="56">
        <v>1</v>
      </c>
      <c r="G457" s="18" t="str">
        <f t="shared" si="7"/>
        <v>insert into tblOptions (SLNo, QID, CaptionEng, CaptionBang, Code, QNext ) values ('456','q_637', '1.AGREE','1.GKgZ','1','');</v>
      </c>
    </row>
    <row r="458" spans="1:7" s="60" customFormat="1" ht="38.25">
      <c r="A458" s="60">
        <v>457</v>
      </c>
      <c r="B458" s="61" t="s">
        <v>763</v>
      </c>
      <c r="C458" s="63" t="s">
        <v>2367</v>
      </c>
      <c r="D458" s="10" t="s">
        <v>2368</v>
      </c>
      <c r="E458" s="56">
        <v>2</v>
      </c>
      <c r="G458" s="18" t="str">
        <f t="shared" si="7"/>
        <v>insert into tblOptions (SLNo, QID, CaptionEng, CaptionBang, Code, QNext ) values ('457','q_637', '2.PARTIALLY AGREE','2.AvswkKGKgZ','2','');</v>
      </c>
    </row>
    <row r="459" spans="1:7" ht="25.5">
      <c r="A459" s="60">
        <v>458</v>
      </c>
      <c r="B459" s="6" t="s">
        <v>763</v>
      </c>
      <c r="C459" s="63" t="s">
        <v>2369</v>
      </c>
      <c r="D459" s="10" t="s">
        <v>2370</v>
      </c>
      <c r="E459" s="56">
        <v>3</v>
      </c>
      <c r="G459" s="18" t="str">
        <f t="shared" si="7"/>
        <v>insert into tblOptions (SLNo, QID, CaptionEng, CaptionBang, Code, QNext ) values ('458','q_637', '3.DO NOT AGREE','3.GKgZ bq','3','');</v>
      </c>
    </row>
    <row r="460" spans="1:7" ht="38.25">
      <c r="A460" s="60">
        <v>459</v>
      </c>
      <c r="B460" s="6" t="s">
        <v>763</v>
      </c>
      <c r="C460" s="63" t="s">
        <v>581</v>
      </c>
      <c r="D460" s="61" t="s">
        <v>413</v>
      </c>
      <c r="E460" s="56">
        <v>8</v>
      </c>
      <c r="G460" s="18" t="str">
        <f t="shared" si="7"/>
        <v>insert into tblOptions (SLNo, QID, CaptionEng, CaptionBang, Code, QNext ) values ('459','q_637', '8.DON’T KNOW/DON’T REMEMBER','8.Rvwbbv/g‡b ‡bB','8','');</v>
      </c>
    </row>
    <row r="461" spans="1:7" ht="38.25">
      <c r="A461" s="60">
        <v>460</v>
      </c>
      <c r="B461" s="6" t="s">
        <v>763</v>
      </c>
      <c r="C461" s="63" t="s">
        <v>830</v>
      </c>
      <c r="D461" s="61" t="s">
        <v>443</v>
      </c>
      <c r="E461" s="56">
        <v>9</v>
      </c>
      <c r="G461" s="18" t="str">
        <f t="shared" si="7"/>
        <v>insert into tblOptions (SLNo, QID, CaptionEng, CaptionBang, Code, QNext ) values ('460','q_637', '9.REFUSED/NO ANSWER','9.cÖZ¨vLvb Kiv/‡Kvb DËi bvB','9','');</v>
      </c>
    </row>
    <row r="462" spans="1:7" ht="25.5">
      <c r="A462" s="60">
        <v>461</v>
      </c>
      <c r="B462" s="6" t="s">
        <v>764</v>
      </c>
      <c r="C462" s="63" t="s">
        <v>826</v>
      </c>
      <c r="D462" s="10" t="s">
        <v>827</v>
      </c>
      <c r="E462" s="56">
        <v>1</v>
      </c>
      <c r="G462" s="18" t="str">
        <f t="shared" si="7"/>
        <v>insert into tblOptions (SLNo, QID, CaptionEng, CaptionBang, Code, QNext ) values ('461','q_638', '1.AGREE','1.GKgZ','1','');</v>
      </c>
    </row>
    <row r="463" spans="1:7" s="60" customFormat="1" ht="38.25">
      <c r="A463" s="60">
        <v>462</v>
      </c>
      <c r="B463" s="61" t="s">
        <v>764</v>
      </c>
      <c r="C463" s="63" t="s">
        <v>2367</v>
      </c>
      <c r="D463" s="10" t="s">
        <v>2368</v>
      </c>
      <c r="E463" s="56">
        <v>2</v>
      </c>
      <c r="G463" s="18" t="str">
        <f t="shared" si="7"/>
        <v>insert into tblOptions (SLNo, QID, CaptionEng, CaptionBang, Code, QNext ) values ('462','q_638', '2.PARTIALLY AGREE','2.AvswkKGKgZ','2','');</v>
      </c>
    </row>
    <row r="464" spans="1:7" ht="25.5">
      <c r="A464" s="60">
        <v>463</v>
      </c>
      <c r="B464" s="6" t="s">
        <v>764</v>
      </c>
      <c r="C464" s="63" t="s">
        <v>2369</v>
      </c>
      <c r="D464" s="10" t="s">
        <v>2370</v>
      </c>
      <c r="E464" s="56">
        <v>3</v>
      </c>
      <c r="G464" s="18" t="str">
        <f t="shared" si="7"/>
        <v>insert into tblOptions (SLNo, QID, CaptionEng, CaptionBang, Code, QNext ) values ('463','q_638', '3.DO NOT AGREE','3.GKgZ bq','3','');</v>
      </c>
    </row>
    <row r="465" spans="1:7" ht="38.25">
      <c r="A465" s="60">
        <v>464</v>
      </c>
      <c r="B465" s="6" t="s">
        <v>764</v>
      </c>
      <c r="C465" s="63" t="s">
        <v>581</v>
      </c>
      <c r="D465" s="61" t="s">
        <v>413</v>
      </c>
      <c r="E465" s="56">
        <v>8</v>
      </c>
      <c r="G465" s="18" t="str">
        <f t="shared" si="7"/>
        <v>insert into tblOptions (SLNo, QID, CaptionEng, CaptionBang, Code, QNext ) values ('464','q_638', '8.DON’T KNOW/DON’T REMEMBER','8.Rvwbbv/g‡b ‡bB','8','');</v>
      </c>
    </row>
    <row r="466" spans="1:7" ht="38.25">
      <c r="A466" s="60">
        <v>465</v>
      </c>
      <c r="B466" s="6" t="s">
        <v>764</v>
      </c>
      <c r="C466" s="63" t="s">
        <v>830</v>
      </c>
      <c r="D466" s="61" t="s">
        <v>443</v>
      </c>
      <c r="E466" s="56">
        <v>9</v>
      </c>
      <c r="G466" s="18" t="str">
        <f t="shared" si="7"/>
        <v>insert into tblOptions (SLNo, QID, CaptionEng, CaptionBang, Code, QNext ) values ('465','q_638', '9.REFUSED/NO ANSWER','9.cÖZ¨vLvb Kiv/‡Kvb DËi bvB','9','');</v>
      </c>
    </row>
    <row r="467" spans="1:7" ht="38.25">
      <c r="A467" s="60">
        <v>466</v>
      </c>
      <c r="B467" s="61" t="s">
        <v>2485</v>
      </c>
      <c r="C467" s="62" t="s">
        <v>835</v>
      </c>
      <c r="D467" s="6" t="s">
        <v>831</v>
      </c>
      <c r="E467" s="56">
        <v>0</v>
      </c>
      <c r="G467" s="18" t="str">
        <f t="shared" si="7"/>
        <v>insert into tblOptions (SLNo, QID, CaptionEng, CaptionBang, Code, QNext ) values ('466','q_639_4', 'd) He mistreats her','N.Zvi ¯^vgx Lvivc AvPib K‡i','0','');</v>
      </c>
    </row>
    <row r="468" spans="1:7" ht="38.25">
      <c r="A468" s="60">
        <v>467</v>
      </c>
      <c r="B468" s="61" t="s">
        <v>2486</v>
      </c>
      <c r="C468" s="62" t="s">
        <v>836</v>
      </c>
      <c r="D468" s="6" t="s">
        <v>832</v>
      </c>
      <c r="E468" s="56">
        <v>0</v>
      </c>
      <c r="G468" s="18" t="str">
        <f t="shared" si="7"/>
        <v>insert into tblOptions (SLNo, QID, CaptionEng, CaptionBang, Code, QNext ) values ('467','q_639_3', 'c) She is sick','M.¯¿x Amy¯’ _v‡K','0','');</v>
      </c>
    </row>
    <row r="469" spans="1:7" ht="38.25">
      <c r="A469" s="60">
        <v>468</v>
      </c>
      <c r="B469" s="61" t="s">
        <v>2487</v>
      </c>
      <c r="C469" s="62" t="s">
        <v>837</v>
      </c>
      <c r="D469" s="6" t="s">
        <v>833</v>
      </c>
      <c r="E469" s="56">
        <v>0</v>
      </c>
      <c r="G469" s="18" t="str">
        <f t="shared" si="7"/>
        <v>insert into tblOptions (SLNo, QID, CaptionEng, CaptionBang, Code, QNext ) values ('468','q_639_2', 'b) He is drunk','L.Zvi ¯^vgx gvZvj Ae¯’vq _v‡K','0','');</v>
      </c>
    </row>
    <row r="470" spans="1:7" ht="38.25">
      <c r="A470" s="60">
        <v>469</v>
      </c>
      <c r="B470" s="61" t="s">
        <v>2488</v>
      </c>
      <c r="C470" s="62" t="s">
        <v>838</v>
      </c>
      <c r="D470" s="6" t="s">
        <v>834</v>
      </c>
      <c r="E470" s="56">
        <v>0</v>
      </c>
      <c r="G470" s="18" t="str">
        <f t="shared" si="7"/>
        <v>insert into tblOptions (SLNo, QID, CaptionEng, CaptionBang, Code, QNext ) values ('469','q_639_1', 'a) She doesn’t want to','K.¯¿xi B”Qv bv _v‡K','0','');</v>
      </c>
    </row>
    <row r="471" spans="1:7" ht="25.5">
      <c r="A471" s="60">
        <v>470</v>
      </c>
      <c r="B471" s="61" t="s">
        <v>2489</v>
      </c>
      <c r="C471" s="68" t="s">
        <v>296</v>
      </c>
      <c r="D471" s="20" t="s">
        <v>298</v>
      </c>
      <c r="E471" s="56">
        <v>1</v>
      </c>
      <c r="G471" s="18" t="str">
        <f t="shared" si="7"/>
        <v>insert into tblOptions (SLNo, QID, CaptionEng, CaptionBang, Code, QNext ) values ('470','q_639_Options', '1.YES ','1.nu¨v','1','');</v>
      </c>
    </row>
    <row r="472" spans="1:7" ht="25.5">
      <c r="A472" s="60">
        <v>471</v>
      </c>
      <c r="B472" s="61" t="s">
        <v>2489</v>
      </c>
      <c r="C472" s="63" t="s">
        <v>297</v>
      </c>
      <c r="D472" s="10" t="s">
        <v>299</v>
      </c>
      <c r="E472" s="56">
        <v>2</v>
      </c>
      <c r="G472" s="18" t="str">
        <f t="shared" si="7"/>
        <v>insert into tblOptions (SLNo, QID, CaptionEng, CaptionBang, Code, QNext ) values ('471','q_639_Options', '2.NO','2.bv','2','');</v>
      </c>
    </row>
    <row r="473" spans="1:7" ht="25.5">
      <c r="A473" s="60">
        <v>472</v>
      </c>
      <c r="B473" s="61" t="s">
        <v>2489</v>
      </c>
      <c r="C473" s="63" t="s">
        <v>549</v>
      </c>
      <c r="D473" s="10" t="s">
        <v>621</v>
      </c>
      <c r="E473" s="56">
        <v>8</v>
      </c>
      <c r="G473" s="18" t="str">
        <f t="shared" si="7"/>
        <v>insert into tblOptions (SLNo, QID, CaptionEng, CaptionBang, Code, QNext ) values ('472','q_639_Options', '8.DK','8.Rvwbbv','8','');</v>
      </c>
    </row>
    <row r="474" spans="1:7" ht="25.5">
      <c r="A474" s="60">
        <v>473</v>
      </c>
      <c r="B474" s="6" t="s">
        <v>855</v>
      </c>
      <c r="C474" s="63" t="s">
        <v>840</v>
      </c>
      <c r="D474" s="10" t="s">
        <v>320</v>
      </c>
      <c r="E474">
        <v>1</v>
      </c>
      <c r="G474" s="18" t="str">
        <f t="shared" si="7"/>
        <v>insert into tblOptions (SLNo, QID, CaptionEng, CaptionBang, Code, QNext ) values ('473','q_703', '1.YES, SCHOOL','1.nu¨v, ¯‹z‡j','1','');</v>
      </c>
    </row>
    <row r="475" spans="1:7" ht="38.25">
      <c r="A475" s="60">
        <v>474</v>
      </c>
      <c r="B475" s="6" t="s">
        <v>855</v>
      </c>
      <c r="C475" s="63" t="s">
        <v>841</v>
      </c>
      <c r="D475" s="10" t="s">
        <v>321</v>
      </c>
      <c r="E475">
        <v>2</v>
      </c>
      <c r="G475" s="18" t="str">
        <f t="shared" si="7"/>
        <v>insert into tblOptions (SLNo, QID, CaptionEng, CaptionBang, Code, QNext ) values ('474','q_703', '2.YES, MADRASHA','2.nu¨v, gv`ªvmv','2','');</v>
      </c>
    </row>
    <row r="476" spans="1:7" ht="25.5">
      <c r="A476" s="60">
        <v>475</v>
      </c>
      <c r="B476" s="6" t="s">
        <v>855</v>
      </c>
      <c r="C476" s="63" t="s">
        <v>842</v>
      </c>
      <c r="D476" s="10" t="s">
        <v>322</v>
      </c>
      <c r="E476">
        <v>3</v>
      </c>
      <c r="G476" s="18" t="str">
        <f t="shared" si="7"/>
        <v>insert into tblOptions (SLNo, QID, CaptionEng, CaptionBang, Code, QNext ) values ('475','q_703', '3.YES, BOTH','3.nu¨v, Dfq','3','');</v>
      </c>
    </row>
    <row r="477" spans="1:7" ht="25.5">
      <c r="A477" s="60">
        <v>476</v>
      </c>
      <c r="B477" s="6" t="s">
        <v>855</v>
      </c>
      <c r="C477" s="63" t="s">
        <v>323</v>
      </c>
      <c r="D477" s="10" t="s">
        <v>324</v>
      </c>
      <c r="E477">
        <v>4</v>
      </c>
      <c r="F477" s="6" t="s">
        <v>857</v>
      </c>
      <c r="G477" s="18" t="str">
        <f t="shared" si="7"/>
        <v>insert into tblOptions (SLNo, QID, CaptionEng, CaptionBang, Code, QNext ) values ('476','q_703', '4.NO','4.bv','4','q_705');</v>
      </c>
    </row>
    <row r="478" spans="1:7" ht="25.5">
      <c r="A478" s="60">
        <v>477</v>
      </c>
      <c r="B478" s="6" t="s">
        <v>855</v>
      </c>
      <c r="C478" s="63" t="s">
        <v>549</v>
      </c>
      <c r="D478" s="10" t="s">
        <v>621</v>
      </c>
      <c r="E478" s="56">
        <v>8</v>
      </c>
      <c r="F478" s="6" t="s">
        <v>857</v>
      </c>
      <c r="G478" s="18" t="str">
        <f t="shared" si="7"/>
        <v>insert into tblOptions (SLNo, QID, CaptionEng, CaptionBang, Code, QNext ) values ('477','q_703', '8.DK','8.Rvwbbv','8','q_705');</v>
      </c>
    </row>
    <row r="479" spans="1:7" ht="25.5">
      <c r="A479" s="60">
        <v>478</v>
      </c>
      <c r="B479" s="6" t="s">
        <v>857</v>
      </c>
      <c r="C479" s="63" t="s">
        <v>891</v>
      </c>
      <c r="D479" s="10" t="s">
        <v>892</v>
      </c>
      <c r="E479" s="56">
        <v>1</v>
      </c>
      <c r="G479" s="18" t="str">
        <f t="shared" si="7"/>
        <v>insert into tblOptions (SLNo, QID, CaptionEng, CaptionBang, Code, QNext ) values ('478','q_705', '1.AGRICULTURE ','1.K…wlKvR','1','');</v>
      </c>
    </row>
    <row r="480" spans="1:7" ht="25.5">
      <c r="A480" s="60">
        <v>479</v>
      </c>
      <c r="B480" s="6" t="s">
        <v>857</v>
      </c>
      <c r="C480" s="63" t="s">
        <v>893</v>
      </c>
      <c r="D480" s="10" t="s">
        <v>894</v>
      </c>
      <c r="E480" s="56">
        <v>2</v>
      </c>
      <c r="G480" s="18" t="str">
        <f t="shared" si="7"/>
        <v>insert into tblOptions (SLNo, QID, CaptionEng, CaptionBang, Code, QNext ) values ('479','q_705', '2.RICKSHOW PULLER','2.wi·vIqvjv','2','');</v>
      </c>
    </row>
    <row r="481" spans="1:7" ht="25.5">
      <c r="A481" s="60">
        <v>480</v>
      </c>
      <c r="B481" s="6" t="s">
        <v>857</v>
      </c>
      <c r="C481" s="63" t="s">
        <v>895</v>
      </c>
      <c r="D481" s="10" t="s">
        <v>896</v>
      </c>
      <c r="E481" s="56">
        <v>3</v>
      </c>
      <c r="G481" s="18" t="str">
        <f t="shared" si="7"/>
        <v>insert into tblOptions (SLNo, QID, CaptionEng, CaptionBang, Code, QNext ) values ('480','q_705', '3.MECHANIC','3.†gKvwbK','3','');</v>
      </c>
    </row>
    <row r="482" spans="1:7" ht="38.25">
      <c r="A482" s="60">
        <v>481</v>
      </c>
      <c r="B482" s="6" t="s">
        <v>857</v>
      </c>
      <c r="C482" s="63" t="s">
        <v>897</v>
      </c>
      <c r="D482" s="10" t="s">
        <v>898</v>
      </c>
      <c r="E482" s="56">
        <v>4</v>
      </c>
      <c r="G482" s="18" t="str">
        <f t="shared" si="7"/>
        <v>insert into tblOptions (SLNo, QID, CaptionEng, CaptionBang, Code, QNext ) values ('481','q_705', '4.BUS/TRUCK DRIVER','4.evm/ UªvK WªvBfvi','4','');</v>
      </c>
    </row>
    <row r="483" spans="1:7" ht="38.25">
      <c r="A483" s="60">
        <v>482</v>
      </c>
      <c r="B483" s="6" t="s">
        <v>857</v>
      </c>
      <c r="C483" s="63" t="s">
        <v>899</v>
      </c>
      <c r="D483" s="10" t="s">
        <v>900</v>
      </c>
      <c r="E483" s="56">
        <v>5</v>
      </c>
      <c r="G483" s="18" t="str">
        <f t="shared" si="7"/>
        <v>insert into tblOptions (SLNo, QID, CaptionEng, CaptionBang, Code, QNext ) values ('482','q_705', '5.CNG DRIVER','5.wmGbwR WªvBfvi','5','');</v>
      </c>
    </row>
    <row r="484" spans="1:7" ht="25.5">
      <c r="A484" s="60">
        <v>483</v>
      </c>
      <c r="B484" s="6" t="s">
        <v>857</v>
      </c>
      <c r="C484" s="63" t="s">
        <v>901</v>
      </c>
      <c r="D484" s="10" t="s">
        <v>902</v>
      </c>
      <c r="E484" s="56">
        <v>6</v>
      </c>
      <c r="G484" s="18" t="str">
        <f t="shared" si="7"/>
        <v>insert into tblOptions (SLNo, QID, CaptionEng, CaptionBang, Code, QNext ) values ('483','q_705', '6.SHOP KEEPER','6.†`vKvb`vi','6','');</v>
      </c>
    </row>
    <row r="485" spans="1:7" ht="25.5">
      <c r="A485" s="60">
        <v>484</v>
      </c>
      <c r="B485" s="6" t="s">
        <v>857</v>
      </c>
      <c r="C485" s="63" t="s">
        <v>903</v>
      </c>
      <c r="D485" s="10" t="s">
        <v>904</v>
      </c>
      <c r="E485" s="56">
        <v>7</v>
      </c>
      <c r="G485" s="18" t="str">
        <f t="shared" si="7"/>
        <v>insert into tblOptions (SLNo, QID, CaptionEng, CaptionBang, Code, QNext ) values ('484','q_705', '7.HANDICRAFTS','7.KzwUi wkí','7','');</v>
      </c>
    </row>
    <row r="486" spans="1:7" ht="38.25">
      <c r="A486" s="60">
        <v>485</v>
      </c>
      <c r="B486" s="6" t="s">
        <v>857</v>
      </c>
      <c r="C486" s="63" t="s">
        <v>905</v>
      </c>
      <c r="D486" s="10" t="s">
        <v>906</v>
      </c>
      <c r="E486" s="56">
        <v>8</v>
      </c>
      <c r="G486" s="18" t="str">
        <f t="shared" si="7"/>
        <v>insert into tblOptions (SLNo, QID, CaptionEng, CaptionBang, Code, QNext ) values ('485','q_705', '8.SKILLED LABOUR','8.`¶ kªwgK (Kvgvi, Kzgvi, QyZvi, `wR©, gywP)','8','');</v>
      </c>
    </row>
    <row r="487" spans="1:7" ht="25.5">
      <c r="A487" s="60">
        <v>486</v>
      </c>
      <c r="B487" s="6" t="s">
        <v>857</v>
      </c>
      <c r="C487" s="63" t="s">
        <v>907</v>
      </c>
      <c r="D487" s="10" t="s">
        <v>908</v>
      </c>
      <c r="E487" s="56">
        <v>9</v>
      </c>
      <c r="G487" s="18" t="str">
        <f t="shared" si="7"/>
        <v>insert into tblOptions (SLNo, QID, CaptionEng, CaptionBang, Code, QNext ) values ('486','q_705', '9.VENDOR','9.†dwiIqvjv/ nKvi / ‡fÛvi','9','');</v>
      </c>
    </row>
    <row r="488" spans="1:7" ht="25.5">
      <c r="A488" s="60">
        <v>487</v>
      </c>
      <c r="B488" s="6" t="s">
        <v>857</v>
      </c>
      <c r="C488" s="63" t="s">
        <v>909</v>
      </c>
      <c r="D488" s="10" t="s">
        <v>910</v>
      </c>
      <c r="E488" s="56">
        <v>10</v>
      </c>
      <c r="G488" s="18" t="str">
        <f t="shared" si="7"/>
        <v>insert into tblOptions (SLNo, QID, CaptionEng, CaptionBang, Code, QNext ) values ('487','q_705', '10.DAILY LABOUR','10.w`bgRyi','10','');</v>
      </c>
    </row>
    <row r="489" spans="1:7" ht="38.25">
      <c r="A489" s="60">
        <v>488</v>
      </c>
      <c r="B489" s="6" t="s">
        <v>857</v>
      </c>
      <c r="C489" s="63" t="s">
        <v>911</v>
      </c>
      <c r="D489" s="10" t="s">
        <v>912</v>
      </c>
      <c r="E489" s="56">
        <v>11</v>
      </c>
      <c r="G489" s="18" t="str">
        <f t="shared" si="7"/>
        <v>insert into tblOptions (SLNo, QID, CaptionEng, CaptionBang, Code, QNext ) values ('488','q_705', '11.BIUSNESS (small)','11.‡QvU e¨emv','11','');</v>
      </c>
    </row>
    <row r="490" spans="1:7" ht="25.5">
      <c r="A490" s="60">
        <v>489</v>
      </c>
      <c r="B490" s="6" t="s">
        <v>857</v>
      </c>
      <c r="C490" s="63" t="s">
        <v>913</v>
      </c>
      <c r="D490" s="10" t="s">
        <v>914</v>
      </c>
      <c r="E490" s="56">
        <v>12</v>
      </c>
      <c r="G490" s="18" t="str">
        <f t="shared" si="7"/>
        <v>insert into tblOptions (SLNo, QID, CaptionEng, CaptionBang, Code, QNext ) values ('489','q_705', '12.BIUSNESS (big)','12.eo e¨emv','12','');</v>
      </c>
    </row>
    <row r="491" spans="1:7" ht="38.25">
      <c r="A491" s="60">
        <v>490</v>
      </c>
      <c r="B491" s="6" t="s">
        <v>857</v>
      </c>
      <c r="C491" s="63" t="s">
        <v>915</v>
      </c>
      <c r="D491" s="10" t="s">
        <v>2152</v>
      </c>
      <c r="E491" s="56">
        <v>13</v>
      </c>
      <c r="G491" s="18" t="str">
        <f t="shared" si="7"/>
        <v>insert into tblOptions (SLNo, QID, CaptionEng, CaptionBang, Code, QNext ) values ('490','q_705', '13.GOVT. SERVICE','13.miKvwi PvKzwi','13','');</v>
      </c>
    </row>
    <row r="492" spans="1:7" ht="38.25">
      <c r="A492" s="60">
        <v>491</v>
      </c>
      <c r="B492" s="6" t="s">
        <v>857</v>
      </c>
      <c r="C492" s="63" t="s">
        <v>916</v>
      </c>
      <c r="D492" s="10" t="s">
        <v>917</v>
      </c>
      <c r="E492" s="56">
        <v>14</v>
      </c>
      <c r="G492" s="18" t="str">
        <f t="shared" si="7"/>
        <v>insert into tblOptions (SLNo, QID, CaptionEng, CaptionBang, Code, QNext ) values ('491','q_705', '14.PRIVATE SERVICE','14.†emiKvwi PvKzwi','14','');</v>
      </c>
    </row>
    <row r="493" spans="1:7" ht="25.5">
      <c r="A493" s="60">
        <v>492</v>
      </c>
      <c r="B493" s="6" t="s">
        <v>857</v>
      </c>
      <c r="C493" s="63" t="s">
        <v>918</v>
      </c>
      <c r="D493" s="10" t="s">
        <v>919</v>
      </c>
      <c r="E493" s="56">
        <v>15</v>
      </c>
      <c r="G493" s="18" t="str">
        <f t="shared" si="7"/>
        <v>insert into tblOptions (SLNo, QID, CaptionEng, CaptionBang, Code, QNext ) values ('492','q_705', '15.UNEMPLOYED','15.†eKvi','15','');</v>
      </c>
    </row>
    <row r="494" spans="1:7" ht="38.25">
      <c r="A494" s="60">
        <v>493</v>
      </c>
      <c r="B494" s="6" t="s">
        <v>857</v>
      </c>
      <c r="C494" s="63" t="s">
        <v>920</v>
      </c>
      <c r="D494" s="10" t="s">
        <v>921</v>
      </c>
      <c r="E494" s="56">
        <v>16</v>
      </c>
      <c r="G494" s="18" t="str">
        <f t="shared" si="7"/>
        <v>insert into tblOptions (SLNo, QID, CaptionEng, CaptionBang, Code, QNext ) values ('493','q_705', '16.GAEMENT WORKER','16.Mv‡g©›Um Kg©x','16','');</v>
      </c>
    </row>
    <row r="495" spans="1:7" ht="38.25">
      <c r="A495" s="60">
        <v>494</v>
      </c>
      <c r="B495" s="6" t="s">
        <v>857</v>
      </c>
      <c r="C495" s="74" t="s">
        <v>922</v>
      </c>
      <c r="D495" s="12" t="s">
        <v>923</v>
      </c>
      <c r="E495" s="56">
        <v>96</v>
      </c>
      <c r="F495" s="6" t="s">
        <v>866</v>
      </c>
      <c r="G495" s="18" t="str">
        <f t="shared" si="7"/>
        <v>insert into tblOptions (SLNo, QID, CaptionEng, CaptionBang, Code, QNext ) values ('494','q_705', '96.OTHERS (SPECIFY)','96.Ab¨vb¨ (wbw`©ó Kiæb)','96','q_705_other');</v>
      </c>
    </row>
    <row r="496" spans="1:7" ht="25.5">
      <c r="A496" s="60">
        <v>495</v>
      </c>
      <c r="B496" s="6" t="s">
        <v>858</v>
      </c>
      <c r="C496" s="63" t="s">
        <v>924</v>
      </c>
      <c r="D496" s="10" t="s">
        <v>925</v>
      </c>
      <c r="E496" s="56">
        <v>1</v>
      </c>
      <c r="G496" s="18" t="str">
        <f t="shared" si="7"/>
        <v>insert into tblOptions (SLNo, QID, CaptionEng, CaptionBang, Code, QNext ) values ('495','q_706', '1.EVERYDAY','1.cªwZw`b','1','');</v>
      </c>
    </row>
    <row r="497" spans="1:7" ht="38.25">
      <c r="A497" s="60">
        <v>496</v>
      </c>
      <c r="B497" s="6" t="s">
        <v>858</v>
      </c>
      <c r="C497" s="63" t="s">
        <v>926</v>
      </c>
      <c r="D497" s="10" t="s">
        <v>927</v>
      </c>
      <c r="E497" s="56">
        <v>2</v>
      </c>
      <c r="G497" s="18" t="str">
        <f t="shared" si="7"/>
        <v>insert into tblOptions (SLNo, QID, CaptionEng, CaptionBang, Code, QNext ) values ('496','q_706', '2.NEARLY EVERY DAY','2.cªvq cªwZw`b (mßv‡n 4-6 evi)','2','');</v>
      </c>
    </row>
    <row r="498" spans="1:7" ht="38.25">
      <c r="A498" s="60">
        <v>497</v>
      </c>
      <c r="B498" s="6" t="s">
        <v>858</v>
      </c>
      <c r="C498" s="63" t="s">
        <v>928</v>
      </c>
      <c r="D498" s="10" t="s">
        <v>929</v>
      </c>
      <c r="E498" s="56">
        <v>3</v>
      </c>
      <c r="G498" s="18" t="str">
        <f t="shared" si="7"/>
        <v>insert into tblOptions (SLNo, QID, CaptionEng, CaptionBang, Code, QNext ) values ('497','q_706', '3.1–3 times A WEEK','3.mßv‡n 1-3 evi','3','');</v>
      </c>
    </row>
    <row r="499" spans="1:7" ht="38.25">
      <c r="A499" s="60">
        <v>498</v>
      </c>
      <c r="B499" s="6" t="s">
        <v>858</v>
      </c>
      <c r="C499" s="63" t="s">
        <v>930</v>
      </c>
      <c r="D499" s="10" t="s">
        <v>931</v>
      </c>
      <c r="E499" s="56">
        <v>4</v>
      </c>
      <c r="G499" s="18" t="str">
        <f t="shared" si="7"/>
        <v>insert into tblOptions (SLNo, QID, CaptionEng, CaptionBang, Code, QNext ) values ('498','q_706', '4.1–3 TIMES IN A MONTH','4.gv‡m 1-3 evi','4','');</v>
      </c>
    </row>
    <row r="500" spans="1:7" ht="38.25">
      <c r="A500" s="60">
        <v>499</v>
      </c>
      <c r="B500" s="6" t="s">
        <v>858</v>
      </c>
      <c r="C500" s="63" t="s">
        <v>932</v>
      </c>
      <c r="D500" s="10" t="s">
        <v>933</v>
      </c>
      <c r="E500" s="56">
        <v>5</v>
      </c>
      <c r="G500" s="18" t="str">
        <f t="shared" si="7"/>
        <v>insert into tblOptions (SLNo, QID, CaptionEng, CaptionBang, Code, QNext ) values ('499','q_706', '5.LESS THAN ONCE A MONTH ','5.gv‡m 1 ev‡ii Kg','5','');</v>
      </c>
    </row>
    <row r="501" spans="1:7" ht="25.5">
      <c r="A501" s="60">
        <v>500</v>
      </c>
      <c r="B501" s="6" t="s">
        <v>858</v>
      </c>
      <c r="C501" s="63" t="s">
        <v>934</v>
      </c>
      <c r="D501" s="10" t="s">
        <v>935</v>
      </c>
      <c r="E501" s="56">
        <v>6</v>
      </c>
      <c r="F501" s="6" t="s">
        <v>861</v>
      </c>
      <c r="G501" s="18" t="str">
        <f t="shared" si="7"/>
        <v>insert into tblOptions (SLNo, QID, CaptionEng, CaptionBang, Code, QNext ) values ('500','q_706', '6.NEVER ','6.KLbB bv','6','q_709');</v>
      </c>
    </row>
    <row r="502" spans="1:7" ht="38.25">
      <c r="A502" s="60">
        <v>501</v>
      </c>
      <c r="B502" s="6" t="s">
        <v>858</v>
      </c>
      <c r="C502" s="63" t="s">
        <v>581</v>
      </c>
      <c r="D502" s="10" t="s">
        <v>413</v>
      </c>
      <c r="E502" s="56">
        <v>8</v>
      </c>
      <c r="F502" s="6" t="s">
        <v>861</v>
      </c>
      <c r="G502" s="18" t="str">
        <f t="shared" si="7"/>
        <v>insert into tblOptions (SLNo, QID, CaptionEng, CaptionBang, Code, QNext ) values ('501','q_706', '8.DON’T KNOW/DON’T REMEMBER','8.Rvwbbv/g‡b ‡bB','8','q_709');</v>
      </c>
    </row>
    <row r="503" spans="1:7" ht="38.25">
      <c r="A503" s="60">
        <v>502</v>
      </c>
      <c r="B503" s="6" t="s">
        <v>858</v>
      </c>
      <c r="C503" s="63" t="s">
        <v>936</v>
      </c>
      <c r="D503" s="10" t="s">
        <v>443</v>
      </c>
      <c r="E503" s="56">
        <v>9</v>
      </c>
      <c r="G503" s="18" t="str">
        <f t="shared" si="7"/>
        <v>insert into tblOptions (SLNo, QID, CaptionEng, CaptionBang, Code, QNext ) values ('502','q_706', '9.REFUSED/NO ANSWER','9.A¯^xKvi/DËi †bB','9','');</v>
      </c>
    </row>
    <row r="504" spans="1:7" ht="25.5">
      <c r="A504" s="60">
        <v>503</v>
      </c>
      <c r="B504" s="6" t="s">
        <v>859</v>
      </c>
      <c r="C504" s="63" t="s">
        <v>937</v>
      </c>
      <c r="D504" s="10" t="s">
        <v>938</v>
      </c>
      <c r="E504" s="56">
        <v>1</v>
      </c>
      <c r="G504" s="18" t="str">
        <f t="shared" si="7"/>
        <v>insert into tblOptions (SLNo, QID, CaptionEng, CaptionBang, Code, QNext ) values ('503','q_707', '1.MOST DAYS','1.cÖvq cÖwZw`b','1','');</v>
      </c>
    </row>
    <row r="505" spans="1:7" ht="25.5">
      <c r="A505" s="60">
        <v>504</v>
      </c>
      <c r="B505" s="6" t="s">
        <v>859</v>
      </c>
      <c r="C505" s="63" t="s">
        <v>939</v>
      </c>
      <c r="D505" s="10" t="s">
        <v>940</v>
      </c>
      <c r="E505" s="56">
        <v>2</v>
      </c>
      <c r="G505" s="18" t="str">
        <f t="shared" si="7"/>
        <v>insert into tblOptions (SLNo, QID, CaptionEng, CaptionBang, Code, QNext ) values ('504','q_707', '2.WEEKLY','2.cÖwZ mßv‡n','2','');</v>
      </c>
    </row>
    <row r="506" spans="1:7" ht="25.5">
      <c r="A506" s="60">
        <v>505</v>
      </c>
      <c r="B506" s="6" t="s">
        <v>859</v>
      </c>
      <c r="C506" s="63" t="s">
        <v>941</v>
      </c>
      <c r="D506" s="10" t="s">
        <v>942</v>
      </c>
      <c r="E506" s="56">
        <v>3</v>
      </c>
      <c r="G506" s="18" t="str">
        <f t="shared" si="7"/>
        <v>insert into tblOptions (SLNo, QID, CaptionEng, CaptionBang, Code, QNext ) values ('505','q_707', '3.ONCE A MONTH','3.cÖwZ gv‡m','3','');</v>
      </c>
    </row>
    <row r="507" spans="1:7" ht="38.25">
      <c r="A507" s="60">
        <v>506</v>
      </c>
      <c r="B507" s="6" t="s">
        <v>859</v>
      </c>
      <c r="C507" s="63" t="s">
        <v>943</v>
      </c>
      <c r="D507" s="10" t="s">
        <v>944</v>
      </c>
      <c r="E507" s="56">
        <v>4</v>
      </c>
      <c r="G507" s="18" t="str">
        <f t="shared" si="7"/>
        <v>insert into tblOptions (SLNo, QID, CaptionEng, CaptionBang, Code, QNext ) values ('506','q_707', '4.LESS THAN ONCE A MONTH','4.gv‡m GKev‡ii Kg','4','');</v>
      </c>
    </row>
    <row r="508" spans="1:7" ht="25.5">
      <c r="A508" s="60">
        <v>507</v>
      </c>
      <c r="B508" s="6" t="s">
        <v>859</v>
      </c>
      <c r="C508" s="63" t="s">
        <v>945</v>
      </c>
      <c r="D508" s="10" t="s">
        <v>946</v>
      </c>
      <c r="E508" s="56">
        <v>5</v>
      </c>
      <c r="G508" s="18" t="str">
        <f t="shared" si="7"/>
        <v>insert into tblOptions (SLNo, QID, CaptionEng, CaptionBang, Code, QNext ) values ('507','q_707', '5.NEVER ','5.KLbB bv','5','');</v>
      </c>
    </row>
    <row r="509" spans="1:7" ht="38.25">
      <c r="A509" s="60">
        <v>508</v>
      </c>
      <c r="B509" s="6" t="s">
        <v>859</v>
      </c>
      <c r="C509" s="63" t="s">
        <v>581</v>
      </c>
      <c r="D509" s="10" t="s">
        <v>947</v>
      </c>
      <c r="E509" s="56">
        <v>8</v>
      </c>
      <c r="G509" s="18" t="str">
        <f t="shared" si="7"/>
        <v>insert into tblOptions (SLNo, QID, CaptionEng, CaptionBang, Code, QNext ) values ('508','q_707', '8.DON’T KNOW/DON’T REMEMBER ','8.Rvwbbv/g‡b ‡bB','8','');</v>
      </c>
    </row>
    <row r="510" spans="1:7" ht="38.25">
      <c r="A510" s="60">
        <v>509</v>
      </c>
      <c r="B510" s="6" t="s">
        <v>859</v>
      </c>
      <c r="C510" s="63" t="s">
        <v>442</v>
      </c>
      <c r="D510" s="10" t="s">
        <v>443</v>
      </c>
      <c r="E510" s="56">
        <v>9</v>
      </c>
      <c r="G510" s="18" t="str">
        <f t="shared" si="7"/>
        <v>insert into tblOptions (SLNo, QID, CaptionEng, CaptionBang, Code, QNext ) values ('509','q_707', '9.REFUSED/NO ANSWER','9.cÖZ¨vL¨vb/ DËi †bB','9','');</v>
      </c>
    </row>
    <row r="511" spans="1:7" ht="38.25">
      <c r="A511" s="60">
        <v>510</v>
      </c>
      <c r="B511" s="6" t="s">
        <v>948</v>
      </c>
      <c r="C511" s="63" t="s">
        <v>2164</v>
      </c>
      <c r="D511" s="10" t="s">
        <v>2165</v>
      </c>
      <c r="E511" s="56">
        <v>0</v>
      </c>
      <c r="F511" s="6" t="s">
        <v>872</v>
      </c>
      <c r="G511" s="18" t="str">
        <f t="shared" si="7"/>
        <v>insert into tblOptions (SLNo, QID, CaptionEng, CaptionBang, Code, QNext ) values ('510','q_708_3', 'c. Any other problems, specify.','M.Ab¨vb¨ (D‡jøL Kiæb)','0','q_708_other');</v>
      </c>
    </row>
    <row r="512" spans="1:7" ht="25.5">
      <c r="A512" s="60">
        <v>511</v>
      </c>
      <c r="B512" s="6" t="s">
        <v>949</v>
      </c>
      <c r="C512" s="63" t="s">
        <v>951</v>
      </c>
      <c r="D512" s="10" t="s">
        <v>952</v>
      </c>
      <c r="E512" s="56">
        <v>0</v>
      </c>
      <c r="G512" s="18" t="str">
        <f t="shared" si="7"/>
        <v>insert into tblOptions (SLNo, QID, CaptionEng, CaptionBang, Code, QNext ) values ('511','q_708_2', 'b.Family problems','L. cvwievwiK','0','');</v>
      </c>
    </row>
    <row r="513" spans="1:7" ht="25.5">
      <c r="A513" s="60">
        <v>512</v>
      </c>
      <c r="B513" s="6" t="s">
        <v>950</v>
      </c>
      <c r="C513" s="63" t="s">
        <v>953</v>
      </c>
      <c r="D513" s="10" t="s">
        <v>954</v>
      </c>
      <c r="E513" s="56">
        <v>0</v>
      </c>
      <c r="G513" s="18" t="str">
        <f t="shared" si="7"/>
        <v>insert into tblOptions (SLNo, QID, CaptionEng, CaptionBang, Code, QNext ) values ('512','q_708_1', 'a.Money problems','K.Avw_©K','0','');</v>
      </c>
    </row>
    <row r="514" spans="1:7" ht="25.5">
      <c r="A514" s="60">
        <v>513</v>
      </c>
      <c r="B514" s="6" t="s">
        <v>955</v>
      </c>
      <c r="C514" s="68" t="s">
        <v>296</v>
      </c>
      <c r="D514" s="20" t="s">
        <v>298</v>
      </c>
      <c r="E514" s="56">
        <v>1</v>
      </c>
      <c r="G514" s="18" t="str">
        <f t="shared" si="7"/>
        <v>insert into tblOptions (SLNo, QID, CaptionEng, CaptionBang, Code, QNext ) values ('513','q_708_Options', '1.YES ','1.nu¨v','1','');</v>
      </c>
    </row>
    <row r="515" spans="1:7" ht="25.5">
      <c r="A515" s="60">
        <v>514</v>
      </c>
      <c r="B515" s="6" t="s">
        <v>955</v>
      </c>
      <c r="C515" s="63" t="s">
        <v>297</v>
      </c>
      <c r="D515" s="10" t="s">
        <v>299</v>
      </c>
      <c r="E515" s="56">
        <v>2</v>
      </c>
      <c r="G515" s="18" t="str">
        <f t="shared" ref="G515:G578" si="8">"insert into tblOptions (SLNo, QID, CaptionEng, CaptionBang, Code, QNext ) values ('" &amp;A515&amp;"','" &amp;B515&amp;"', '" &amp;D515&amp;"','" &amp;C515&amp;"','" &amp;E515&amp;"','"&amp;F515&amp;"');"</f>
        <v>insert into tblOptions (SLNo, QID, CaptionEng, CaptionBang, Code, QNext ) values ('514','q_708_Options', '2.NO','2.bv','2','');</v>
      </c>
    </row>
    <row r="516" spans="1:7" ht="38.25">
      <c r="A516" s="60">
        <v>515</v>
      </c>
      <c r="B516" s="6" t="s">
        <v>861</v>
      </c>
      <c r="C516" s="63" t="s">
        <v>956</v>
      </c>
      <c r="D516" s="10" t="s">
        <v>957</v>
      </c>
      <c r="E516" s="56">
        <v>1</v>
      </c>
      <c r="G516" s="18" t="str">
        <f t="shared" si="8"/>
        <v>insert into tblOptions (SLNo, QID, CaptionEng, CaptionBang, Code, QNext ) values ('515','q_709', '1.NEARLY EVERY DAY','1.cªvq cªwZw`b (mßv‡n 4-6 evi)','1','');</v>
      </c>
    </row>
    <row r="517" spans="1:7" ht="38.25">
      <c r="A517" s="60">
        <v>516</v>
      </c>
      <c r="B517" s="6" t="s">
        <v>861</v>
      </c>
      <c r="C517" s="63" t="s">
        <v>958</v>
      </c>
      <c r="D517" s="10" t="s">
        <v>959</v>
      </c>
      <c r="E517" s="56">
        <v>2</v>
      </c>
      <c r="G517" s="18" t="str">
        <f t="shared" si="8"/>
        <v>insert into tblOptions (SLNo, QID, CaptionEng, CaptionBang, Code, QNext ) values ('516','q_709', '2.1–3 times A WEEK','2.mßv‡n 1-3 evi','2','');</v>
      </c>
    </row>
    <row r="518" spans="1:7" ht="38.25">
      <c r="A518" s="60">
        <v>517</v>
      </c>
      <c r="B518" s="6" t="s">
        <v>861</v>
      </c>
      <c r="C518" s="63" t="s">
        <v>960</v>
      </c>
      <c r="D518" s="10" t="s">
        <v>961</v>
      </c>
      <c r="E518" s="56">
        <v>3</v>
      </c>
      <c r="G518" s="18" t="str">
        <f t="shared" si="8"/>
        <v>insert into tblOptions (SLNo, QID, CaptionEng, CaptionBang, Code, QNext ) values ('517','q_709', '3.1–3 TIMES IN A MONTH','3.gv‡m 1-3 evi','3','');</v>
      </c>
    </row>
    <row r="519" spans="1:7" ht="38.25">
      <c r="A519" s="60">
        <v>518</v>
      </c>
      <c r="B519" s="6" t="s">
        <v>861</v>
      </c>
      <c r="C519" s="63" t="s">
        <v>962</v>
      </c>
      <c r="D519" s="10" t="s">
        <v>963</v>
      </c>
      <c r="E519" s="56">
        <v>4</v>
      </c>
      <c r="G519" s="18" t="str">
        <f t="shared" si="8"/>
        <v>insert into tblOptions (SLNo, QID, CaptionEng, CaptionBang, Code, QNext ) values ('518','q_709', '4.LESS THAN ONCE A MONTH ','4.gv‡m 1 ev‡ii Kg','4','');</v>
      </c>
    </row>
    <row r="520" spans="1:7" ht="25.5">
      <c r="A520" s="60">
        <v>519</v>
      </c>
      <c r="B520" s="6" t="s">
        <v>861</v>
      </c>
      <c r="C520" s="63" t="s">
        <v>945</v>
      </c>
      <c r="D520" s="10" t="s">
        <v>946</v>
      </c>
      <c r="E520" s="56">
        <v>5</v>
      </c>
      <c r="G520" s="18" t="str">
        <f t="shared" si="8"/>
        <v>insert into tblOptions (SLNo, QID, CaptionEng, CaptionBang, Code, QNext ) values ('519','q_709', '5.NEVER ','5.KLbB bv','5','');</v>
      </c>
    </row>
    <row r="521" spans="1:7" s="23" customFormat="1" ht="38.25">
      <c r="A521" s="60">
        <v>520</v>
      </c>
      <c r="B521" s="6" t="s">
        <v>861</v>
      </c>
      <c r="C521" s="74" t="s">
        <v>964</v>
      </c>
      <c r="D521" s="10" t="s">
        <v>965</v>
      </c>
      <c r="E521" s="56">
        <v>6</v>
      </c>
      <c r="G521" s="18" t="str">
        <f t="shared" si="8"/>
        <v>insert into tblOptions (SLNo, QID, CaptionEng, CaptionBang, Code, QNext ) values ('520','q_709', '6.IN THE PAST, NOT NOW','6.Av‡M Ki‡Zv GLb K‡i bv','6','');</v>
      </c>
    </row>
    <row r="522" spans="1:7" ht="38.25">
      <c r="A522" s="60">
        <v>521</v>
      </c>
      <c r="B522" s="6" t="s">
        <v>861</v>
      </c>
      <c r="C522" s="63" t="s">
        <v>581</v>
      </c>
      <c r="D522" s="10" t="s">
        <v>413</v>
      </c>
      <c r="E522" s="56">
        <v>8</v>
      </c>
      <c r="G522" s="18" t="str">
        <f t="shared" si="8"/>
        <v>insert into tblOptions (SLNo, QID, CaptionEng, CaptionBang, Code, QNext ) values ('521','q_709', '8.DON’T KNOW/DON’T REMEMBER','8.Rvwbbv/g‡b ‡bB','8','');</v>
      </c>
    </row>
    <row r="523" spans="1:7" ht="38.25">
      <c r="A523" s="60">
        <v>522</v>
      </c>
      <c r="B523" s="6" t="s">
        <v>861</v>
      </c>
      <c r="C523" s="63" t="s">
        <v>936</v>
      </c>
      <c r="D523" s="10" t="s">
        <v>443</v>
      </c>
      <c r="E523" s="56">
        <v>9</v>
      </c>
      <c r="G523" s="18" t="str">
        <f t="shared" si="8"/>
        <v>insert into tblOptions (SLNo, QID, CaptionEng, CaptionBang, Code, QNext ) values ('522','q_709', '9.REFUSED/NO ANSWER','9.A¯^xKvi/DËi †bB','9','');</v>
      </c>
    </row>
    <row r="524" spans="1:7" ht="25.5">
      <c r="A524" s="60">
        <v>523</v>
      </c>
      <c r="B524" s="6" t="s">
        <v>862</v>
      </c>
      <c r="C524" s="63" t="s">
        <v>296</v>
      </c>
      <c r="D524" s="10" t="s">
        <v>298</v>
      </c>
      <c r="E524" s="56">
        <v>1</v>
      </c>
      <c r="G524" s="18" t="str">
        <f t="shared" si="8"/>
        <v>insert into tblOptions (SLNo, QID, CaptionEng, CaptionBang, Code, QNext ) values ('523','q_710', '1.YES ','1.nu¨v','1','');</v>
      </c>
    </row>
    <row r="525" spans="1:7" ht="25.5">
      <c r="A525" s="60">
        <v>524</v>
      </c>
      <c r="B525" s="6" t="s">
        <v>862</v>
      </c>
      <c r="C525" s="63" t="s">
        <v>297</v>
      </c>
      <c r="D525" s="10" t="s">
        <v>299</v>
      </c>
      <c r="E525" s="56">
        <v>2</v>
      </c>
      <c r="F525" s="6" t="s">
        <v>864</v>
      </c>
      <c r="G525" s="18" t="str">
        <f t="shared" si="8"/>
        <v>insert into tblOptions (SLNo, QID, CaptionEng, CaptionBang, Code, QNext ) values ('524','q_710', '2.NO','2.bv','2','q_712');</v>
      </c>
    </row>
    <row r="526" spans="1:7" ht="38.25">
      <c r="A526" s="60">
        <v>525</v>
      </c>
      <c r="B526" s="6" t="s">
        <v>862</v>
      </c>
      <c r="C526" s="63" t="s">
        <v>412</v>
      </c>
      <c r="D526" s="10" t="s">
        <v>947</v>
      </c>
      <c r="E526" s="56">
        <v>8</v>
      </c>
      <c r="F526" s="6" t="s">
        <v>864</v>
      </c>
      <c r="G526" s="18" t="str">
        <f t="shared" si="8"/>
        <v>insert into tblOptions (SLNo, QID, CaptionEng, CaptionBang, Code, QNext ) values ('525','q_710', '8.DON’T KNOW/DON’T REMEMBER ','8.Rvbv †bB/ g‡b †bB','8','q_712');</v>
      </c>
    </row>
    <row r="527" spans="1:7" ht="25.5">
      <c r="A527" s="60">
        <v>526</v>
      </c>
      <c r="B527" s="6" t="s">
        <v>863</v>
      </c>
      <c r="C527" s="63" t="s">
        <v>967</v>
      </c>
      <c r="D527" s="10" t="s">
        <v>968</v>
      </c>
      <c r="E527" s="56">
        <v>1</v>
      </c>
      <c r="G527" s="18" t="str">
        <f t="shared" si="8"/>
        <v>insert into tblOptions (SLNo, QID, CaptionEng, CaptionBang, Code, QNext ) values ('526','q_711', '1.NEVER ','1.KLbB bv','1','');</v>
      </c>
    </row>
    <row r="528" spans="1:7" ht="25.5">
      <c r="A528" s="60">
        <v>527</v>
      </c>
      <c r="B528" s="6" t="s">
        <v>863</v>
      </c>
      <c r="C528" s="63" t="s">
        <v>969</v>
      </c>
      <c r="D528" s="10" t="s">
        <v>476</v>
      </c>
      <c r="E528" s="56">
        <v>2</v>
      </c>
      <c r="G528" s="18" t="str">
        <f t="shared" si="8"/>
        <v>insert into tblOptions (SLNo, QID, CaptionEng, CaptionBang, Code, QNext ) values ('527','q_711', '2.ONCE OR TWICE','2.2/1 evi','2','');</v>
      </c>
    </row>
    <row r="529" spans="1:7" ht="38.25">
      <c r="A529" s="60">
        <v>528</v>
      </c>
      <c r="B529" s="6" t="s">
        <v>863</v>
      </c>
      <c r="C529" s="63" t="s">
        <v>970</v>
      </c>
      <c r="D529" s="10" t="s">
        <v>971</v>
      </c>
      <c r="E529" s="56">
        <v>3</v>
      </c>
      <c r="G529" s="18" t="str">
        <f t="shared" si="8"/>
        <v>insert into tblOptions (SLNo, QID, CaptionEng, CaptionBang, Code, QNext ) values ('528','q_711', '3.A FEW (3-5) TIMES','3.K‡qKevi (3-5 evi)','3','');</v>
      </c>
    </row>
    <row r="530" spans="1:7" ht="38.25">
      <c r="A530" s="60">
        <v>529</v>
      </c>
      <c r="B530" s="6" t="s">
        <v>863</v>
      </c>
      <c r="C530" s="63" t="s">
        <v>972</v>
      </c>
      <c r="D530" s="10" t="s">
        <v>973</v>
      </c>
      <c r="E530" s="56">
        <v>4</v>
      </c>
      <c r="G530" s="18" t="str">
        <f t="shared" si="8"/>
        <v>insert into tblOptions (SLNo, QID, CaptionEng, CaptionBang, Code, QNext ) values ('529','q_711', '4.MANY (MORE THAN 5) TIMES','4.A‡bKevi (5ev‡ii †ekx)','4','');</v>
      </c>
    </row>
    <row r="531" spans="1:7" ht="38.25">
      <c r="A531" s="60">
        <v>530</v>
      </c>
      <c r="B531" s="6" t="s">
        <v>863</v>
      </c>
      <c r="C531" s="63" t="s">
        <v>2229</v>
      </c>
      <c r="D531" s="10" t="s">
        <v>413</v>
      </c>
      <c r="E531" s="56">
        <v>8</v>
      </c>
      <c r="G531" s="18" t="str">
        <f t="shared" si="8"/>
        <v>insert into tblOptions (SLNo, QID, CaptionEng, CaptionBang, Code, QNext ) values ('530','q_711', '8.DON’T KNOW/DON’T REMEMBER','8.Rvbv †bB/ g‡b †bB)','8','');</v>
      </c>
    </row>
    <row r="532" spans="1:7" ht="38.25">
      <c r="A532" s="60">
        <v>531</v>
      </c>
      <c r="B532" s="6" t="s">
        <v>863</v>
      </c>
      <c r="C532" s="63" t="s">
        <v>442</v>
      </c>
      <c r="D532" s="10" t="s">
        <v>443</v>
      </c>
      <c r="E532" s="56">
        <v>9</v>
      </c>
      <c r="G532" s="18" t="str">
        <f t="shared" si="8"/>
        <v>insert into tblOptions (SLNo, QID, CaptionEng, CaptionBang, Code, QNext ) values ('531','q_711', '9.REFUSED/NO ANSWER','9.cÖZ¨vL¨vb/ DËi †bB','9','');</v>
      </c>
    </row>
    <row r="533" spans="1:7" ht="25.5">
      <c r="A533" s="60">
        <v>532</v>
      </c>
      <c r="B533" s="6" t="s">
        <v>864</v>
      </c>
      <c r="C533" s="63" t="s">
        <v>296</v>
      </c>
      <c r="D533" s="10" t="s">
        <v>298</v>
      </c>
      <c r="E533" s="56">
        <v>1</v>
      </c>
      <c r="F533" s="23"/>
      <c r="G533" s="18" t="str">
        <f t="shared" si="8"/>
        <v>insert into tblOptions (SLNo, QID, CaptionEng, CaptionBang, Code, QNext ) values ('532','q_712', '1.YES ','1.nu¨v','1','');</v>
      </c>
    </row>
    <row r="534" spans="1:7" ht="25.5">
      <c r="A534" s="60">
        <v>533</v>
      </c>
      <c r="B534" s="6" t="s">
        <v>864</v>
      </c>
      <c r="C534" s="63" t="s">
        <v>297</v>
      </c>
      <c r="D534" s="10" t="s">
        <v>299</v>
      </c>
      <c r="E534" s="56">
        <v>2</v>
      </c>
      <c r="F534" s="6" t="s">
        <v>966</v>
      </c>
      <c r="G534" s="18" t="str">
        <f t="shared" si="8"/>
        <v>insert into tblOptions (SLNo, QID, CaptionEng, CaptionBang, Code, QNext ) values ('533','q_712', '2.NO','2.bv','2','msg801');</v>
      </c>
    </row>
    <row r="535" spans="1:7" ht="25.5">
      <c r="A535" s="60">
        <v>534</v>
      </c>
      <c r="B535" s="6" t="s">
        <v>864</v>
      </c>
      <c r="C535" s="63" t="s">
        <v>974</v>
      </c>
      <c r="D535" s="6" t="s">
        <v>975</v>
      </c>
      <c r="E535" s="56">
        <v>3</v>
      </c>
      <c r="G535" s="18" t="str">
        <f t="shared" si="8"/>
        <v>insert into tblOptions (SLNo, QID, CaptionEng, CaptionBang, Code, QNext ) values ('534','q_712', '3.MAY HAVE','3.n‡Z cv‡i','3','');</v>
      </c>
    </row>
    <row r="536" spans="1:7" ht="38.25">
      <c r="A536" s="60">
        <v>535</v>
      </c>
      <c r="B536" s="6" t="s">
        <v>864</v>
      </c>
      <c r="C536" s="63" t="s">
        <v>412</v>
      </c>
      <c r="D536" s="10" t="s">
        <v>413</v>
      </c>
      <c r="E536" s="56">
        <v>8</v>
      </c>
      <c r="F536" s="6" t="s">
        <v>966</v>
      </c>
      <c r="G536" s="18" t="str">
        <f t="shared" si="8"/>
        <v>insert into tblOptions (SLNo, QID, CaptionEng, CaptionBang, Code, QNext ) values ('535','q_712', '8.DON’T KNOW/DON’T REMEMBER','8.Rvbv †bB/ g‡b †bB','8','msg801');</v>
      </c>
    </row>
    <row r="537" spans="1:7" ht="25.5">
      <c r="A537" s="60">
        <v>536</v>
      </c>
      <c r="B537" s="6" t="s">
        <v>865</v>
      </c>
      <c r="C537" s="63" t="s">
        <v>296</v>
      </c>
      <c r="D537" s="10" t="s">
        <v>298</v>
      </c>
      <c r="E537" s="56">
        <v>1</v>
      </c>
      <c r="G537" s="18" t="str">
        <f t="shared" si="8"/>
        <v>insert into tblOptions (SLNo, QID, CaptionEng, CaptionBang, Code, QNext ) values ('536','q_713', '1.YES ','1.nu¨v','1','');</v>
      </c>
    </row>
    <row r="538" spans="1:7" ht="25.5">
      <c r="A538" s="60">
        <v>537</v>
      </c>
      <c r="B538" s="6" t="s">
        <v>865</v>
      </c>
      <c r="C538" s="63" t="s">
        <v>297</v>
      </c>
      <c r="D538" s="10" t="s">
        <v>299</v>
      </c>
      <c r="E538" s="56">
        <v>2</v>
      </c>
      <c r="G538" s="18" t="str">
        <f t="shared" si="8"/>
        <v>insert into tblOptions (SLNo, QID, CaptionEng, CaptionBang, Code, QNext ) values ('537','q_713', '2.NO','2.bv','2','');</v>
      </c>
    </row>
    <row r="539" spans="1:7" ht="25.5">
      <c r="A539" s="60">
        <v>538</v>
      </c>
      <c r="B539" s="6" t="s">
        <v>865</v>
      </c>
      <c r="C539" s="63" t="s">
        <v>974</v>
      </c>
      <c r="D539" s="6" t="s">
        <v>975</v>
      </c>
      <c r="E539" s="56">
        <v>3</v>
      </c>
      <c r="G539" s="18" t="str">
        <f t="shared" si="8"/>
        <v>insert into tblOptions (SLNo, QID, CaptionEng, CaptionBang, Code, QNext ) values ('538','q_713', '3.MAY HAVE','3.n‡Z cv‡i','3','');</v>
      </c>
    </row>
    <row r="540" spans="1:7" ht="38.25">
      <c r="A540" s="60">
        <v>539</v>
      </c>
      <c r="B540" s="6" t="s">
        <v>865</v>
      </c>
      <c r="C540" s="63" t="s">
        <v>412</v>
      </c>
      <c r="D540" s="10" t="s">
        <v>413</v>
      </c>
      <c r="E540" s="56">
        <v>8</v>
      </c>
      <c r="G540" s="18" t="str">
        <f t="shared" si="8"/>
        <v>insert into tblOptions (SLNo, QID, CaptionEng, CaptionBang, Code, QNext ) values ('539','q_713', '8.DON’T KNOW/DON’T REMEMBER','8.Rvbv †bB/ g‡b †bB','8','');</v>
      </c>
    </row>
    <row r="541" spans="1:7" ht="38.25">
      <c r="A541" s="60">
        <v>540</v>
      </c>
      <c r="B541" s="6" t="s">
        <v>992</v>
      </c>
      <c r="C541" s="66" t="s">
        <v>998</v>
      </c>
      <c r="D541" s="6" t="s">
        <v>999</v>
      </c>
      <c r="E541" s="56">
        <v>0</v>
      </c>
      <c r="G541" s="18" t="str">
        <f t="shared" si="8"/>
        <v>insert into tblOptions (SLNo, QID, CaptionEng, CaptionBang, Code, QNext ) values ('540','q_801_4', 'd.His worries or feelings','N.Avcbvi ¯^vgxi fvebv wPšÍv, Abyf‚wZ (myL-`ytL, fvj jvMv, g›` jvMv)','0','');</v>
      </c>
    </row>
    <row r="542" spans="1:7" ht="38.25">
      <c r="A542" s="60">
        <v>541</v>
      </c>
      <c r="B542" s="6" t="s">
        <v>993</v>
      </c>
      <c r="C542" s="63" t="s">
        <v>1000</v>
      </c>
      <c r="D542" s="6" t="s">
        <v>1001</v>
      </c>
      <c r="E542" s="56">
        <v>0</v>
      </c>
      <c r="G542" s="18" t="str">
        <f t="shared" si="8"/>
        <v>insert into tblOptions (SLNo, QID, CaptionEng, CaptionBang, Code, QNext ) values ('541','q_801_3', 'c.Your worries or feelings','M.Avcbvi fvebv wPšÍv, Abyf‚wZ (myL-`ytL, fvj jvMv, g›` jvMv) ','0','');</v>
      </c>
    </row>
    <row r="543" spans="1:7" ht="38.25">
      <c r="A543" s="60">
        <v>542</v>
      </c>
      <c r="B543" s="6" t="s">
        <v>994</v>
      </c>
      <c r="C543" s="63" t="s">
        <v>1002</v>
      </c>
      <c r="D543" s="6" t="s">
        <v>1003</v>
      </c>
      <c r="E543" s="56">
        <v>0</v>
      </c>
      <c r="G543" s="18" t="str">
        <f t="shared" si="8"/>
        <v>insert into tblOptions (SLNo, QID, CaptionEng, CaptionBang, Code, QNext ) values ('542','q_801_2', 'b.Things that happen to you during the day','L.mvivw`b Avcwb wK K‡i‡Qb','0','');</v>
      </c>
    </row>
    <row r="544" spans="1:7" ht="38.25">
      <c r="A544" s="60">
        <v>543</v>
      </c>
      <c r="B544" s="6" t="s">
        <v>995</v>
      </c>
      <c r="C544" s="66" t="s">
        <v>997</v>
      </c>
      <c r="D544" s="46" t="s">
        <v>996</v>
      </c>
      <c r="E544" s="56">
        <v>0</v>
      </c>
      <c r="G544" s="18" t="str">
        <f t="shared" si="8"/>
        <v>insert into tblOptions (SLNo, QID, CaptionEng, CaptionBang, Code, QNext ) values ('543','q_801_1', 'a.Things that have happened to him in the day','K.mvivw`b ¯^vgx wK K‡i‡Qb','0','');</v>
      </c>
    </row>
    <row r="545" spans="1:7" ht="25.5">
      <c r="A545" s="60">
        <v>544</v>
      </c>
      <c r="B545" s="6" t="s">
        <v>1004</v>
      </c>
      <c r="C545" s="68" t="s">
        <v>296</v>
      </c>
      <c r="D545" s="20" t="s">
        <v>298</v>
      </c>
      <c r="E545" s="56">
        <v>1</v>
      </c>
      <c r="G545" s="18" t="str">
        <f t="shared" si="8"/>
        <v>insert into tblOptions (SLNo, QID, CaptionEng, CaptionBang, Code, QNext ) values ('544','q_801_Options', '1.YES ','1.nu¨v','1','');</v>
      </c>
    </row>
    <row r="546" spans="1:7" ht="25.5">
      <c r="A546" s="60">
        <v>545</v>
      </c>
      <c r="B546" s="6" t="s">
        <v>1004</v>
      </c>
      <c r="C546" s="63" t="s">
        <v>297</v>
      </c>
      <c r="D546" s="10" t="s">
        <v>299</v>
      </c>
      <c r="E546" s="56">
        <v>2</v>
      </c>
      <c r="G546" s="18" t="str">
        <f t="shared" si="8"/>
        <v>insert into tblOptions (SLNo, QID, CaptionEng, CaptionBang, Code, QNext ) values ('545','q_801_Options', '2.NO','2.bv','2','');</v>
      </c>
    </row>
    <row r="547" spans="1:7" ht="25.5">
      <c r="A547" s="60">
        <v>546</v>
      </c>
      <c r="B547" s="6" t="s">
        <v>1004</v>
      </c>
      <c r="C547" s="63" t="s">
        <v>549</v>
      </c>
      <c r="D547" s="10" t="s">
        <v>621</v>
      </c>
      <c r="E547" s="56">
        <v>8</v>
      </c>
      <c r="G547" s="18" t="str">
        <f t="shared" si="8"/>
        <v>insert into tblOptions (SLNo, QID, CaptionEng, CaptionBang, Code, QNext ) values ('546','q_801_Options', '8.DK','8.Rvwbbv','8','');</v>
      </c>
    </row>
    <row r="548" spans="1:7" s="60" customFormat="1" ht="25.5">
      <c r="A548" s="60">
        <v>547</v>
      </c>
      <c r="B548" s="61" t="s">
        <v>982</v>
      </c>
      <c r="C548" s="63" t="s">
        <v>2408</v>
      </c>
      <c r="D548" s="10" t="s">
        <v>1170</v>
      </c>
      <c r="E548" s="56">
        <v>1</v>
      </c>
      <c r="G548" s="18" t="str">
        <f t="shared" si="8"/>
        <v>insert into tblOptions (SLNo, QID, CaptionEng, CaptionBang, Code, QNext ) values ('547','q_802', '1.NEVER','1. KLbIbv','1','');</v>
      </c>
    </row>
    <row r="549" spans="1:7" ht="25.5">
      <c r="A549" s="60">
        <v>548</v>
      </c>
      <c r="B549" s="6" t="s">
        <v>982</v>
      </c>
      <c r="C549" s="63" t="s">
        <v>2409</v>
      </c>
      <c r="D549" s="10" t="s">
        <v>2410</v>
      </c>
      <c r="E549" s="56">
        <v>2</v>
      </c>
      <c r="G549" s="18" t="str">
        <f t="shared" si="8"/>
        <v>insert into tblOptions (SLNo, QID, CaptionEng, CaptionBang, Code, QNext ) values ('548','q_802', '2.RARELY ','2.LyeB Kg','2','');</v>
      </c>
    </row>
    <row r="550" spans="1:7" ht="25.5">
      <c r="A550" s="60">
        <v>549</v>
      </c>
      <c r="B550" s="6" t="s">
        <v>982</v>
      </c>
      <c r="C550" s="63" t="s">
        <v>2411</v>
      </c>
      <c r="D550" s="10" t="s">
        <v>2412</v>
      </c>
      <c r="E550" s="56">
        <v>3</v>
      </c>
      <c r="G550" s="18" t="str">
        <f t="shared" si="8"/>
        <v>insert into tblOptions (SLNo, QID, CaptionEng, CaptionBang, Code, QNext ) values ('549','q_802', '3.SOMETIMES ','3.gv‡Sg‡a¨','3','');</v>
      </c>
    </row>
    <row r="551" spans="1:7" ht="25.5">
      <c r="A551" s="60">
        <v>550</v>
      </c>
      <c r="B551" s="6" t="s">
        <v>982</v>
      </c>
      <c r="C551" s="63" t="s">
        <v>630</v>
      </c>
      <c r="D551" s="61" t="s">
        <v>2413</v>
      </c>
      <c r="E551" s="56">
        <v>4</v>
      </c>
      <c r="G551" s="18" t="str">
        <f t="shared" si="8"/>
        <v>insert into tblOptions (SLNo, QID, CaptionEng, CaptionBang, Code, QNext ) values ('550','q_802', '4.OFTEN ','4.cÖvqB','4','');</v>
      </c>
    </row>
    <row r="552" spans="1:7" ht="51">
      <c r="A552" s="60">
        <v>551</v>
      </c>
      <c r="B552" s="6" t="s">
        <v>1008</v>
      </c>
      <c r="C552" s="63" t="s">
        <v>1015</v>
      </c>
      <c r="D552" s="6" t="s">
        <v>1016</v>
      </c>
      <c r="E552" s="56">
        <v>0</v>
      </c>
      <c r="G552" s="18" t="str">
        <f t="shared" si="8"/>
        <v>insert into tblOptions (SLNo, QID, CaptionEng, CaptionBang, Code, QNext ) values ('551','q_803_7', 'g.Expects you to ask his permission before seeking health care for yourself','Q.Avkv K‡ib/Ki‡Zb †h Avcwb wb‡Ri wPwKrmv Kiv‡bvi Av‡M Zvi AbygwZ †b‡eb?','0','');</v>
      </c>
    </row>
    <row r="553" spans="1:7" ht="51">
      <c r="A553" s="60">
        <v>552</v>
      </c>
      <c r="B553" s="6" t="s">
        <v>1009</v>
      </c>
      <c r="C553" s="63" t="s">
        <v>1017</v>
      </c>
      <c r="D553" s="10" t="s">
        <v>1018</v>
      </c>
      <c r="E553" s="56">
        <v>0</v>
      </c>
      <c r="G553" s="18" t="str">
        <f t="shared" si="8"/>
        <v>insert into tblOptions (SLNo, QID, CaptionEng, CaptionBang, Code, QNext ) values ('552','q_803_6', 'f.Is often suspicious that you are unfaithful','P.Ab¨ cyiæ‡li mv‡_ Avcbvi m¤úK© Av‡Q e‡j cÖvqB m‡›`n K‡ib/Ki‡Zb?','0','');</v>
      </c>
    </row>
    <row r="554" spans="1:7" ht="51">
      <c r="A554" s="60">
        <v>553</v>
      </c>
      <c r="B554" s="6" t="s">
        <v>1010</v>
      </c>
      <c r="C554" s="63" t="s">
        <v>1019</v>
      </c>
      <c r="D554" s="10" t="s">
        <v>1020</v>
      </c>
      <c r="E554" s="56">
        <v>0</v>
      </c>
      <c r="G554" s="18" t="str">
        <f t="shared" si="8"/>
        <v>insert into tblOptions (SLNo, QID, CaptionEng, CaptionBang, Code, QNext ) values ('553','q_803_5', 'e.Gets angry if you speak with another man','O.Avcwb Ab¨ cyiæ‡li m‡½ K_v ej‡j­ Avcbvi ¯^vgx †i‡M hvb/‡h‡Zb?','0','');</v>
      </c>
    </row>
    <row r="555" spans="1:7" ht="51">
      <c r="A555" s="60">
        <v>554</v>
      </c>
      <c r="B555" s="6" t="s">
        <v>1011</v>
      </c>
      <c r="C555" s="63" t="s">
        <v>1021</v>
      </c>
      <c r="D555" s="10" t="s">
        <v>1022</v>
      </c>
      <c r="E555" s="56">
        <v>0</v>
      </c>
      <c r="G555" s="18" t="str">
        <f t="shared" si="8"/>
        <v>insert into tblOptions (SLNo, QID, CaptionEng, CaptionBang, Code, QNext ) values ('554','q_803_4', 'd.Ignores you and treats you indifferently','N.Avcbv‡K cvËv †`b bv/AeÁv K‡ib ev Avcbvi e¨vcv‡i D`vmxb _v‡Kb / _vK‡Zb?','0','');</v>
      </c>
    </row>
    <row r="556" spans="1:7" ht="51">
      <c r="A556" s="60">
        <v>555</v>
      </c>
      <c r="B556" s="6" t="s">
        <v>1012</v>
      </c>
      <c r="C556" s="63" t="s">
        <v>1023</v>
      </c>
      <c r="D556" s="6" t="s">
        <v>1024</v>
      </c>
      <c r="E556" s="56">
        <v>0</v>
      </c>
      <c r="G556" s="18" t="str">
        <f t="shared" si="8"/>
        <v>insert into tblOptions (SLNo, QID, CaptionEng, CaptionBang, Code, QNext ) values ('555','q_803_3', 'c.Insists on knowing where you are at all times','M.Avcwb KLb †Kv_vq _v‡Kb ev hvb Zv Rvbvi Rb¨ ‡RvivRywi K‡ib/Ki‡Zb?','0','');</v>
      </c>
    </row>
    <row r="557" spans="1:7" ht="51">
      <c r="A557" s="60">
        <v>556</v>
      </c>
      <c r="B557" s="6" t="s">
        <v>1013</v>
      </c>
      <c r="C557" s="63" t="s">
        <v>1025</v>
      </c>
      <c r="D557" s="10" t="s">
        <v>1026</v>
      </c>
      <c r="E557" s="56">
        <v>0</v>
      </c>
      <c r="G557" s="18" t="str">
        <f t="shared" si="8"/>
        <v>insert into tblOptions (SLNo, QID, CaptionEng, CaptionBang, Code, QNext ) values ('556','q_803_2', 'b.Tries to restrict contact with your family of birth','L.Avcbvi Rb¥cwiev‡ii m‡½ †hvMv‡hv‡M evav w`‡Z †Póv K‡ib/Ki‡Zb?','0','');</v>
      </c>
    </row>
    <row r="558" spans="1:7" ht="51">
      <c r="A558" s="60">
        <v>557</v>
      </c>
      <c r="B558" s="6" t="s">
        <v>1014</v>
      </c>
      <c r="C558" s="63" t="s">
        <v>1027</v>
      </c>
      <c r="D558" s="10" t="s">
        <v>1028</v>
      </c>
      <c r="E558" s="56">
        <v>0</v>
      </c>
      <c r="G558" s="18" t="str">
        <f t="shared" si="8"/>
        <v>insert into tblOptions (SLNo, QID, CaptionEng, CaptionBang, Code, QNext ) values ('557','q_803_1', 'a. Tries to keep you from seeing your friends','K.Avcbvi eÜz-evÜ‡ei m‡½ †`Lv mv¶v‡Z evav w`‡Z †Póv K‡ib/Ki‡Zb?','0','');</v>
      </c>
    </row>
    <row r="559" spans="1:7" ht="25.5">
      <c r="A559" s="60">
        <v>558</v>
      </c>
      <c r="B559" s="6" t="s">
        <v>1029</v>
      </c>
      <c r="C559" s="68" t="s">
        <v>296</v>
      </c>
      <c r="D559" s="20" t="s">
        <v>298</v>
      </c>
      <c r="E559" s="56">
        <v>1</v>
      </c>
      <c r="G559" s="18" t="str">
        <f t="shared" si="8"/>
        <v>insert into tblOptions (SLNo, QID, CaptionEng, CaptionBang, Code, QNext ) values ('558','q_803_Options', '1.YES ','1.nu¨v','1','');</v>
      </c>
    </row>
    <row r="560" spans="1:7" ht="25.5">
      <c r="A560" s="60">
        <v>559</v>
      </c>
      <c r="B560" s="6" t="s">
        <v>1029</v>
      </c>
      <c r="C560" s="63" t="s">
        <v>297</v>
      </c>
      <c r="D560" s="10" t="s">
        <v>299</v>
      </c>
      <c r="E560" s="56">
        <v>2</v>
      </c>
      <c r="G560" s="18" t="str">
        <f t="shared" si="8"/>
        <v>insert into tblOptions (SLNo, QID, CaptionEng, CaptionBang, Code, QNext ) values ('559','q_803_Options', '2.NO','2.bv','2','');</v>
      </c>
    </row>
    <row r="561" spans="1:7" ht="25.5">
      <c r="A561" s="60">
        <v>560</v>
      </c>
      <c r="B561" s="6" t="s">
        <v>1029</v>
      </c>
      <c r="C561" s="63" t="s">
        <v>549</v>
      </c>
      <c r="D561" s="10" t="s">
        <v>621</v>
      </c>
      <c r="E561" s="56">
        <v>8</v>
      </c>
      <c r="G561" s="18" t="str">
        <f t="shared" si="8"/>
        <v>insert into tblOptions (SLNo, QID, CaptionEng, CaptionBang, Code, QNext ) values ('560','q_803_Options', '8.DK','8.Rvwbbv','8','');</v>
      </c>
    </row>
    <row r="562" spans="1:7" ht="25.5">
      <c r="A562" s="60">
        <v>561</v>
      </c>
      <c r="B562" s="6" t="s">
        <v>1030</v>
      </c>
      <c r="C562" s="68" t="s">
        <v>296</v>
      </c>
      <c r="D562" s="20" t="s">
        <v>298</v>
      </c>
      <c r="E562" s="56">
        <v>1</v>
      </c>
      <c r="F562" s="6" t="s">
        <v>1042</v>
      </c>
      <c r="G562" s="18" t="str">
        <f t="shared" si="8"/>
        <v>insert into tblOptions (SLNo, QID, CaptionEng, CaptionBang, Code, QNext ) values ('561','q_804_a', '1.YES ','1.nu¨v','1','q_804_a_12');</v>
      </c>
    </row>
    <row r="563" spans="1:7" ht="25.5">
      <c r="A563" s="60">
        <v>562</v>
      </c>
      <c r="B563" s="6" t="s">
        <v>1030</v>
      </c>
      <c r="C563" s="63" t="s">
        <v>297</v>
      </c>
      <c r="D563" s="10" t="s">
        <v>299</v>
      </c>
      <c r="E563" s="56">
        <v>2</v>
      </c>
      <c r="G563" s="18" t="str">
        <f t="shared" si="8"/>
        <v>insert into tblOptions (SLNo, QID, CaptionEng, CaptionBang, Code, QNext ) values ('562','q_804_a', '2.NO','2.bv','2','');</v>
      </c>
    </row>
    <row r="564" spans="1:7" ht="25.5">
      <c r="A564" s="60">
        <v>563</v>
      </c>
      <c r="B564" s="6" t="s">
        <v>1030</v>
      </c>
      <c r="C564" s="63" t="s">
        <v>1053</v>
      </c>
      <c r="D564" s="10" t="s">
        <v>1054</v>
      </c>
      <c r="E564" s="56">
        <v>7</v>
      </c>
      <c r="G564" s="18" t="str">
        <f t="shared" si="8"/>
        <v>insert into tblOptions (SLNo, QID, CaptionEng, CaptionBang, Code, QNext ) values ('563','q_804_a', '7.DK','7.Rvwbbv','7','');</v>
      </c>
    </row>
    <row r="565" spans="1:7" ht="25.5">
      <c r="A565" s="60">
        <v>564</v>
      </c>
      <c r="B565" s="6" t="s">
        <v>1042</v>
      </c>
      <c r="C565" s="68" t="s">
        <v>296</v>
      </c>
      <c r="D565" s="20" t="s">
        <v>298</v>
      </c>
      <c r="E565" s="56">
        <v>1</v>
      </c>
      <c r="G565" s="18" t="str">
        <f t="shared" si="8"/>
        <v>insert into tblOptions (SLNo, QID, CaptionEng, CaptionBang, Code, QNext ) values ('564','q_804_a_12', '1.YES ','1.nu¨v','1','');</v>
      </c>
    </row>
    <row r="566" spans="1:7" ht="25.5">
      <c r="A566" s="60">
        <v>565</v>
      </c>
      <c r="B566" s="6" t="s">
        <v>1042</v>
      </c>
      <c r="C566" s="63" t="s">
        <v>297</v>
      </c>
      <c r="D566" s="10" t="s">
        <v>299</v>
      </c>
      <c r="E566" s="56">
        <v>2</v>
      </c>
      <c r="G566" s="18" t="str">
        <f t="shared" si="8"/>
        <v>insert into tblOptions (SLNo, QID, CaptionEng, CaptionBang, Code, QNext ) values ('565','q_804_a_12', '2.NO','2.bv','2','');</v>
      </c>
    </row>
    <row r="567" spans="1:7" ht="25.5">
      <c r="A567" s="60">
        <v>566</v>
      </c>
      <c r="B567" s="6" t="s">
        <v>1043</v>
      </c>
      <c r="C567" s="68" t="s">
        <v>296</v>
      </c>
      <c r="D567" s="20" t="s">
        <v>298</v>
      </c>
      <c r="E567" s="56">
        <v>1</v>
      </c>
      <c r="F567" s="6" t="s">
        <v>1044</v>
      </c>
      <c r="G567" s="18" t="str">
        <f t="shared" si="8"/>
        <v>insert into tblOptions (SLNo, QID, CaptionEng, CaptionBang, Code, QNext ) values ('566','q_804_b', '1.YES ','1.nu¨v','1','q_804_b_12');</v>
      </c>
    </row>
    <row r="568" spans="1:7" ht="25.5">
      <c r="A568" s="60">
        <v>567</v>
      </c>
      <c r="B568" s="6" t="s">
        <v>1043</v>
      </c>
      <c r="C568" s="63" t="s">
        <v>297</v>
      </c>
      <c r="D568" s="10" t="s">
        <v>299</v>
      </c>
      <c r="E568" s="56">
        <v>2</v>
      </c>
      <c r="G568" s="18" t="str">
        <f t="shared" si="8"/>
        <v>insert into tblOptions (SLNo, QID, CaptionEng, CaptionBang, Code, QNext ) values ('567','q_804_b', '2.NO','2.bv','2','');</v>
      </c>
    </row>
    <row r="569" spans="1:7" ht="25.5">
      <c r="A569" s="60">
        <v>568</v>
      </c>
      <c r="B569" s="6" t="s">
        <v>1043</v>
      </c>
      <c r="C569" s="63" t="s">
        <v>1053</v>
      </c>
      <c r="D569" s="10" t="s">
        <v>1054</v>
      </c>
      <c r="E569" s="56">
        <v>7</v>
      </c>
      <c r="G569" s="18" t="str">
        <f t="shared" si="8"/>
        <v>insert into tblOptions (SLNo, QID, CaptionEng, CaptionBang, Code, QNext ) values ('568','q_804_b', '7.DK','7.Rvwbbv','7','');</v>
      </c>
    </row>
    <row r="570" spans="1:7" ht="25.5">
      <c r="A570" s="60">
        <v>569</v>
      </c>
      <c r="B570" s="6" t="s">
        <v>1044</v>
      </c>
      <c r="C570" s="68" t="s">
        <v>296</v>
      </c>
      <c r="D570" s="20" t="s">
        <v>298</v>
      </c>
      <c r="E570" s="56">
        <v>1</v>
      </c>
      <c r="G570" s="18" t="str">
        <f t="shared" si="8"/>
        <v>insert into tblOptions (SLNo, QID, CaptionEng, CaptionBang, Code, QNext ) values ('569','q_804_b_12', '1.YES ','1.nu¨v','1','');</v>
      </c>
    </row>
    <row r="571" spans="1:7" ht="25.5">
      <c r="A571" s="60">
        <v>570</v>
      </c>
      <c r="B571" s="6" t="s">
        <v>1044</v>
      </c>
      <c r="C571" s="63" t="s">
        <v>297</v>
      </c>
      <c r="D571" s="10" t="s">
        <v>299</v>
      </c>
      <c r="E571" s="56">
        <v>2</v>
      </c>
      <c r="G571" s="18" t="str">
        <f t="shared" si="8"/>
        <v>insert into tblOptions (SLNo, QID, CaptionEng, CaptionBang, Code, QNext ) values ('570','q_804_b_12', '2.NO','2.bv','2','');</v>
      </c>
    </row>
    <row r="572" spans="1:7" ht="25.5">
      <c r="A572" s="60">
        <v>571</v>
      </c>
      <c r="B572" s="6" t="s">
        <v>1045</v>
      </c>
      <c r="C572" s="68" t="s">
        <v>296</v>
      </c>
      <c r="D572" s="20" t="s">
        <v>298</v>
      </c>
      <c r="E572" s="56">
        <v>1</v>
      </c>
      <c r="F572" s="6" t="s">
        <v>1046</v>
      </c>
      <c r="G572" s="18" t="str">
        <f t="shared" si="8"/>
        <v>insert into tblOptions (SLNo, QID, CaptionEng, CaptionBang, Code, QNext ) values ('571','q_804_c', '1.YES ','1.nu¨v','1','q_804_c_12');</v>
      </c>
    </row>
    <row r="573" spans="1:7" ht="25.5">
      <c r="A573" s="60">
        <v>572</v>
      </c>
      <c r="B573" s="6" t="s">
        <v>1045</v>
      </c>
      <c r="C573" s="63" t="s">
        <v>297</v>
      </c>
      <c r="D573" s="10" t="s">
        <v>299</v>
      </c>
      <c r="E573" s="56">
        <v>2</v>
      </c>
      <c r="G573" s="18" t="str">
        <f t="shared" si="8"/>
        <v>insert into tblOptions (SLNo, QID, CaptionEng, CaptionBang, Code, QNext ) values ('572','q_804_c', '2.NO','2.bv','2','');</v>
      </c>
    </row>
    <row r="574" spans="1:7" ht="25.5">
      <c r="A574" s="60">
        <v>573</v>
      </c>
      <c r="B574" s="6" t="s">
        <v>1045</v>
      </c>
      <c r="C574" s="63" t="s">
        <v>1053</v>
      </c>
      <c r="D574" s="10" t="s">
        <v>1054</v>
      </c>
      <c r="E574" s="56">
        <v>7</v>
      </c>
      <c r="G574" s="18" t="str">
        <f t="shared" si="8"/>
        <v>insert into tblOptions (SLNo, QID, CaptionEng, CaptionBang, Code, QNext ) values ('573','q_804_c', '7.DK','7.Rvwbbv','7','');</v>
      </c>
    </row>
    <row r="575" spans="1:7" ht="25.5">
      <c r="A575" s="60">
        <v>574</v>
      </c>
      <c r="B575" s="6" t="s">
        <v>1046</v>
      </c>
      <c r="C575" s="68" t="s">
        <v>296</v>
      </c>
      <c r="D575" s="20" t="s">
        <v>298</v>
      </c>
      <c r="E575" s="56">
        <v>1</v>
      </c>
      <c r="G575" s="18" t="str">
        <f t="shared" si="8"/>
        <v>insert into tblOptions (SLNo, QID, CaptionEng, CaptionBang, Code, QNext ) values ('574','q_804_c_12', '1.YES ','1.nu¨v','1','');</v>
      </c>
    </row>
    <row r="576" spans="1:7" ht="25.5">
      <c r="A576" s="60">
        <v>575</v>
      </c>
      <c r="B576" s="6" t="s">
        <v>1046</v>
      </c>
      <c r="C576" s="63" t="s">
        <v>297</v>
      </c>
      <c r="D576" s="10" t="s">
        <v>299</v>
      </c>
      <c r="E576" s="56">
        <v>2</v>
      </c>
      <c r="G576" s="18" t="str">
        <f t="shared" si="8"/>
        <v>insert into tblOptions (SLNo, QID, CaptionEng, CaptionBang, Code, QNext ) values ('575','q_804_c_12', '2.NO','2.bv','2','');</v>
      </c>
    </row>
    <row r="577" spans="1:7" ht="25.5">
      <c r="A577" s="60">
        <v>576</v>
      </c>
      <c r="B577" s="6" t="s">
        <v>1047</v>
      </c>
      <c r="C577" s="68" t="s">
        <v>296</v>
      </c>
      <c r="D577" s="20" t="s">
        <v>298</v>
      </c>
      <c r="E577" s="56">
        <v>1</v>
      </c>
      <c r="F577" s="6" t="s">
        <v>1048</v>
      </c>
      <c r="G577" s="18" t="str">
        <f t="shared" si="8"/>
        <v>insert into tblOptions (SLNo, QID, CaptionEng, CaptionBang, Code, QNext ) values ('576','q_804_d', '1.YES ','1.nu¨v','1','q_804_d_12');</v>
      </c>
    </row>
    <row r="578" spans="1:7" ht="25.5">
      <c r="A578" s="60">
        <v>577</v>
      </c>
      <c r="B578" s="6" t="s">
        <v>1047</v>
      </c>
      <c r="C578" s="63" t="s">
        <v>297</v>
      </c>
      <c r="D578" s="10" t="s">
        <v>299</v>
      </c>
      <c r="E578" s="56">
        <v>2</v>
      </c>
      <c r="G578" s="18" t="str">
        <f t="shared" si="8"/>
        <v>insert into tblOptions (SLNo, QID, CaptionEng, CaptionBang, Code, QNext ) values ('577','q_804_d', '2.NO','2.bv','2','');</v>
      </c>
    </row>
    <row r="579" spans="1:7" ht="25.5">
      <c r="A579" s="60">
        <v>578</v>
      </c>
      <c r="B579" s="6" t="s">
        <v>1047</v>
      </c>
      <c r="C579" s="63" t="s">
        <v>1053</v>
      </c>
      <c r="D579" s="10" t="s">
        <v>1054</v>
      </c>
      <c r="E579" s="56">
        <v>7</v>
      </c>
      <c r="G579" s="18" t="str">
        <f t="shared" ref="G579:G642" si="9">"insert into tblOptions (SLNo, QID, CaptionEng, CaptionBang, Code, QNext ) values ('" &amp;A579&amp;"','" &amp;B579&amp;"', '" &amp;D579&amp;"','" &amp;C579&amp;"','" &amp;E579&amp;"','"&amp;F579&amp;"');"</f>
        <v>insert into tblOptions (SLNo, QID, CaptionEng, CaptionBang, Code, QNext ) values ('578','q_804_d', '7.DK','7.Rvwbbv','7','');</v>
      </c>
    </row>
    <row r="580" spans="1:7" ht="25.5">
      <c r="A580" s="60">
        <v>579</v>
      </c>
      <c r="B580" s="6" t="s">
        <v>1048</v>
      </c>
      <c r="C580" s="68" t="s">
        <v>296</v>
      </c>
      <c r="D580" s="20" t="s">
        <v>298</v>
      </c>
      <c r="E580" s="56">
        <v>1</v>
      </c>
      <c r="G580" s="18" t="str">
        <f t="shared" si="9"/>
        <v>insert into tblOptions (SLNo, QID, CaptionEng, CaptionBang, Code, QNext ) values ('579','q_804_d_12', '1.YES ','1.nu¨v','1','');</v>
      </c>
    </row>
    <row r="581" spans="1:7" ht="25.5">
      <c r="A581" s="60">
        <v>580</v>
      </c>
      <c r="B581" s="6" t="s">
        <v>1048</v>
      </c>
      <c r="C581" s="63" t="s">
        <v>297</v>
      </c>
      <c r="D581" s="10" t="s">
        <v>299</v>
      </c>
      <c r="E581" s="56">
        <v>2</v>
      </c>
      <c r="G581" s="18" t="str">
        <f t="shared" si="9"/>
        <v>insert into tblOptions (SLNo, QID, CaptionEng, CaptionBang, Code, QNext ) values ('580','q_804_d_12', '2.NO','2.bv','2','');</v>
      </c>
    </row>
    <row r="582" spans="1:7" ht="25.5">
      <c r="A582" s="60">
        <v>581</v>
      </c>
      <c r="B582" s="6" t="s">
        <v>1058</v>
      </c>
      <c r="C582" s="68" t="s">
        <v>296</v>
      </c>
      <c r="D582" s="20" t="s">
        <v>298</v>
      </c>
      <c r="E582" s="56">
        <v>1</v>
      </c>
      <c r="F582" s="6" t="s">
        <v>1070</v>
      </c>
      <c r="G582" s="18" t="str">
        <f t="shared" si="9"/>
        <v>insert into tblOptions (SLNo, QID, CaptionEng, CaptionBang, Code, QNext ) values ('581','q_805_a', '1.YES ','1.nu¨v','1','q_805_a_12');</v>
      </c>
    </row>
    <row r="583" spans="1:7" ht="25.5">
      <c r="A583" s="60">
        <v>582</v>
      </c>
      <c r="B583" s="6" t="s">
        <v>1058</v>
      </c>
      <c r="C583" s="63" t="s">
        <v>297</v>
      </c>
      <c r="D583" s="10" t="s">
        <v>299</v>
      </c>
      <c r="E583" s="56">
        <v>2</v>
      </c>
      <c r="F583" s="23"/>
      <c r="G583" s="18" t="str">
        <f t="shared" si="9"/>
        <v>insert into tblOptions (SLNo, QID, CaptionEng, CaptionBang, Code, QNext ) values ('582','q_805_a', '2.NO','2.bv','2','');</v>
      </c>
    </row>
    <row r="584" spans="1:7" ht="30">
      <c r="A584" s="60">
        <v>583</v>
      </c>
      <c r="B584" s="6" t="s">
        <v>1070</v>
      </c>
      <c r="C584" s="68" t="s">
        <v>296</v>
      </c>
      <c r="D584" s="20" t="s">
        <v>298</v>
      </c>
      <c r="E584" s="56">
        <v>1</v>
      </c>
      <c r="F584" s="6" t="s">
        <v>1071</v>
      </c>
      <c r="G584" s="18" t="str">
        <f t="shared" si="9"/>
        <v>insert into tblOptions (SLNo, QID, CaptionEng, CaptionBang, Code, QNext ) values ('583','q_805_a_12', '1.YES ','1.nu¨v','1','q_805_a_freq');</v>
      </c>
    </row>
    <row r="585" spans="1:7" ht="25.5">
      <c r="A585" s="60">
        <v>584</v>
      </c>
      <c r="B585" s="6" t="s">
        <v>1070</v>
      </c>
      <c r="C585" s="63" t="s">
        <v>297</v>
      </c>
      <c r="D585" s="10" t="s">
        <v>299</v>
      </c>
      <c r="E585" s="56">
        <v>2</v>
      </c>
      <c r="G585" s="18" t="str">
        <f t="shared" si="9"/>
        <v>insert into tblOptions (SLNo, QID, CaptionEng, CaptionBang, Code, QNext ) values ('584','q_805_a_12', '2.NO','2.bv','2','');</v>
      </c>
    </row>
    <row r="586" spans="1:7" ht="25.5">
      <c r="A586" s="60">
        <v>585</v>
      </c>
      <c r="B586" s="6" t="s">
        <v>1071</v>
      </c>
      <c r="C586" s="68" t="s">
        <v>1128</v>
      </c>
      <c r="D586" s="20" t="s">
        <v>1129</v>
      </c>
      <c r="E586" s="56">
        <v>1</v>
      </c>
      <c r="G586" s="18" t="str">
        <f t="shared" si="9"/>
        <v>insert into tblOptions (SLNo, QID, CaptionEng, CaptionBang, Code, QNext ) values ('585','q_805_a_freq', '1.Once','1.GKevi','1','');</v>
      </c>
    </row>
    <row r="587" spans="1:7" ht="25.5">
      <c r="A587" s="60">
        <v>586</v>
      </c>
      <c r="B587" s="6" t="s">
        <v>1071</v>
      </c>
      <c r="C587" s="63" t="s">
        <v>1130</v>
      </c>
      <c r="D587" s="10" t="s">
        <v>1131</v>
      </c>
      <c r="E587" s="56">
        <v>2</v>
      </c>
      <c r="G587" s="18" t="str">
        <f t="shared" si="9"/>
        <v>insert into tblOptions (SLNo, QID, CaptionEng, CaptionBang, Code, QNext ) values ('586','q_805_a_freq', '2.Few times ','2.K‡qKevi','2','');</v>
      </c>
    </row>
    <row r="588" spans="1:7" s="23" customFormat="1" ht="25.5">
      <c r="A588" s="60">
        <v>587</v>
      </c>
      <c r="B588" s="6" t="s">
        <v>1071</v>
      </c>
      <c r="C588" s="63" t="s">
        <v>1132</v>
      </c>
      <c r="D588" s="10" t="s">
        <v>1133</v>
      </c>
      <c r="E588" s="56">
        <v>3</v>
      </c>
      <c r="G588" s="18" t="str">
        <f t="shared" si="9"/>
        <v>insert into tblOptions (SLNo, QID, CaptionEng, CaptionBang, Code, QNext ) values ('587','q_805_a_freq', '3.Many times','3.A‡bKevi','3','');</v>
      </c>
    </row>
    <row r="589" spans="1:7" ht="25.5">
      <c r="A589" s="60">
        <v>588</v>
      </c>
      <c r="B589" s="6" t="s">
        <v>1059</v>
      </c>
      <c r="C589" s="68" t="s">
        <v>296</v>
      </c>
      <c r="D589" s="20" t="s">
        <v>298</v>
      </c>
      <c r="E589" s="56">
        <v>1</v>
      </c>
      <c r="F589" s="6" t="s">
        <v>1072</v>
      </c>
      <c r="G589" s="18" t="str">
        <f t="shared" si="9"/>
        <v>insert into tblOptions (SLNo, QID, CaptionEng, CaptionBang, Code, QNext ) values ('588','q_805_b', '1.YES ','1.nu¨v','1','q_805_b_12');</v>
      </c>
    </row>
    <row r="590" spans="1:7" ht="25.5">
      <c r="A590" s="60">
        <v>589</v>
      </c>
      <c r="B590" s="6" t="s">
        <v>1059</v>
      </c>
      <c r="C590" s="63" t="s">
        <v>297</v>
      </c>
      <c r="D590" s="10" t="s">
        <v>299</v>
      </c>
      <c r="E590" s="56">
        <v>2</v>
      </c>
      <c r="F590" s="23"/>
      <c r="G590" s="18" t="str">
        <f t="shared" si="9"/>
        <v>insert into tblOptions (SLNo, QID, CaptionEng, CaptionBang, Code, QNext ) values ('589','q_805_b', '2.NO','2.bv','2','');</v>
      </c>
    </row>
    <row r="591" spans="1:7" ht="30">
      <c r="A591" s="60">
        <v>590</v>
      </c>
      <c r="B591" s="6" t="s">
        <v>1072</v>
      </c>
      <c r="C591" s="68" t="s">
        <v>296</v>
      </c>
      <c r="D591" s="20" t="s">
        <v>298</v>
      </c>
      <c r="E591" s="56">
        <v>1</v>
      </c>
      <c r="F591" s="6" t="s">
        <v>1073</v>
      </c>
      <c r="G591" s="18" t="str">
        <f t="shared" si="9"/>
        <v>insert into tblOptions (SLNo, QID, CaptionEng, CaptionBang, Code, QNext ) values ('590','q_805_b_12', '1.YES ','1.nu¨v','1','q_805_b_freq');</v>
      </c>
    </row>
    <row r="592" spans="1:7" ht="25.5">
      <c r="A592" s="60">
        <v>591</v>
      </c>
      <c r="B592" s="6" t="s">
        <v>1072</v>
      </c>
      <c r="C592" s="63" t="s">
        <v>297</v>
      </c>
      <c r="D592" s="10" t="s">
        <v>299</v>
      </c>
      <c r="E592" s="56">
        <v>2</v>
      </c>
      <c r="F592" s="23"/>
      <c r="G592" s="18" t="str">
        <f t="shared" si="9"/>
        <v>insert into tblOptions (SLNo, QID, CaptionEng, CaptionBang, Code, QNext ) values ('591','q_805_b_12', '2.NO','2.bv','2','');</v>
      </c>
    </row>
    <row r="593" spans="1:7" ht="25.5">
      <c r="A593" s="60">
        <v>592</v>
      </c>
      <c r="B593" s="6" t="s">
        <v>1073</v>
      </c>
      <c r="C593" s="68" t="s">
        <v>1128</v>
      </c>
      <c r="D593" s="20" t="s">
        <v>1129</v>
      </c>
      <c r="E593" s="56">
        <v>1</v>
      </c>
      <c r="F593" s="23"/>
      <c r="G593" s="18" t="str">
        <f t="shared" si="9"/>
        <v>insert into tblOptions (SLNo, QID, CaptionEng, CaptionBang, Code, QNext ) values ('592','q_805_b_freq', '1.Once','1.GKevi','1','');</v>
      </c>
    </row>
    <row r="594" spans="1:7" ht="25.5">
      <c r="A594" s="60">
        <v>593</v>
      </c>
      <c r="B594" s="6" t="s">
        <v>1073</v>
      </c>
      <c r="C594" s="63" t="s">
        <v>1130</v>
      </c>
      <c r="D594" s="10" t="s">
        <v>1131</v>
      </c>
      <c r="E594" s="56">
        <v>2</v>
      </c>
      <c r="F594" s="23"/>
      <c r="G594" s="18" t="str">
        <f t="shared" si="9"/>
        <v>insert into tblOptions (SLNo, QID, CaptionEng, CaptionBang, Code, QNext ) values ('593','q_805_b_freq', '2.Few times ','2.K‡qKevi','2','');</v>
      </c>
    </row>
    <row r="595" spans="1:7" s="23" customFormat="1" ht="25.5">
      <c r="A595" s="60">
        <v>594</v>
      </c>
      <c r="B595" s="6" t="s">
        <v>1073</v>
      </c>
      <c r="C595" s="63" t="s">
        <v>1132</v>
      </c>
      <c r="D595" s="10" t="s">
        <v>1133</v>
      </c>
      <c r="E595" s="56">
        <v>3</v>
      </c>
      <c r="G595" s="18" t="str">
        <f t="shared" si="9"/>
        <v>insert into tblOptions (SLNo, QID, CaptionEng, CaptionBang, Code, QNext ) values ('594','q_805_b_freq', '3.Many times','3.A‡bKevi','3','');</v>
      </c>
    </row>
    <row r="596" spans="1:7" ht="25.5">
      <c r="A596" s="60">
        <v>595</v>
      </c>
      <c r="B596" s="6" t="s">
        <v>1060</v>
      </c>
      <c r="C596" s="68" t="s">
        <v>296</v>
      </c>
      <c r="D596" s="20" t="s">
        <v>298</v>
      </c>
      <c r="E596" s="56">
        <v>1</v>
      </c>
      <c r="F596" s="6" t="s">
        <v>1074</v>
      </c>
      <c r="G596" s="18" t="str">
        <f t="shared" si="9"/>
        <v>insert into tblOptions (SLNo, QID, CaptionEng, CaptionBang, Code, QNext ) values ('595','q_805_c', '1.YES ','1.nu¨v','1','q_805_c_12');</v>
      </c>
    </row>
    <row r="597" spans="1:7" ht="25.5">
      <c r="A597" s="60">
        <v>596</v>
      </c>
      <c r="B597" s="6" t="s">
        <v>1060</v>
      </c>
      <c r="C597" s="63" t="s">
        <v>297</v>
      </c>
      <c r="D597" s="10" t="s">
        <v>299</v>
      </c>
      <c r="E597" s="56">
        <v>2</v>
      </c>
      <c r="F597" s="23"/>
      <c r="G597" s="18" t="str">
        <f t="shared" si="9"/>
        <v>insert into tblOptions (SLNo, QID, CaptionEng, CaptionBang, Code, QNext ) values ('596','q_805_c', '2.NO','2.bv','2','');</v>
      </c>
    </row>
    <row r="598" spans="1:7" ht="30">
      <c r="A598" s="60">
        <v>597</v>
      </c>
      <c r="B598" s="6" t="s">
        <v>1074</v>
      </c>
      <c r="C598" s="68" t="s">
        <v>296</v>
      </c>
      <c r="D598" s="20" t="s">
        <v>298</v>
      </c>
      <c r="E598" s="56">
        <v>1</v>
      </c>
      <c r="F598" s="6" t="s">
        <v>1075</v>
      </c>
      <c r="G598" s="18" t="str">
        <f t="shared" si="9"/>
        <v>insert into tblOptions (SLNo, QID, CaptionEng, CaptionBang, Code, QNext ) values ('597','q_805_c_12', '1.YES ','1.nu¨v','1','q_805_c_freq');</v>
      </c>
    </row>
    <row r="599" spans="1:7" ht="25.5">
      <c r="A599" s="60">
        <v>598</v>
      </c>
      <c r="B599" s="6" t="s">
        <v>1074</v>
      </c>
      <c r="C599" s="63" t="s">
        <v>297</v>
      </c>
      <c r="D599" s="10" t="s">
        <v>299</v>
      </c>
      <c r="E599" s="56">
        <v>2</v>
      </c>
      <c r="F599" s="23"/>
      <c r="G599" s="18" t="str">
        <f t="shared" si="9"/>
        <v>insert into tblOptions (SLNo, QID, CaptionEng, CaptionBang, Code, QNext ) values ('598','q_805_c_12', '2.NO','2.bv','2','');</v>
      </c>
    </row>
    <row r="600" spans="1:7" ht="25.5">
      <c r="A600" s="60">
        <v>599</v>
      </c>
      <c r="B600" s="6" t="s">
        <v>1075</v>
      </c>
      <c r="C600" s="68" t="s">
        <v>1128</v>
      </c>
      <c r="D600" s="20" t="s">
        <v>1129</v>
      </c>
      <c r="E600" s="56">
        <v>1</v>
      </c>
      <c r="F600" s="23"/>
      <c r="G600" s="18" t="str">
        <f t="shared" si="9"/>
        <v>insert into tblOptions (SLNo, QID, CaptionEng, CaptionBang, Code, QNext ) values ('599','q_805_c_freq', '1.Once','1.GKevi','1','');</v>
      </c>
    </row>
    <row r="601" spans="1:7" ht="25.5">
      <c r="A601" s="60">
        <v>600</v>
      </c>
      <c r="B601" s="6" t="s">
        <v>1075</v>
      </c>
      <c r="C601" s="63" t="s">
        <v>1130</v>
      </c>
      <c r="D601" s="10" t="s">
        <v>1131</v>
      </c>
      <c r="E601" s="56">
        <v>2</v>
      </c>
      <c r="F601" s="23"/>
      <c r="G601" s="18" t="str">
        <f t="shared" si="9"/>
        <v>insert into tblOptions (SLNo, QID, CaptionEng, CaptionBang, Code, QNext ) values ('600','q_805_c_freq', '2.Few times ','2.K‡qKevi','2','');</v>
      </c>
    </row>
    <row r="602" spans="1:7" s="23" customFormat="1" ht="25.5">
      <c r="A602" s="60">
        <v>601</v>
      </c>
      <c r="B602" s="6" t="s">
        <v>1075</v>
      </c>
      <c r="C602" s="63" t="s">
        <v>1132</v>
      </c>
      <c r="D602" s="10" t="s">
        <v>1133</v>
      </c>
      <c r="E602" s="56">
        <v>3</v>
      </c>
      <c r="G602" s="18" t="str">
        <f t="shared" si="9"/>
        <v>insert into tblOptions (SLNo, QID, CaptionEng, CaptionBang, Code, QNext ) values ('601','q_805_c_freq', '3.Many times','3.A‡bKevi','3','');</v>
      </c>
    </row>
    <row r="603" spans="1:7" ht="25.5">
      <c r="A603" s="60">
        <v>602</v>
      </c>
      <c r="B603" s="6" t="s">
        <v>1061</v>
      </c>
      <c r="C603" s="68" t="s">
        <v>296</v>
      </c>
      <c r="D603" s="20" t="s">
        <v>298</v>
      </c>
      <c r="E603" s="56">
        <v>1</v>
      </c>
      <c r="F603" s="6" t="s">
        <v>1076</v>
      </c>
      <c r="G603" s="18" t="str">
        <f t="shared" si="9"/>
        <v>insert into tblOptions (SLNo, QID, CaptionEng, CaptionBang, Code, QNext ) values ('602','q_805_d', '1.YES ','1.nu¨v','1','q_805_d_12');</v>
      </c>
    </row>
    <row r="604" spans="1:7" ht="25.5">
      <c r="A604" s="60">
        <v>603</v>
      </c>
      <c r="B604" s="6" t="s">
        <v>1061</v>
      </c>
      <c r="C604" s="63" t="s">
        <v>297</v>
      </c>
      <c r="D604" s="10" t="s">
        <v>299</v>
      </c>
      <c r="E604" s="56">
        <v>2</v>
      </c>
      <c r="F604" s="23"/>
      <c r="G604" s="18" t="str">
        <f t="shared" si="9"/>
        <v>insert into tblOptions (SLNo, QID, CaptionEng, CaptionBang, Code, QNext ) values ('603','q_805_d', '2.NO','2.bv','2','');</v>
      </c>
    </row>
    <row r="605" spans="1:7" ht="30">
      <c r="A605" s="60">
        <v>604</v>
      </c>
      <c r="B605" s="6" t="s">
        <v>1076</v>
      </c>
      <c r="C605" s="68" t="s">
        <v>296</v>
      </c>
      <c r="D605" s="20" t="s">
        <v>298</v>
      </c>
      <c r="E605" s="56">
        <v>1</v>
      </c>
      <c r="F605" s="6" t="s">
        <v>1077</v>
      </c>
      <c r="G605" s="18" t="str">
        <f t="shared" si="9"/>
        <v>insert into tblOptions (SLNo, QID, CaptionEng, CaptionBang, Code, QNext ) values ('604','q_805_d_12', '1.YES ','1.nu¨v','1','q_805_d_freq');</v>
      </c>
    </row>
    <row r="606" spans="1:7" ht="25.5">
      <c r="A606" s="60">
        <v>605</v>
      </c>
      <c r="B606" s="6" t="s">
        <v>1076</v>
      </c>
      <c r="C606" s="63" t="s">
        <v>297</v>
      </c>
      <c r="D606" s="10" t="s">
        <v>299</v>
      </c>
      <c r="E606" s="56">
        <v>2</v>
      </c>
      <c r="F606" s="23"/>
      <c r="G606" s="18" t="str">
        <f t="shared" si="9"/>
        <v>insert into tblOptions (SLNo, QID, CaptionEng, CaptionBang, Code, QNext ) values ('605','q_805_d_12', '2.NO','2.bv','2','');</v>
      </c>
    </row>
    <row r="607" spans="1:7" ht="25.5">
      <c r="A607" s="60">
        <v>606</v>
      </c>
      <c r="B607" s="6" t="s">
        <v>1077</v>
      </c>
      <c r="C607" s="68" t="s">
        <v>1128</v>
      </c>
      <c r="D607" s="20" t="s">
        <v>1129</v>
      </c>
      <c r="E607" s="56">
        <v>1</v>
      </c>
      <c r="F607" s="23"/>
      <c r="G607" s="18" t="str">
        <f t="shared" si="9"/>
        <v>insert into tblOptions (SLNo, QID, CaptionEng, CaptionBang, Code, QNext ) values ('606','q_805_d_freq', '1.Once','1.GKevi','1','');</v>
      </c>
    </row>
    <row r="608" spans="1:7" ht="25.5">
      <c r="A608" s="60">
        <v>607</v>
      </c>
      <c r="B608" s="6" t="s">
        <v>1077</v>
      </c>
      <c r="C608" s="63" t="s">
        <v>1130</v>
      </c>
      <c r="D608" s="10" t="s">
        <v>1131</v>
      </c>
      <c r="E608" s="56">
        <v>2</v>
      </c>
      <c r="F608" s="23"/>
      <c r="G608" s="18" t="str">
        <f t="shared" si="9"/>
        <v>insert into tblOptions (SLNo, QID, CaptionEng, CaptionBang, Code, QNext ) values ('607','q_805_d_freq', '2.Few times ','2.K‡qKevi','2','');</v>
      </c>
    </row>
    <row r="609" spans="1:7" s="23" customFormat="1" ht="25.5">
      <c r="A609" s="60">
        <v>608</v>
      </c>
      <c r="B609" s="6" t="s">
        <v>1077</v>
      </c>
      <c r="C609" s="63" t="s">
        <v>1132</v>
      </c>
      <c r="D609" s="10" t="s">
        <v>1133</v>
      </c>
      <c r="E609" s="56">
        <v>3</v>
      </c>
      <c r="G609" s="18" t="str">
        <f t="shared" si="9"/>
        <v>insert into tblOptions (SLNo, QID, CaptionEng, CaptionBang, Code, QNext ) values ('608','q_805_d_freq', '3.Many times','3.A‡bKevi','3','');</v>
      </c>
    </row>
    <row r="610" spans="1:7" ht="25.5">
      <c r="A610" s="60">
        <v>609</v>
      </c>
      <c r="B610" s="6" t="s">
        <v>1069</v>
      </c>
      <c r="C610" s="68" t="s">
        <v>296</v>
      </c>
      <c r="D610" s="20" t="s">
        <v>298</v>
      </c>
      <c r="E610" s="56">
        <v>1</v>
      </c>
      <c r="F610" s="6" t="s">
        <v>1094</v>
      </c>
      <c r="G610" s="18" t="str">
        <f t="shared" si="9"/>
        <v>insert into tblOptions (SLNo, QID, CaptionEng, CaptionBang, Code, QNext ) values ('609','q_806_a', '1.YES ','1.nu¨v','1','q_806_a_12');</v>
      </c>
    </row>
    <row r="611" spans="1:7" ht="25.5">
      <c r="A611" s="60">
        <v>610</v>
      </c>
      <c r="B611" s="6" t="s">
        <v>1069</v>
      </c>
      <c r="C611" s="63" t="s">
        <v>297</v>
      </c>
      <c r="D611" s="10" t="s">
        <v>299</v>
      </c>
      <c r="E611" s="56">
        <v>2</v>
      </c>
      <c r="F611" s="23"/>
      <c r="G611" s="18" t="str">
        <f t="shared" si="9"/>
        <v>insert into tblOptions (SLNo, QID, CaptionEng, CaptionBang, Code, QNext ) values ('610','q_806_a', '2.NO','2.bv','2','');</v>
      </c>
    </row>
    <row r="612" spans="1:7" ht="30">
      <c r="A612" s="60">
        <v>611</v>
      </c>
      <c r="B612" s="6" t="s">
        <v>1094</v>
      </c>
      <c r="C612" s="68" t="s">
        <v>296</v>
      </c>
      <c r="D612" s="20" t="s">
        <v>298</v>
      </c>
      <c r="E612" s="56">
        <v>1</v>
      </c>
      <c r="F612" s="6" t="s">
        <v>1095</v>
      </c>
      <c r="G612" s="18" t="str">
        <f t="shared" si="9"/>
        <v>insert into tblOptions (SLNo, QID, CaptionEng, CaptionBang, Code, QNext ) values ('611','q_806_a_12', '1.YES ','1.nu¨v','1','q_806_a_freq');</v>
      </c>
    </row>
    <row r="613" spans="1:7" ht="25.5">
      <c r="A613" s="60">
        <v>612</v>
      </c>
      <c r="B613" s="6" t="s">
        <v>1094</v>
      </c>
      <c r="C613" s="63" t="s">
        <v>297</v>
      </c>
      <c r="D613" s="10" t="s">
        <v>299</v>
      </c>
      <c r="E613" s="56">
        <v>2</v>
      </c>
      <c r="F613" s="23"/>
      <c r="G613" s="18" t="str">
        <f t="shared" si="9"/>
        <v>insert into tblOptions (SLNo, QID, CaptionEng, CaptionBang, Code, QNext ) values ('612','q_806_a_12', '2.NO','2.bv','2','');</v>
      </c>
    </row>
    <row r="614" spans="1:7" ht="25.5">
      <c r="A614" s="60">
        <v>613</v>
      </c>
      <c r="B614" s="6" t="s">
        <v>1095</v>
      </c>
      <c r="C614" s="68" t="s">
        <v>1128</v>
      </c>
      <c r="D614" s="20" t="s">
        <v>1129</v>
      </c>
      <c r="E614" s="56">
        <v>1</v>
      </c>
      <c r="F614" s="23"/>
      <c r="G614" s="18" t="str">
        <f t="shared" si="9"/>
        <v>insert into tblOptions (SLNo, QID, CaptionEng, CaptionBang, Code, QNext ) values ('613','q_806_a_freq', '1.Once','1.GKevi','1','');</v>
      </c>
    </row>
    <row r="615" spans="1:7" ht="25.5">
      <c r="A615" s="60">
        <v>614</v>
      </c>
      <c r="B615" s="6" t="s">
        <v>1095</v>
      </c>
      <c r="C615" s="63" t="s">
        <v>1130</v>
      </c>
      <c r="D615" s="10" t="s">
        <v>1131</v>
      </c>
      <c r="E615" s="56">
        <v>2</v>
      </c>
      <c r="F615" s="23"/>
      <c r="G615" s="18" t="str">
        <f t="shared" si="9"/>
        <v>insert into tblOptions (SLNo, QID, CaptionEng, CaptionBang, Code, QNext ) values ('614','q_806_a_freq', '2.Few times ','2.K‡qKevi','2','');</v>
      </c>
    </row>
    <row r="616" spans="1:7" s="23" customFormat="1" ht="25.5">
      <c r="A616" s="60">
        <v>615</v>
      </c>
      <c r="B616" s="6" t="s">
        <v>1095</v>
      </c>
      <c r="C616" s="63" t="s">
        <v>1132</v>
      </c>
      <c r="D616" s="10" t="s">
        <v>1133</v>
      </c>
      <c r="E616" s="56">
        <v>3</v>
      </c>
      <c r="G616" s="18" t="str">
        <f t="shared" si="9"/>
        <v>insert into tblOptions (SLNo, QID, CaptionEng, CaptionBang, Code, QNext ) values ('615','q_806_a_freq', '3.Many times','3.A‡bKevi','3','');</v>
      </c>
    </row>
    <row r="617" spans="1:7" ht="25.5">
      <c r="A617" s="60">
        <v>616</v>
      </c>
      <c r="B617" s="6" t="s">
        <v>1078</v>
      </c>
      <c r="C617" s="68" t="s">
        <v>296</v>
      </c>
      <c r="D617" s="20" t="s">
        <v>298</v>
      </c>
      <c r="E617" s="56">
        <v>1</v>
      </c>
      <c r="F617" s="6" t="s">
        <v>1096</v>
      </c>
      <c r="G617" s="18" t="str">
        <f t="shared" si="9"/>
        <v>insert into tblOptions (SLNo, QID, CaptionEng, CaptionBang, Code, QNext ) values ('616','q_806_b', '1.YES ','1.nu¨v','1','q_806_b_12');</v>
      </c>
    </row>
    <row r="618" spans="1:7" ht="25.5">
      <c r="A618" s="60">
        <v>617</v>
      </c>
      <c r="B618" s="6" t="s">
        <v>1078</v>
      </c>
      <c r="C618" s="63" t="s">
        <v>297</v>
      </c>
      <c r="D618" s="10" t="s">
        <v>299</v>
      </c>
      <c r="E618" s="56">
        <v>2</v>
      </c>
      <c r="F618" s="23"/>
      <c r="G618" s="18" t="str">
        <f t="shared" si="9"/>
        <v>insert into tblOptions (SLNo, QID, CaptionEng, CaptionBang, Code, QNext ) values ('617','q_806_b', '2.NO','2.bv','2','');</v>
      </c>
    </row>
    <row r="619" spans="1:7" ht="30">
      <c r="A619" s="60">
        <v>618</v>
      </c>
      <c r="B619" s="6" t="s">
        <v>1096</v>
      </c>
      <c r="C619" s="68" t="s">
        <v>296</v>
      </c>
      <c r="D619" s="20" t="s">
        <v>298</v>
      </c>
      <c r="E619" s="56">
        <v>1</v>
      </c>
      <c r="F619" s="6" t="s">
        <v>1097</v>
      </c>
      <c r="G619" s="18" t="str">
        <f t="shared" si="9"/>
        <v>insert into tblOptions (SLNo, QID, CaptionEng, CaptionBang, Code, QNext ) values ('618','q_806_b_12', '1.YES ','1.nu¨v','1','q_806_b_freq');</v>
      </c>
    </row>
    <row r="620" spans="1:7" ht="25.5">
      <c r="A620" s="60">
        <v>619</v>
      </c>
      <c r="B620" s="6" t="s">
        <v>1096</v>
      </c>
      <c r="C620" s="63" t="s">
        <v>297</v>
      </c>
      <c r="D620" s="10" t="s">
        <v>299</v>
      </c>
      <c r="E620" s="56">
        <v>2</v>
      </c>
      <c r="F620" s="23"/>
      <c r="G620" s="18" t="str">
        <f t="shared" si="9"/>
        <v>insert into tblOptions (SLNo, QID, CaptionEng, CaptionBang, Code, QNext ) values ('619','q_806_b_12', '2.NO','2.bv','2','');</v>
      </c>
    </row>
    <row r="621" spans="1:7" ht="25.5">
      <c r="A621" s="60">
        <v>620</v>
      </c>
      <c r="B621" s="6" t="s">
        <v>1097</v>
      </c>
      <c r="C621" s="68" t="s">
        <v>1128</v>
      </c>
      <c r="D621" s="20" t="s">
        <v>1129</v>
      </c>
      <c r="E621" s="56">
        <v>1</v>
      </c>
      <c r="F621" s="23"/>
      <c r="G621" s="18" t="str">
        <f t="shared" si="9"/>
        <v>insert into tblOptions (SLNo, QID, CaptionEng, CaptionBang, Code, QNext ) values ('620','q_806_b_freq', '1.Once','1.GKevi','1','');</v>
      </c>
    </row>
    <row r="622" spans="1:7" ht="25.5">
      <c r="A622" s="60">
        <v>621</v>
      </c>
      <c r="B622" s="6" t="s">
        <v>1097</v>
      </c>
      <c r="C622" s="63" t="s">
        <v>1130</v>
      </c>
      <c r="D622" s="10" t="s">
        <v>1131</v>
      </c>
      <c r="E622" s="56">
        <v>2</v>
      </c>
      <c r="F622" s="23"/>
      <c r="G622" s="18" t="str">
        <f t="shared" si="9"/>
        <v>insert into tblOptions (SLNo, QID, CaptionEng, CaptionBang, Code, QNext ) values ('621','q_806_b_freq', '2.Few times ','2.K‡qKevi','2','');</v>
      </c>
    </row>
    <row r="623" spans="1:7" s="23" customFormat="1" ht="25.5">
      <c r="A623" s="60">
        <v>622</v>
      </c>
      <c r="B623" s="6" t="s">
        <v>1097</v>
      </c>
      <c r="C623" s="63" t="s">
        <v>1132</v>
      </c>
      <c r="D623" s="10" t="s">
        <v>1133</v>
      </c>
      <c r="E623" s="56">
        <v>3</v>
      </c>
      <c r="G623" s="18" t="str">
        <f t="shared" si="9"/>
        <v>insert into tblOptions (SLNo, QID, CaptionEng, CaptionBang, Code, QNext ) values ('622','q_806_b_freq', '3.Many times','3.A‡bKevi','3','');</v>
      </c>
    </row>
    <row r="624" spans="1:7" ht="25.5">
      <c r="A624" s="60">
        <v>623</v>
      </c>
      <c r="B624" s="6" t="s">
        <v>1079</v>
      </c>
      <c r="C624" s="68" t="s">
        <v>296</v>
      </c>
      <c r="D624" s="20" t="s">
        <v>298</v>
      </c>
      <c r="E624" s="56">
        <v>1</v>
      </c>
      <c r="F624" s="6" t="s">
        <v>1098</v>
      </c>
      <c r="G624" s="18" t="str">
        <f t="shared" si="9"/>
        <v>insert into tblOptions (SLNo, QID, CaptionEng, CaptionBang, Code, QNext ) values ('623','q_806_c', '1.YES ','1.nu¨v','1','q_806_c_12');</v>
      </c>
    </row>
    <row r="625" spans="1:7" ht="25.5">
      <c r="A625" s="60">
        <v>624</v>
      </c>
      <c r="B625" s="6" t="s">
        <v>1079</v>
      </c>
      <c r="C625" s="63" t="s">
        <v>297</v>
      </c>
      <c r="D625" s="10" t="s">
        <v>299</v>
      </c>
      <c r="E625" s="56">
        <v>2</v>
      </c>
      <c r="F625" s="23"/>
      <c r="G625" s="18" t="str">
        <f t="shared" si="9"/>
        <v>insert into tblOptions (SLNo, QID, CaptionEng, CaptionBang, Code, QNext ) values ('624','q_806_c', '2.NO','2.bv','2','');</v>
      </c>
    </row>
    <row r="626" spans="1:7" ht="30">
      <c r="A626" s="60">
        <v>625</v>
      </c>
      <c r="B626" s="6" t="s">
        <v>1098</v>
      </c>
      <c r="C626" s="68" t="s">
        <v>296</v>
      </c>
      <c r="D626" s="20" t="s">
        <v>298</v>
      </c>
      <c r="E626" s="56">
        <v>1</v>
      </c>
      <c r="F626" s="6" t="s">
        <v>1099</v>
      </c>
      <c r="G626" s="18" t="str">
        <f t="shared" si="9"/>
        <v>insert into tblOptions (SLNo, QID, CaptionEng, CaptionBang, Code, QNext ) values ('625','q_806_c_12', '1.YES ','1.nu¨v','1','q_806_c_freq');</v>
      </c>
    </row>
    <row r="627" spans="1:7" ht="25.5">
      <c r="A627" s="60">
        <v>626</v>
      </c>
      <c r="B627" s="6" t="s">
        <v>1098</v>
      </c>
      <c r="C627" s="63" t="s">
        <v>297</v>
      </c>
      <c r="D627" s="10" t="s">
        <v>299</v>
      </c>
      <c r="E627" s="56">
        <v>2</v>
      </c>
      <c r="F627" s="23"/>
      <c r="G627" s="18" t="str">
        <f t="shared" si="9"/>
        <v>insert into tblOptions (SLNo, QID, CaptionEng, CaptionBang, Code, QNext ) values ('626','q_806_c_12', '2.NO','2.bv','2','');</v>
      </c>
    </row>
    <row r="628" spans="1:7" ht="25.5">
      <c r="A628" s="60">
        <v>627</v>
      </c>
      <c r="B628" s="6" t="s">
        <v>1099</v>
      </c>
      <c r="C628" s="68" t="s">
        <v>1128</v>
      </c>
      <c r="D628" s="20" t="s">
        <v>1129</v>
      </c>
      <c r="E628" s="56">
        <v>1</v>
      </c>
      <c r="F628" s="23"/>
      <c r="G628" s="18" t="str">
        <f t="shared" si="9"/>
        <v>insert into tblOptions (SLNo, QID, CaptionEng, CaptionBang, Code, QNext ) values ('627','q_806_c_freq', '1.Once','1.GKevi','1','');</v>
      </c>
    </row>
    <row r="629" spans="1:7" ht="25.5">
      <c r="A629" s="60">
        <v>628</v>
      </c>
      <c r="B629" s="6" t="s">
        <v>1099</v>
      </c>
      <c r="C629" s="63" t="s">
        <v>1130</v>
      </c>
      <c r="D629" s="10" t="s">
        <v>1131</v>
      </c>
      <c r="E629" s="56">
        <v>2</v>
      </c>
      <c r="F629" s="23"/>
      <c r="G629" s="18" t="str">
        <f t="shared" si="9"/>
        <v>insert into tblOptions (SLNo, QID, CaptionEng, CaptionBang, Code, QNext ) values ('628','q_806_c_freq', '2.Few times ','2.K‡qKevi','2','');</v>
      </c>
    </row>
    <row r="630" spans="1:7" s="23" customFormat="1" ht="25.5">
      <c r="A630" s="60">
        <v>629</v>
      </c>
      <c r="B630" s="6" t="s">
        <v>1099</v>
      </c>
      <c r="C630" s="63" t="s">
        <v>1132</v>
      </c>
      <c r="D630" s="10" t="s">
        <v>1133</v>
      </c>
      <c r="E630" s="56">
        <v>3</v>
      </c>
      <c r="G630" s="18" t="str">
        <f t="shared" si="9"/>
        <v>insert into tblOptions (SLNo, QID, CaptionEng, CaptionBang, Code, QNext ) values ('629','q_806_c_freq', '3.Many times','3.A‡bKevi','3','');</v>
      </c>
    </row>
    <row r="631" spans="1:7" ht="25.5">
      <c r="A631" s="60">
        <v>630</v>
      </c>
      <c r="B631" s="6" t="s">
        <v>1080</v>
      </c>
      <c r="C631" s="68" t="s">
        <v>296</v>
      </c>
      <c r="D631" s="20" t="s">
        <v>298</v>
      </c>
      <c r="E631" s="56">
        <v>1</v>
      </c>
      <c r="F631" s="6" t="s">
        <v>1100</v>
      </c>
      <c r="G631" s="18" t="str">
        <f t="shared" si="9"/>
        <v>insert into tblOptions (SLNo, QID, CaptionEng, CaptionBang, Code, QNext ) values ('630','q_806_d', '1.YES ','1.nu¨v','1','q_806_d_12');</v>
      </c>
    </row>
    <row r="632" spans="1:7" ht="25.5">
      <c r="A632" s="60">
        <v>631</v>
      </c>
      <c r="B632" s="6" t="s">
        <v>1080</v>
      </c>
      <c r="C632" s="63" t="s">
        <v>297</v>
      </c>
      <c r="D632" s="10" t="s">
        <v>299</v>
      </c>
      <c r="E632" s="56">
        <v>2</v>
      </c>
      <c r="F632" s="23"/>
      <c r="G632" s="18" t="str">
        <f t="shared" si="9"/>
        <v>insert into tblOptions (SLNo, QID, CaptionEng, CaptionBang, Code, QNext ) values ('631','q_806_d', '2.NO','2.bv','2','');</v>
      </c>
    </row>
    <row r="633" spans="1:7" ht="30">
      <c r="A633" s="60">
        <v>632</v>
      </c>
      <c r="B633" s="6" t="s">
        <v>1100</v>
      </c>
      <c r="C633" s="68" t="s">
        <v>296</v>
      </c>
      <c r="D633" s="20" t="s">
        <v>298</v>
      </c>
      <c r="E633" s="56">
        <v>1</v>
      </c>
      <c r="F633" s="6" t="s">
        <v>1101</v>
      </c>
      <c r="G633" s="18" t="str">
        <f t="shared" si="9"/>
        <v>insert into tblOptions (SLNo, QID, CaptionEng, CaptionBang, Code, QNext ) values ('632','q_806_d_12', '1.YES ','1.nu¨v','1','q_806_d_freq');</v>
      </c>
    </row>
    <row r="634" spans="1:7" ht="25.5">
      <c r="A634" s="60">
        <v>633</v>
      </c>
      <c r="B634" s="6" t="s">
        <v>1100</v>
      </c>
      <c r="C634" s="63" t="s">
        <v>297</v>
      </c>
      <c r="D634" s="10" t="s">
        <v>299</v>
      </c>
      <c r="E634" s="56">
        <v>2</v>
      </c>
      <c r="F634" s="23"/>
      <c r="G634" s="18" t="str">
        <f t="shared" si="9"/>
        <v>insert into tblOptions (SLNo, QID, CaptionEng, CaptionBang, Code, QNext ) values ('633','q_806_d_12', '2.NO','2.bv','2','');</v>
      </c>
    </row>
    <row r="635" spans="1:7" ht="25.5">
      <c r="A635" s="60">
        <v>634</v>
      </c>
      <c r="B635" s="6" t="s">
        <v>1101</v>
      </c>
      <c r="C635" s="68" t="s">
        <v>1128</v>
      </c>
      <c r="D635" s="20" t="s">
        <v>1129</v>
      </c>
      <c r="E635" s="56">
        <v>1</v>
      </c>
      <c r="F635" s="23"/>
      <c r="G635" s="18" t="str">
        <f t="shared" si="9"/>
        <v>insert into tblOptions (SLNo, QID, CaptionEng, CaptionBang, Code, QNext ) values ('634','q_806_d_freq', '1.Once','1.GKevi','1','');</v>
      </c>
    </row>
    <row r="636" spans="1:7" ht="25.5">
      <c r="A636" s="60">
        <v>635</v>
      </c>
      <c r="B636" s="6" t="s">
        <v>1101</v>
      </c>
      <c r="C636" s="63" t="s">
        <v>1130</v>
      </c>
      <c r="D636" s="10" t="s">
        <v>1131</v>
      </c>
      <c r="E636" s="56">
        <v>2</v>
      </c>
      <c r="F636" s="23"/>
      <c r="G636" s="18" t="str">
        <f t="shared" si="9"/>
        <v>insert into tblOptions (SLNo, QID, CaptionEng, CaptionBang, Code, QNext ) values ('635','q_806_d_freq', '2.Few times ','2.K‡qKevi','2','');</v>
      </c>
    </row>
    <row r="637" spans="1:7" s="23" customFormat="1" ht="25.5">
      <c r="A637" s="60">
        <v>636</v>
      </c>
      <c r="B637" s="6" t="s">
        <v>1101</v>
      </c>
      <c r="C637" s="63" t="s">
        <v>1132</v>
      </c>
      <c r="D637" s="10" t="s">
        <v>1133</v>
      </c>
      <c r="E637" s="56">
        <v>3</v>
      </c>
      <c r="G637" s="18" t="str">
        <f t="shared" si="9"/>
        <v>insert into tblOptions (SLNo, QID, CaptionEng, CaptionBang, Code, QNext ) values ('636','q_806_d_freq', '3.Many times','3.A‡bKevi','3','');</v>
      </c>
    </row>
    <row r="638" spans="1:7" ht="25.5">
      <c r="A638" s="60">
        <v>637</v>
      </c>
      <c r="B638" s="6" t="s">
        <v>1102</v>
      </c>
      <c r="C638" s="68" t="s">
        <v>296</v>
      </c>
      <c r="D638" s="20" t="s">
        <v>298</v>
      </c>
      <c r="E638" s="56">
        <v>1</v>
      </c>
      <c r="F638" s="6" t="s">
        <v>1103</v>
      </c>
      <c r="G638" s="18" t="str">
        <f t="shared" si="9"/>
        <v>insert into tblOptions (SLNo, QID, CaptionEng, CaptionBang, Code, QNext ) values ('637','q_806_e', '1.YES ','1.nu¨v','1','q_806_e_12');</v>
      </c>
    </row>
    <row r="639" spans="1:7" ht="25.5">
      <c r="A639" s="60">
        <v>638</v>
      </c>
      <c r="B639" s="6" t="s">
        <v>1102</v>
      </c>
      <c r="C639" s="63" t="s">
        <v>297</v>
      </c>
      <c r="D639" s="10" t="s">
        <v>299</v>
      </c>
      <c r="E639" s="56">
        <v>2</v>
      </c>
      <c r="F639" s="23"/>
      <c r="G639" s="18" t="str">
        <f t="shared" si="9"/>
        <v>insert into tblOptions (SLNo, QID, CaptionEng, CaptionBang, Code, QNext ) values ('638','q_806_e', '2.NO','2.bv','2','');</v>
      </c>
    </row>
    <row r="640" spans="1:7" ht="30">
      <c r="A640" s="60">
        <v>639</v>
      </c>
      <c r="B640" s="6" t="s">
        <v>1103</v>
      </c>
      <c r="C640" s="68" t="s">
        <v>296</v>
      </c>
      <c r="D640" s="20" t="s">
        <v>298</v>
      </c>
      <c r="E640" s="56">
        <v>1</v>
      </c>
      <c r="F640" s="6" t="s">
        <v>1104</v>
      </c>
      <c r="G640" s="18" t="str">
        <f t="shared" si="9"/>
        <v>insert into tblOptions (SLNo, QID, CaptionEng, CaptionBang, Code, QNext ) values ('639','q_806_e_12', '1.YES ','1.nu¨v','1','q_806_e_freq');</v>
      </c>
    </row>
    <row r="641" spans="1:7" ht="25.5">
      <c r="A641" s="60">
        <v>640</v>
      </c>
      <c r="B641" s="6" t="s">
        <v>1103</v>
      </c>
      <c r="C641" s="63" t="s">
        <v>297</v>
      </c>
      <c r="D641" s="10" t="s">
        <v>299</v>
      </c>
      <c r="E641" s="56">
        <v>2</v>
      </c>
      <c r="F641" s="23"/>
      <c r="G641" s="18" t="str">
        <f t="shared" si="9"/>
        <v>insert into tblOptions (SLNo, QID, CaptionEng, CaptionBang, Code, QNext ) values ('640','q_806_e_12', '2.NO','2.bv','2','');</v>
      </c>
    </row>
    <row r="642" spans="1:7" ht="25.5">
      <c r="A642" s="60">
        <v>641</v>
      </c>
      <c r="B642" s="6" t="s">
        <v>1104</v>
      </c>
      <c r="C642" s="68" t="s">
        <v>1128</v>
      </c>
      <c r="D642" s="20" t="s">
        <v>1129</v>
      </c>
      <c r="E642" s="56">
        <v>1</v>
      </c>
      <c r="F642" s="23"/>
      <c r="G642" s="18" t="str">
        <f t="shared" si="9"/>
        <v>insert into tblOptions (SLNo, QID, CaptionEng, CaptionBang, Code, QNext ) values ('641','q_806_e_freq', '1.Once','1.GKevi','1','');</v>
      </c>
    </row>
    <row r="643" spans="1:7" ht="25.5">
      <c r="A643" s="60">
        <v>642</v>
      </c>
      <c r="B643" s="6" t="s">
        <v>1104</v>
      </c>
      <c r="C643" s="63" t="s">
        <v>1130</v>
      </c>
      <c r="D643" s="10" t="s">
        <v>1131</v>
      </c>
      <c r="E643" s="56">
        <v>2</v>
      </c>
      <c r="F643" s="23"/>
      <c r="G643" s="18" t="str">
        <f t="shared" ref="G643:G706" si="10">"insert into tblOptions (SLNo, QID, CaptionEng, CaptionBang, Code, QNext ) values ('" &amp;A643&amp;"','" &amp;B643&amp;"', '" &amp;D643&amp;"','" &amp;C643&amp;"','" &amp;E643&amp;"','"&amp;F643&amp;"');"</f>
        <v>insert into tblOptions (SLNo, QID, CaptionEng, CaptionBang, Code, QNext ) values ('642','q_806_e_freq', '2.Few times ','2.K‡qKevi','2','');</v>
      </c>
    </row>
    <row r="644" spans="1:7" s="23" customFormat="1" ht="25.5">
      <c r="A644" s="60">
        <v>643</v>
      </c>
      <c r="B644" s="6" t="s">
        <v>1104</v>
      </c>
      <c r="C644" s="63" t="s">
        <v>1132</v>
      </c>
      <c r="D644" s="10" t="s">
        <v>1133</v>
      </c>
      <c r="E644" s="56">
        <v>3</v>
      </c>
      <c r="G644" s="18" t="str">
        <f t="shared" si="10"/>
        <v>insert into tblOptions (SLNo, QID, CaptionEng, CaptionBang, Code, QNext ) values ('643','q_806_e_freq', '3.Many times','3.A‡bKevi','3','');</v>
      </c>
    </row>
    <row r="645" spans="1:7" ht="25.5">
      <c r="A645" s="60">
        <v>644</v>
      </c>
      <c r="B645" s="6" t="s">
        <v>1105</v>
      </c>
      <c r="C645" s="68" t="s">
        <v>296</v>
      </c>
      <c r="D645" s="20" t="s">
        <v>298</v>
      </c>
      <c r="E645" s="56">
        <v>1</v>
      </c>
      <c r="F645" s="6" t="s">
        <v>1106</v>
      </c>
      <c r="G645" s="18" t="str">
        <f t="shared" si="10"/>
        <v>insert into tblOptions (SLNo, QID, CaptionEng, CaptionBang, Code, QNext ) values ('644','q_806_f', '1.YES ','1.nu¨v','1','q_806_f_12');</v>
      </c>
    </row>
    <row r="646" spans="1:7" ht="25.5">
      <c r="A646" s="60">
        <v>645</v>
      </c>
      <c r="B646" s="6" t="s">
        <v>1105</v>
      </c>
      <c r="C646" s="63" t="s">
        <v>297</v>
      </c>
      <c r="D646" s="10" t="s">
        <v>299</v>
      </c>
      <c r="E646" s="56">
        <v>2</v>
      </c>
      <c r="F646" s="23"/>
      <c r="G646" s="18" t="str">
        <f t="shared" si="10"/>
        <v>insert into tblOptions (SLNo, QID, CaptionEng, CaptionBang, Code, QNext ) values ('645','q_806_f', '2.NO','2.bv','2','');</v>
      </c>
    </row>
    <row r="647" spans="1:7" ht="25.5">
      <c r="A647" s="60">
        <v>646</v>
      </c>
      <c r="B647" s="6" t="s">
        <v>1106</v>
      </c>
      <c r="C647" s="68" t="s">
        <v>296</v>
      </c>
      <c r="D647" s="20" t="s">
        <v>298</v>
      </c>
      <c r="E647" s="56">
        <v>1</v>
      </c>
      <c r="F647" s="6" t="s">
        <v>1107</v>
      </c>
      <c r="G647" s="18" t="str">
        <f t="shared" si="10"/>
        <v>insert into tblOptions (SLNo, QID, CaptionEng, CaptionBang, Code, QNext ) values ('646','q_806_f_12', '1.YES ','1.nu¨v','1','q_806_f_freq');</v>
      </c>
    </row>
    <row r="648" spans="1:7" ht="25.5">
      <c r="A648" s="60">
        <v>647</v>
      </c>
      <c r="B648" s="6" t="s">
        <v>1106</v>
      </c>
      <c r="C648" s="63" t="s">
        <v>297</v>
      </c>
      <c r="D648" s="10" t="s">
        <v>299</v>
      </c>
      <c r="E648" s="56">
        <v>2</v>
      </c>
      <c r="F648" s="23"/>
      <c r="G648" s="18" t="str">
        <f t="shared" si="10"/>
        <v>insert into tblOptions (SLNo, QID, CaptionEng, CaptionBang, Code, QNext ) values ('647','q_806_f_12', '2.NO','2.bv','2','');</v>
      </c>
    </row>
    <row r="649" spans="1:7" ht="25.5">
      <c r="A649" s="60">
        <v>648</v>
      </c>
      <c r="B649" s="6" t="s">
        <v>1107</v>
      </c>
      <c r="C649" s="68" t="s">
        <v>1128</v>
      </c>
      <c r="D649" s="20" t="s">
        <v>1129</v>
      </c>
      <c r="E649" s="56">
        <v>1</v>
      </c>
      <c r="F649" s="23"/>
      <c r="G649" s="18" t="str">
        <f t="shared" si="10"/>
        <v>insert into tblOptions (SLNo, QID, CaptionEng, CaptionBang, Code, QNext ) values ('648','q_806_f_freq', '1.Once','1.GKevi','1','');</v>
      </c>
    </row>
    <row r="650" spans="1:7" ht="25.5">
      <c r="A650" s="60">
        <v>649</v>
      </c>
      <c r="B650" s="6" t="s">
        <v>1107</v>
      </c>
      <c r="C650" s="63" t="s">
        <v>1130</v>
      </c>
      <c r="D650" s="10" t="s">
        <v>1131</v>
      </c>
      <c r="E650" s="56">
        <v>2</v>
      </c>
      <c r="F650" s="23"/>
      <c r="G650" s="18" t="str">
        <f t="shared" si="10"/>
        <v>insert into tblOptions (SLNo, QID, CaptionEng, CaptionBang, Code, QNext ) values ('649','q_806_f_freq', '2.Few times ','2.K‡qKevi','2','');</v>
      </c>
    </row>
    <row r="651" spans="1:7" ht="25.5">
      <c r="A651" s="60">
        <v>650</v>
      </c>
      <c r="B651" s="6" t="s">
        <v>1107</v>
      </c>
      <c r="C651" s="63" t="s">
        <v>1132</v>
      </c>
      <c r="D651" s="10" t="s">
        <v>1133</v>
      </c>
      <c r="E651" s="56">
        <v>3</v>
      </c>
      <c r="F651" s="23"/>
      <c r="G651" s="18" t="str">
        <f t="shared" si="10"/>
        <v>insert into tblOptions (SLNo, QID, CaptionEng, CaptionBang, Code, QNext ) values ('650','q_806_f_freq', '3.Many times','3.A‡bKevi','3','');</v>
      </c>
    </row>
    <row r="652" spans="1:7" ht="25.5">
      <c r="A652" s="60">
        <v>651</v>
      </c>
      <c r="B652" s="6" t="s">
        <v>1108</v>
      </c>
      <c r="C652" s="68" t="s">
        <v>296</v>
      </c>
      <c r="D652" s="20" t="s">
        <v>298</v>
      </c>
      <c r="E652" s="56">
        <v>1</v>
      </c>
      <c r="F652" s="6" t="s">
        <v>1138</v>
      </c>
      <c r="G652" s="18" t="str">
        <f t="shared" si="10"/>
        <v>insert into tblOptions (SLNo, QID, CaptionEng, CaptionBang, Code, QNext ) values ('651','q_807_a', '1.YES ','1.nu¨v','1','q_807_a_12');</v>
      </c>
    </row>
    <row r="653" spans="1:7" ht="25.5">
      <c r="A653" s="60">
        <v>652</v>
      </c>
      <c r="B653" s="6" t="s">
        <v>1108</v>
      </c>
      <c r="C653" s="63" t="s">
        <v>297</v>
      </c>
      <c r="D653" s="10" t="s">
        <v>299</v>
      </c>
      <c r="E653" s="56">
        <v>2</v>
      </c>
      <c r="F653" s="23"/>
      <c r="G653" s="18" t="str">
        <f t="shared" si="10"/>
        <v>insert into tblOptions (SLNo, QID, CaptionEng, CaptionBang, Code, QNext ) values ('652','q_807_a', '2.NO','2.bv','2','');</v>
      </c>
    </row>
    <row r="654" spans="1:7" ht="30">
      <c r="A654" s="60">
        <v>653</v>
      </c>
      <c r="B654" s="6" t="s">
        <v>1138</v>
      </c>
      <c r="C654" s="68" t="s">
        <v>296</v>
      </c>
      <c r="D654" s="20" t="s">
        <v>298</v>
      </c>
      <c r="E654" s="56">
        <v>1</v>
      </c>
      <c r="F654" s="6" t="s">
        <v>1141</v>
      </c>
      <c r="G654" s="18" t="str">
        <f t="shared" si="10"/>
        <v>insert into tblOptions (SLNo, QID, CaptionEng, CaptionBang, Code, QNext ) values ('653','q_807_a_12', '1.YES ','1.nu¨v','1','q_807_a_freq');</v>
      </c>
    </row>
    <row r="655" spans="1:7" ht="25.5">
      <c r="A655" s="60">
        <v>654</v>
      </c>
      <c r="B655" s="6" t="s">
        <v>1138</v>
      </c>
      <c r="C655" s="63" t="s">
        <v>297</v>
      </c>
      <c r="D655" s="10" t="s">
        <v>299</v>
      </c>
      <c r="E655" s="56">
        <v>2</v>
      </c>
      <c r="F655" s="23"/>
      <c r="G655" s="18" t="str">
        <f t="shared" si="10"/>
        <v>insert into tblOptions (SLNo, QID, CaptionEng, CaptionBang, Code, QNext ) values ('654','q_807_a_12', '2.NO','2.bv','2','');</v>
      </c>
    </row>
    <row r="656" spans="1:7" ht="25.5">
      <c r="A656" s="60">
        <v>655</v>
      </c>
      <c r="B656" s="6" t="s">
        <v>1141</v>
      </c>
      <c r="C656" s="68" t="s">
        <v>1128</v>
      </c>
      <c r="D656" s="20" t="s">
        <v>1129</v>
      </c>
      <c r="E656" s="56">
        <v>1</v>
      </c>
      <c r="F656" s="23"/>
      <c r="G656" s="18" t="str">
        <f t="shared" si="10"/>
        <v>insert into tblOptions (SLNo, QID, CaptionEng, CaptionBang, Code, QNext ) values ('655','q_807_a_freq', '1.Once','1.GKevi','1','');</v>
      </c>
    </row>
    <row r="657" spans="1:7" ht="25.5">
      <c r="A657" s="60">
        <v>656</v>
      </c>
      <c r="B657" s="6" t="s">
        <v>1141</v>
      </c>
      <c r="C657" s="63" t="s">
        <v>1130</v>
      </c>
      <c r="D657" s="10" t="s">
        <v>1131</v>
      </c>
      <c r="E657" s="56">
        <v>2</v>
      </c>
      <c r="F657" s="23"/>
      <c r="G657" s="18" t="str">
        <f t="shared" si="10"/>
        <v>insert into tblOptions (SLNo, QID, CaptionEng, CaptionBang, Code, QNext ) values ('656','q_807_a_freq', '2.Few times ','2.K‡qKevi','2','');</v>
      </c>
    </row>
    <row r="658" spans="1:7" ht="25.5">
      <c r="A658" s="60">
        <v>657</v>
      </c>
      <c r="B658" s="6" t="s">
        <v>1141</v>
      </c>
      <c r="C658" s="63" t="s">
        <v>1132</v>
      </c>
      <c r="D658" s="10" t="s">
        <v>1133</v>
      </c>
      <c r="E658" s="56">
        <v>3</v>
      </c>
      <c r="F658" s="23"/>
      <c r="G658" s="18" t="str">
        <f t="shared" si="10"/>
        <v>insert into tblOptions (SLNo, QID, CaptionEng, CaptionBang, Code, QNext ) values ('657','q_807_a_freq', '3.Many times','3.A‡bKevi','3','');</v>
      </c>
    </row>
    <row r="659" spans="1:7" ht="25.5">
      <c r="A659" s="60">
        <v>658</v>
      </c>
      <c r="B659" s="6" t="s">
        <v>1137</v>
      </c>
      <c r="C659" s="68" t="s">
        <v>296</v>
      </c>
      <c r="D659" s="20" t="s">
        <v>298</v>
      </c>
      <c r="E659" s="56">
        <v>1</v>
      </c>
      <c r="F659" s="6" t="s">
        <v>1147</v>
      </c>
      <c r="G659" s="18" t="str">
        <f t="shared" si="10"/>
        <v>insert into tblOptions (SLNo, QID, CaptionEng, CaptionBang, Code, QNext ) values ('658','q_807_b', '1.YES ','1.nu¨v','1','q_807_b_12');</v>
      </c>
    </row>
    <row r="660" spans="1:7" ht="25.5">
      <c r="A660" s="60">
        <v>659</v>
      </c>
      <c r="B660" s="6" t="s">
        <v>1137</v>
      </c>
      <c r="C660" s="63" t="s">
        <v>297</v>
      </c>
      <c r="D660" s="10" t="s">
        <v>299</v>
      </c>
      <c r="E660" s="56">
        <v>2</v>
      </c>
      <c r="F660" s="23"/>
      <c r="G660" s="18" t="str">
        <f t="shared" si="10"/>
        <v>insert into tblOptions (SLNo, QID, CaptionEng, CaptionBang, Code, QNext ) values ('659','q_807_b', '2.NO','2.bv','2','');</v>
      </c>
    </row>
    <row r="661" spans="1:7" ht="30">
      <c r="A661" s="60">
        <v>660</v>
      </c>
      <c r="B661" s="6" t="s">
        <v>1147</v>
      </c>
      <c r="C661" s="68" t="s">
        <v>296</v>
      </c>
      <c r="D661" s="20" t="s">
        <v>298</v>
      </c>
      <c r="E661" s="56">
        <v>1</v>
      </c>
      <c r="F661" s="6" t="s">
        <v>1150</v>
      </c>
      <c r="G661" s="18" t="str">
        <f t="shared" si="10"/>
        <v>insert into tblOptions (SLNo, QID, CaptionEng, CaptionBang, Code, QNext ) values ('660','q_807_b_12', '1.YES ','1.nu¨v','1','q_807_b_freq');</v>
      </c>
    </row>
    <row r="662" spans="1:7" ht="25.5">
      <c r="A662" s="60">
        <v>661</v>
      </c>
      <c r="B662" s="6" t="s">
        <v>1147</v>
      </c>
      <c r="C662" s="63" t="s">
        <v>297</v>
      </c>
      <c r="D662" s="10" t="s">
        <v>299</v>
      </c>
      <c r="E662" s="56">
        <v>2</v>
      </c>
      <c r="F662" s="23"/>
      <c r="G662" s="18" t="str">
        <f t="shared" si="10"/>
        <v>insert into tblOptions (SLNo, QID, CaptionEng, CaptionBang, Code, QNext ) values ('661','q_807_b_12', '2.NO','2.bv','2','');</v>
      </c>
    </row>
    <row r="663" spans="1:7" ht="25.5">
      <c r="A663" s="60">
        <v>662</v>
      </c>
      <c r="B663" s="6" t="s">
        <v>1150</v>
      </c>
      <c r="C663" s="68" t="s">
        <v>1128</v>
      </c>
      <c r="D663" s="20" t="s">
        <v>1129</v>
      </c>
      <c r="E663" s="56">
        <v>1</v>
      </c>
      <c r="F663" s="23"/>
      <c r="G663" s="18" t="str">
        <f t="shared" si="10"/>
        <v>insert into tblOptions (SLNo, QID, CaptionEng, CaptionBang, Code, QNext ) values ('662','q_807_b_freq', '1.Once','1.GKevi','1','');</v>
      </c>
    </row>
    <row r="664" spans="1:7" ht="25.5">
      <c r="A664" s="60">
        <v>663</v>
      </c>
      <c r="B664" s="6" t="s">
        <v>1150</v>
      </c>
      <c r="C664" s="63" t="s">
        <v>1130</v>
      </c>
      <c r="D664" s="10" t="s">
        <v>1131</v>
      </c>
      <c r="E664" s="56">
        <v>2</v>
      </c>
      <c r="F664" s="23"/>
      <c r="G664" s="18" t="str">
        <f t="shared" si="10"/>
        <v>insert into tblOptions (SLNo, QID, CaptionEng, CaptionBang, Code, QNext ) values ('663','q_807_b_freq', '2.Few times ','2.K‡qKevi','2','');</v>
      </c>
    </row>
    <row r="665" spans="1:7" ht="25.5">
      <c r="A665" s="60">
        <v>664</v>
      </c>
      <c r="B665" s="6" t="s">
        <v>1150</v>
      </c>
      <c r="C665" s="63" t="s">
        <v>1132</v>
      </c>
      <c r="D665" s="10" t="s">
        <v>1133</v>
      </c>
      <c r="E665" s="56">
        <v>3</v>
      </c>
      <c r="F665" s="23"/>
      <c r="G665" s="18" t="str">
        <f t="shared" si="10"/>
        <v>insert into tblOptions (SLNo, QID, CaptionEng, CaptionBang, Code, QNext ) values ('664','q_807_b_freq', '3.Many times','3.A‡bKevi','3','');</v>
      </c>
    </row>
    <row r="666" spans="1:7" ht="25.5">
      <c r="A666" s="60">
        <v>665</v>
      </c>
      <c r="B666" s="6" t="s">
        <v>1146</v>
      </c>
      <c r="C666" s="68" t="s">
        <v>296</v>
      </c>
      <c r="D666" s="20" t="s">
        <v>298</v>
      </c>
      <c r="E666" s="56">
        <v>1</v>
      </c>
      <c r="F666" s="6" t="s">
        <v>1156</v>
      </c>
      <c r="G666" s="18" t="str">
        <f t="shared" si="10"/>
        <v>insert into tblOptions (SLNo, QID, CaptionEng, CaptionBang, Code, QNext ) values ('665','q_807_c', '1.YES ','1.nu¨v','1','q_807_c_12');</v>
      </c>
    </row>
    <row r="667" spans="1:7" ht="25.5">
      <c r="A667" s="60">
        <v>666</v>
      </c>
      <c r="B667" s="6" t="s">
        <v>1146</v>
      </c>
      <c r="C667" s="63" t="s">
        <v>297</v>
      </c>
      <c r="D667" s="10" t="s">
        <v>299</v>
      </c>
      <c r="E667" s="56">
        <v>2</v>
      </c>
      <c r="F667" s="23"/>
      <c r="G667" s="18" t="str">
        <f t="shared" si="10"/>
        <v>insert into tblOptions (SLNo, QID, CaptionEng, CaptionBang, Code, QNext ) values ('666','q_807_c', '2.NO','2.bv','2','');</v>
      </c>
    </row>
    <row r="668" spans="1:7" ht="30">
      <c r="A668" s="60">
        <v>667</v>
      </c>
      <c r="B668" s="6" t="s">
        <v>1156</v>
      </c>
      <c r="C668" s="68" t="s">
        <v>296</v>
      </c>
      <c r="D668" s="20" t="s">
        <v>298</v>
      </c>
      <c r="E668" s="56">
        <v>1</v>
      </c>
      <c r="F668" s="6" t="s">
        <v>1159</v>
      </c>
      <c r="G668" s="18" t="str">
        <f t="shared" si="10"/>
        <v>insert into tblOptions (SLNo, QID, CaptionEng, CaptionBang, Code, QNext ) values ('667','q_807_c_12', '1.YES ','1.nu¨v','1','q_807_c_freq');</v>
      </c>
    </row>
    <row r="669" spans="1:7" ht="25.5">
      <c r="A669" s="60">
        <v>668</v>
      </c>
      <c r="B669" s="6" t="s">
        <v>1156</v>
      </c>
      <c r="C669" s="63" t="s">
        <v>297</v>
      </c>
      <c r="D669" s="10" t="s">
        <v>299</v>
      </c>
      <c r="E669" s="56">
        <v>2</v>
      </c>
      <c r="F669" s="23"/>
      <c r="G669" s="18" t="str">
        <f t="shared" si="10"/>
        <v>insert into tblOptions (SLNo, QID, CaptionEng, CaptionBang, Code, QNext ) values ('668','q_807_c_12', '2.NO','2.bv','2','');</v>
      </c>
    </row>
    <row r="670" spans="1:7" ht="25.5">
      <c r="A670" s="60">
        <v>669</v>
      </c>
      <c r="B670" s="6" t="s">
        <v>1159</v>
      </c>
      <c r="C670" s="68" t="s">
        <v>1128</v>
      </c>
      <c r="D670" s="20" t="s">
        <v>1129</v>
      </c>
      <c r="E670" s="56">
        <v>1</v>
      </c>
      <c r="F670" s="23"/>
      <c r="G670" s="18" t="str">
        <f t="shared" si="10"/>
        <v>insert into tblOptions (SLNo, QID, CaptionEng, CaptionBang, Code, QNext ) values ('669','q_807_c_freq', '1.Once','1.GKevi','1','');</v>
      </c>
    </row>
    <row r="671" spans="1:7" ht="25.5">
      <c r="A671" s="60">
        <v>670</v>
      </c>
      <c r="B671" s="6" t="s">
        <v>1159</v>
      </c>
      <c r="C671" s="63" t="s">
        <v>1130</v>
      </c>
      <c r="D671" s="10" t="s">
        <v>1131</v>
      </c>
      <c r="E671" s="56">
        <v>2</v>
      </c>
      <c r="F671" s="23"/>
      <c r="G671" s="18" t="str">
        <f t="shared" si="10"/>
        <v>insert into tblOptions (SLNo, QID, CaptionEng, CaptionBang, Code, QNext ) values ('670','q_807_c_freq', '2.Few times ','2.K‡qKevi','2','');</v>
      </c>
    </row>
    <row r="672" spans="1:7" ht="25.5">
      <c r="A672" s="60">
        <v>671</v>
      </c>
      <c r="B672" s="6" t="s">
        <v>1159</v>
      </c>
      <c r="C672" s="63" t="s">
        <v>1132</v>
      </c>
      <c r="D672" s="10" t="s">
        <v>1133</v>
      </c>
      <c r="E672" s="56">
        <v>3</v>
      </c>
      <c r="F672" s="23"/>
      <c r="G672" s="18" t="str">
        <f t="shared" si="10"/>
        <v>insert into tblOptions (SLNo, QID, CaptionEng, CaptionBang, Code, QNext ) values ('671','q_807_c_freq', '3.Many times','3.A‡bKevi','3','');</v>
      </c>
    </row>
    <row r="673" spans="1:7" ht="25.5">
      <c r="A673" s="60">
        <v>672</v>
      </c>
      <c r="B673" s="6" t="s">
        <v>984</v>
      </c>
      <c r="C673" s="62" t="s">
        <v>967</v>
      </c>
      <c r="D673" s="6" t="s">
        <v>1170</v>
      </c>
      <c r="E673" s="56">
        <v>1</v>
      </c>
      <c r="G673" s="18" t="str">
        <f t="shared" si="10"/>
        <v>insert into tblOptions (SLNo, QID, CaptionEng, CaptionBang, Code, QNext ) values ('672','q_808', '1.NEVER','1.KLbB bv','1','');</v>
      </c>
    </row>
    <row r="674" spans="1:7" ht="25.5">
      <c r="A674" s="60">
        <v>673</v>
      </c>
      <c r="B674" s="6" t="s">
        <v>984</v>
      </c>
      <c r="C674" s="62" t="s">
        <v>1007</v>
      </c>
      <c r="D674" s="6" t="s">
        <v>1171</v>
      </c>
      <c r="E674" s="56">
        <v>2</v>
      </c>
      <c r="G674" s="18" t="str">
        <f t="shared" si="10"/>
        <v>insert into tblOptions (SLNo, QID, CaptionEng, CaptionBang, Code, QNext ) values ('673','q_808', '2.SOMETIMES','2.gv‡Sg‡a¨','2','');</v>
      </c>
    </row>
    <row r="675" spans="1:7" ht="25.5">
      <c r="A675" s="60">
        <v>674</v>
      </c>
      <c r="B675" s="6" t="s">
        <v>984</v>
      </c>
      <c r="C675" s="62" t="s">
        <v>1132</v>
      </c>
      <c r="D675" s="6" t="s">
        <v>1172</v>
      </c>
      <c r="E675" s="56">
        <v>3</v>
      </c>
      <c r="G675" s="18" t="str">
        <f t="shared" si="10"/>
        <v>insert into tblOptions (SLNo, QID, CaptionEng, CaptionBang, Code, QNext ) values ('674','q_808', '3.MANY TIMES','3.A‡bKevi','3','');</v>
      </c>
    </row>
    <row r="676" spans="1:7" ht="38.25">
      <c r="A676" s="60">
        <v>675</v>
      </c>
      <c r="B676" s="6" t="s">
        <v>984</v>
      </c>
      <c r="C676" s="62" t="s">
        <v>1173</v>
      </c>
      <c r="D676" s="6" t="s">
        <v>1174</v>
      </c>
      <c r="E676" s="56">
        <v>4</v>
      </c>
      <c r="G676" s="18" t="str">
        <f t="shared" si="10"/>
        <v>insert into tblOptions (SLNo, QID, CaptionEng, CaptionBang, Code, QNext ) values ('675','q_808', '4.MOST/ALL OF THE TIMES','4.memgq','4','');</v>
      </c>
    </row>
    <row r="677" spans="1:7" ht="25.5">
      <c r="A677" s="60">
        <v>676</v>
      </c>
      <c r="B677" s="6" t="s">
        <v>985</v>
      </c>
      <c r="C677" s="62" t="s">
        <v>967</v>
      </c>
      <c r="D677" s="6" t="s">
        <v>1170</v>
      </c>
      <c r="E677" s="56">
        <v>1</v>
      </c>
      <c r="G677" s="18" t="str">
        <f t="shared" si="10"/>
        <v>insert into tblOptions (SLNo, QID, CaptionEng, CaptionBang, Code, QNext ) values ('676','q_809', '1.NEVER','1.KLbB bv','1','');</v>
      </c>
    </row>
    <row r="678" spans="1:7" ht="25.5">
      <c r="A678" s="60">
        <v>677</v>
      </c>
      <c r="B678" s="6" t="s">
        <v>985</v>
      </c>
      <c r="C678" s="68" t="s">
        <v>1175</v>
      </c>
      <c r="D678" s="20" t="s">
        <v>1176</v>
      </c>
      <c r="E678" s="56">
        <v>2</v>
      </c>
      <c r="G678" s="18" t="str">
        <f t="shared" si="10"/>
        <v>insert into tblOptions (SLNo, QID, CaptionEng, CaptionBang, Code, QNext ) values ('677','q_809', '2.Once','2.GKevi','2','');</v>
      </c>
    </row>
    <row r="679" spans="1:7" ht="25.5">
      <c r="A679" s="60">
        <v>678</v>
      </c>
      <c r="B679" s="6" t="s">
        <v>985</v>
      </c>
      <c r="C679" s="62" t="s">
        <v>1178</v>
      </c>
      <c r="D679" s="6" t="s">
        <v>1177</v>
      </c>
      <c r="E679" s="56">
        <v>3</v>
      </c>
      <c r="G679" s="18" t="str">
        <f t="shared" si="10"/>
        <v>insert into tblOptions (SLNo, QID, CaptionEng, CaptionBang, Code, QNext ) values ('678','q_809', '3.2-5 TIMES','3.2 - 5 evi','3','');</v>
      </c>
    </row>
    <row r="680" spans="1:7" ht="25.5">
      <c r="A680" s="60">
        <v>679</v>
      </c>
      <c r="B680" s="6" t="s">
        <v>985</v>
      </c>
      <c r="C680" s="62" t="s">
        <v>1179</v>
      </c>
      <c r="D680" s="6" t="s">
        <v>1180</v>
      </c>
      <c r="E680" s="56">
        <v>4</v>
      </c>
      <c r="G680" s="18" t="str">
        <f t="shared" si="10"/>
        <v>insert into tblOptions (SLNo, QID, CaptionEng, CaptionBang, Code, QNext ) values ('679','q_809', '4.&gt; 5TIMES ','4.5 ev‡ii †ekx','4','');</v>
      </c>
    </row>
    <row r="681" spans="1:7" ht="38.25">
      <c r="A681" s="60">
        <v>680</v>
      </c>
      <c r="B681" s="6" t="s">
        <v>985</v>
      </c>
      <c r="C681" s="63" t="s">
        <v>412</v>
      </c>
      <c r="D681" s="10" t="s">
        <v>413</v>
      </c>
      <c r="E681" s="56">
        <v>8</v>
      </c>
      <c r="G681" s="18" t="str">
        <f t="shared" si="10"/>
        <v>insert into tblOptions (SLNo, QID, CaptionEng, CaptionBang, Code, QNext ) values ('680','q_809', '8.DON’T KNOW/DON’T REMEMBER','8.Rvbv †bB/ g‡b †bB','8','');</v>
      </c>
    </row>
    <row r="682" spans="1:7" ht="38.25">
      <c r="A682" s="60">
        <v>681</v>
      </c>
      <c r="B682" s="6" t="s">
        <v>985</v>
      </c>
      <c r="C682" s="63" t="s">
        <v>830</v>
      </c>
      <c r="D682" s="10" t="s">
        <v>443</v>
      </c>
      <c r="E682" s="56">
        <v>9</v>
      </c>
      <c r="G682" s="18" t="str">
        <f t="shared" si="10"/>
        <v>insert into tblOptions (SLNo, QID, CaptionEng, CaptionBang, Code, QNext ) values ('681','q_809', '9.REFUSED/NO ANSWER','9.cÖZ¨vLvb Kiv/‡Kvb DËi bvB','9','');</v>
      </c>
    </row>
    <row r="683" spans="1:7" ht="25.5">
      <c r="A683" s="60">
        <v>682</v>
      </c>
      <c r="B683" s="6" t="s">
        <v>986</v>
      </c>
      <c r="C683" s="68" t="s">
        <v>296</v>
      </c>
      <c r="D683" s="20" t="s">
        <v>298</v>
      </c>
      <c r="E683" s="56">
        <v>1</v>
      </c>
      <c r="G683" s="18" t="str">
        <f t="shared" si="10"/>
        <v>insert into tblOptions (SLNo, QID, CaptionEng, CaptionBang, Code, QNext ) values ('682','q_810', '1.YES ','1.nu¨v','1','');</v>
      </c>
    </row>
    <row r="684" spans="1:7" ht="25.5">
      <c r="A684" s="60">
        <v>683</v>
      </c>
      <c r="B684" s="6" t="s">
        <v>986</v>
      </c>
      <c r="C684" s="63" t="s">
        <v>297</v>
      </c>
      <c r="D684" s="10" t="s">
        <v>299</v>
      </c>
      <c r="E684" s="56">
        <v>2</v>
      </c>
      <c r="F684" s="43" t="s">
        <v>1184</v>
      </c>
      <c r="G684" s="18" t="str">
        <f t="shared" si="10"/>
        <v>insert into tblOptions (SLNo, QID, CaptionEng, CaptionBang, Code, QNext ) values ('683','q_810', '2.NO','2.bv','2','msg901');</v>
      </c>
    </row>
    <row r="685" spans="1:7" ht="38.25">
      <c r="A685" s="60">
        <v>684</v>
      </c>
      <c r="B685" s="6" t="s">
        <v>986</v>
      </c>
      <c r="C685" s="63" t="s">
        <v>830</v>
      </c>
      <c r="D685" s="10" t="s">
        <v>443</v>
      </c>
      <c r="E685" s="56">
        <v>9</v>
      </c>
      <c r="F685" s="43" t="s">
        <v>1184</v>
      </c>
      <c r="G685" s="18" t="str">
        <f t="shared" si="10"/>
        <v>insert into tblOptions (SLNo, QID, CaptionEng, CaptionBang, Code, QNext ) values ('684','q_810', '9.REFUSED/NO ANSWER','9.cÖZ¨vLvb Kiv/‡Kvb DËi bvB','9','msg901');</v>
      </c>
    </row>
    <row r="686" spans="1:7" ht="25.5">
      <c r="A686" s="60">
        <v>685</v>
      </c>
      <c r="B686" s="6" t="s">
        <v>988</v>
      </c>
      <c r="C686" s="68" t="s">
        <v>296</v>
      </c>
      <c r="D686" s="20" t="s">
        <v>298</v>
      </c>
      <c r="E686" s="56">
        <v>1</v>
      </c>
      <c r="G686" s="18" t="str">
        <f t="shared" si="10"/>
        <v>insert into tblOptions (SLNo, QID, CaptionEng, CaptionBang, Code, QNext ) values ('685','q_812', '1.YES ','1.nu¨v','1','');</v>
      </c>
    </row>
    <row r="687" spans="1:7" ht="25.5">
      <c r="A687" s="60">
        <v>686</v>
      </c>
      <c r="B687" s="6" t="s">
        <v>988</v>
      </c>
      <c r="C687" s="63" t="s">
        <v>297</v>
      </c>
      <c r="D687" s="10" t="s">
        <v>299</v>
      </c>
      <c r="E687" s="56">
        <v>2</v>
      </c>
      <c r="G687" s="18" t="str">
        <f t="shared" si="10"/>
        <v>insert into tblOptions (SLNo, QID, CaptionEng, CaptionBang, Code, QNext ) values ('686','q_812', '2.NO','2.bv','2','');</v>
      </c>
    </row>
    <row r="688" spans="1:7" ht="38.25">
      <c r="A688" s="60">
        <v>687</v>
      </c>
      <c r="B688" s="6" t="s">
        <v>988</v>
      </c>
      <c r="C688" s="63" t="s">
        <v>412</v>
      </c>
      <c r="D688" s="10" t="s">
        <v>413</v>
      </c>
      <c r="E688" s="56">
        <v>8</v>
      </c>
      <c r="G688" s="18" t="str">
        <f t="shared" si="10"/>
        <v>insert into tblOptions (SLNo, QID, CaptionEng, CaptionBang, Code, QNext ) values ('687','q_812', '8.DON’T KNOW/DON’T REMEMBER','8.Rvbv †bB/ g‡b †bB','8','');</v>
      </c>
    </row>
    <row r="689" spans="1:7" ht="38.25">
      <c r="A689" s="60">
        <v>688</v>
      </c>
      <c r="B689" s="6" t="s">
        <v>988</v>
      </c>
      <c r="C689" s="63" t="s">
        <v>830</v>
      </c>
      <c r="D689" s="10" t="s">
        <v>443</v>
      </c>
      <c r="E689" s="56">
        <v>9</v>
      </c>
      <c r="G689" s="18" t="str">
        <f t="shared" si="10"/>
        <v>insert into tblOptions (SLNo, QID, CaptionEng, CaptionBang, Code, QNext ) values ('688','q_812', '9.REFUSED/NO ANSWER','9.cÖZ¨vLvb Kiv/‡Kvb DËi bvB','9','');</v>
      </c>
    </row>
    <row r="690" spans="1:7" ht="25.5">
      <c r="A690" s="60">
        <v>689</v>
      </c>
      <c r="B690" s="6" t="s">
        <v>2153</v>
      </c>
      <c r="C690" s="62" t="s">
        <v>1188</v>
      </c>
      <c r="D690" s="6" t="s">
        <v>1189</v>
      </c>
      <c r="E690" s="56">
        <v>1</v>
      </c>
      <c r="G690" s="18" t="str">
        <f t="shared" si="10"/>
        <v>insert into tblOptions (SLNo, QID, CaptionEng, CaptionBang, Code, QNext ) values ('689','q_813_1', '1.NO ONE ','1.†KD bv','1','');</v>
      </c>
    </row>
    <row r="691" spans="1:7" ht="25.5">
      <c r="A691" s="60">
        <v>690</v>
      </c>
      <c r="B691" s="6" t="s">
        <v>2154</v>
      </c>
      <c r="C691" s="62" t="s">
        <v>407</v>
      </c>
      <c r="D691" s="6" t="s">
        <v>1190</v>
      </c>
      <c r="E691" s="56">
        <v>1</v>
      </c>
      <c r="G691" s="18" t="str">
        <f t="shared" si="10"/>
        <v>insert into tblOptions (SLNo, QID, CaptionEng, CaptionBang, Code, QNext ) values ('690','q_813_2', '2.HUSBAND ','2.¯^vgx','1','');</v>
      </c>
    </row>
    <row r="692" spans="1:7" ht="38.25">
      <c r="A692" s="60">
        <v>691</v>
      </c>
      <c r="B692" s="6" t="s">
        <v>2155</v>
      </c>
      <c r="C692" s="62" t="s">
        <v>1191</v>
      </c>
      <c r="D692" s="6" t="s">
        <v>1192</v>
      </c>
      <c r="E692" s="56">
        <v>1</v>
      </c>
      <c r="G692" s="18" t="str">
        <f t="shared" si="10"/>
        <v>insert into tblOptions (SLNo, QID, CaptionEng, CaptionBang, Code, QNext ) values ('691','q_813_3', '3.PARENT IN LAWS','3.k¦ïi/ kvïwo','1','');</v>
      </c>
    </row>
    <row r="693" spans="1:7" ht="38.25">
      <c r="A693" s="60">
        <v>692</v>
      </c>
      <c r="B693" s="6" t="s">
        <v>2156</v>
      </c>
      <c r="C693" s="62" t="s">
        <v>1193</v>
      </c>
      <c r="D693" s="6" t="s">
        <v>1194</v>
      </c>
      <c r="E693" s="56">
        <v>1</v>
      </c>
      <c r="G693" s="18" t="str">
        <f t="shared" si="10"/>
        <v>insert into tblOptions (SLNo, QID, CaptionEng, CaptionBang, Code, QNext ) values ('692','q_813_4', '4.SISTER/BROTHER IN LAWS','4.bb`/ †`ei','1','');</v>
      </c>
    </row>
    <row r="694" spans="1:7" ht="25.5">
      <c r="A694" s="60">
        <v>693</v>
      </c>
      <c r="B694" s="6" t="s">
        <v>2157</v>
      </c>
      <c r="C694" s="62" t="s">
        <v>1195</v>
      </c>
      <c r="D694" s="6" t="s">
        <v>1198</v>
      </c>
      <c r="E694" s="56">
        <v>1</v>
      </c>
      <c r="G694" s="18" t="str">
        <f t="shared" si="10"/>
        <v>insert into tblOptions (SLNo, QID, CaptionEng, CaptionBang, Code, QNext ) values ('693','q_813_5', '5.NEIGHBOURS ','5.cÖwZ‡ekx','1','');</v>
      </c>
    </row>
    <row r="695" spans="1:7" ht="38.25">
      <c r="A695" s="60">
        <v>694</v>
      </c>
      <c r="B695" s="6" t="s">
        <v>2158</v>
      </c>
      <c r="C695" s="62" t="s">
        <v>1196</v>
      </c>
      <c r="D695" s="6" t="s">
        <v>1197</v>
      </c>
      <c r="E695" s="56">
        <v>1</v>
      </c>
      <c r="G695" s="18" t="str">
        <f t="shared" si="10"/>
        <v>insert into tblOptions (SLNo, QID, CaptionEng, CaptionBang, Code, QNext ) values ('694','q_813_6', '6.STRENGERS ','6.AcwiwPZ †KD ','1','');</v>
      </c>
    </row>
    <row r="696" spans="1:7" ht="38.25">
      <c r="A696" s="60">
        <v>695</v>
      </c>
      <c r="B696" s="6" t="s">
        <v>2159</v>
      </c>
      <c r="C696" s="62" t="s">
        <v>1202</v>
      </c>
      <c r="D696" s="24" t="s">
        <v>1199</v>
      </c>
      <c r="E696" s="56">
        <v>1</v>
      </c>
      <c r="F696" s="6" t="s">
        <v>1200</v>
      </c>
      <c r="G696" s="18" t="str">
        <f t="shared" si="10"/>
        <v>insert into tblOptions (SLNo, QID, CaptionEng, CaptionBang, Code, QNext ) values ('695','q_813_7', '7.OTHERS (SPECIFY)','7.Ab¨vb¨ (wbw`©ó Kiæb)','1','q_813_other');</v>
      </c>
    </row>
    <row r="697" spans="1:7" ht="25.5">
      <c r="A697" s="60">
        <v>696</v>
      </c>
      <c r="B697" s="6" t="s">
        <v>1205</v>
      </c>
      <c r="C697" s="68" t="s">
        <v>296</v>
      </c>
      <c r="D697" s="20" t="s">
        <v>298</v>
      </c>
      <c r="E697" s="56">
        <v>1</v>
      </c>
      <c r="G697" s="18" t="str">
        <f t="shared" si="10"/>
        <v>insert into tblOptions (SLNo, QID, CaptionEng, CaptionBang, Code, QNext ) values ('696','q_901', '1.YES ','1.nu¨v','1','');</v>
      </c>
    </row>
    <row r="698" spans="1:7" ht="25.5">
      <c r="A698" s="60">
        <v>697</v>
      </c>
      <c r="B698" s="6" t="s">
        <v>1205</v>
      </c>
      <c r="C698" s="63" t="s">
        <v>297</v>
      </c>
      <c r="D698" s="10" t="s">
        <v>299</v>
      </c>
      <c r="E698" s="56">
        <v>2</v>
      </c>
      <c r="F698" s="23" t="s">
        <v>1208</v>
      </c>
      <c r="G698" s="18" t="str">
        <f t="shared" si="10"/>
        <v>insert into tblOptions (SLNo, QID, CaptionEng, CaptionBang, Code, QNext ) values ('697','q_901', '2.NO','2.bv','2','q_904');</v>
      </c>
    </row>
    <row r="699" spans="1:7" ht="38.25">
      <c r="A699" s="60">
        <v>698</v>
      </c>
      <c r="B699" s="6" t="s">
        <v>1205</v>
      </c>
      <c r="C699" s="63" t="s">
        <v>412</v>
      </c>
      <c r="D699" s="10" t="s">
        <v>413</v>
      </c>
      <c r="E699" s="56">
        <v>8</v>
      </c>
      <c r="G699" s="18" t="str">
        <f t="shared" si="10"/>
        <v>insert into tblOptions (SLNo, QID, CaptionEng, CaptionBang, Code, QNext ) values ('698','q_901', '8.DON’T KNOW/DON’T REMEMBER','8.Rvbv †bB/ g‡b †bB','8','');</v>
      </c>
    </row>
    <row r="700" spans="1:7" ht="38.25">
      <c r="A700" s="60">
        <v>699</v>
      </c>
      <c r="B700" s="6" t="s">
        <v>1205</v>
      </c>
      <c r="C700" s="63" t="s">
        <v>830</v>
      </c>
      <c r="D700" s="10" t="s">
        <v>443</v>
      </c>
      <c r="E700" s="56">
        <v>9</v>
      </c>
      <c r="G700" s="18" t="str">
        <f t="shared" si="10"/>
        <v>insert into tblOptions (SLNo, QID, CaptionEng, CaptionBang, Code, QNext ) values ('699','q_901', '9.REFUSED/NO ANSWER','9.cÖZ¨vLvb Kiv/‡Kvb DËi bvB','9','');</v>
      </c>
    </row>
    <row r="701" spans="1:7" ht="25.5">
      <c r="A701" s="60">
        <v>700</v>
      </c>
      <c r="B701" s="6" t="s">
        <v>1210</v>
      </c>
      <c r="C701" s="62" t="s">
        <v>1212</v>
      </c>
      <c r="D701" s="6" t="s">
        <v>1213</v>
      </c>
      <c r="E701" s="56">
        <v>1</v>
      </c>
      <c r="G701" s="18" t="str">
        <f t="shared" si="10"/>
        <v>insert into tblOptions (SLNo, QID, CaptionEng, CaptionBang, Code, QNext ) values ('700','q_902_a', '1.ONCE/TWICE','1.GKevi/`yevi','1','');</v>
      </c>
    </row>
    <row r="702" spans="1:7" ht="38.25">
      <c r="A702" s="60">
        <v>701</v>
      </c>
      <c r="B702" s="6" t="s">
        <v>1210</v>
      </c>
      <c r="C702" s="62" t="s">
        <v>1214</v>
      </c>
      <c r="D702" s="6" t="s">
        <v>1215</v>
      </c>
      <c r="E702" s="56">
        <v>2</v>
      </c>
      <c r="G702" s="18" t="str">
        <f t="shared" si="10"/>
        <v>insert into tblOptions (SLNo, QID, CaptionEng, CaptionBang, Code, QNext ) values ('701','q_902_a', '2.SEVERAL (3-5) TIMES','2.K‡qKevi/3-5 evi','2','');</v>
      </c>
    </row>
    <row r="703" spans="1:7" ht="38.25">
      <c r="A703" s="60">
        <v>702</v>
      </c>
      <c r="B703" s="6" t="s">
        <v>1210</v>
      </c>
      <c r="C703" s="62" t="s">
        <v>1216</v>
      </c>
      <c r="D703" s="6" t="s">
        <v>1217</v>
      </c>
      <c r="E703" s="56">
        <v>3</v>
      </c>
      <c r="G703" s="18" t="str">
        <f t="shared" si="10"/>
        <v>insert into tblOptions (SLNo, QID, CaptionEng, CaptionBang, Code, QNext ) values ('702','q_902_a', '3.MANY (MORE THAN 5) TIMES','3.A‡bKevi/5 ev‡ii †ekx','3','');</v>
      </c>
    </row>
    <row r="704" spans="1:7" ht="38.25">
      <c r="A704" s="60">
        <v>703</v>
      </c>
      <c r="B704" s="6" t="s">
        <v>1210</v>
      </c>
      <c r="C704" s="63" t="s">
        <v>412</v>
      </c>
      <c r="D704" s="10" t="s">
        <v>413</v>
      </c>
      <c r="E704" s="56">
        <v>8</v>
      </c>
      <c r="G704" s="18" t="str">
        <f t="shared" si="10"/>
        <v>insert into tblOptions (SLNo, QID, CaptionEng, CaptionBang, Code, QNext ) values ('703','q_902_a', '8.DON’T KNOW/DON’T REMEMBER','8.Rvbv †bB/ g‡b †bB','8','');</v>
      </c>
    </row>
    <row r="705" spans="1:7" ht="38.25">
      <c r="A705" s="60">
        <v>704</v>
      </c>
      <c r="B705" s="6" t="s">
        <v>1210</v>
      </c>
      <c r="C705" s="63" t="s">
        <v>830</v>
      </c>
      <c r="D705" s="10" t="s">
        <v>443</v>
      </c>
      <c r="E705" s="56">
        <v>9</v>
      </c>
      <c r="G705" s="18" t="str">
        <f t="shared" si="10"/>
        <v>insert into tblOptions (SLNo, QID, CaptionEng, CaptionBang, Code, QNext ) values ('704','q_902_a', '9.REFUSED/NO ANSWER','9.cÖZ¨vLvb Kiv/‡Kvb DËi bvB','9','');</v>
      </c>
    </row>
    <row r="706" spans="1:7" ht="25.5">
      <c r="A706" s="60">
        <v>705</v>
      </c>
      <c r="B706" s="6" t="s">
        <v>1211</v>
      </c>
      <c r="C706" s="68" t="s">
        <v>296</v>
      </c>
      <c r="D706" s="20" t="s">
        <v>298</v>
      </c>
      <c r="E706" s="56">
        <v>1</v>
      </c>
      <c r="G706" s="18" t="str">
        <f t="shared" si="10"/>
        <v>insert into tblOptions (SLNo, QID, CaptionEng, CaptionBang, Code, QNext ) values ('705','q_902_b', '1.YES ','1.nu¨v','1','');</v>
      </c>
    </row>
    <row r="707" spans="1:7" ht="25.5">
      <c r="A707" s="60">
        <v>706</v>
      </c>
      <c r="B707" s="6" t="s">
        <v>1211</v>
      </c>
      <c r="C707" s="63" t="s">
        <v>297</v>
      </c>
      <c r="D707" s="10" t="s">
        <v>299</v>
      </c>
      <c r="E707" s="56">
        <v>2</v>
      </c>
      <c r="G707" s="18" t="str">
        <f t="shared" ref="G707:G770" si="11">"insert into tblOptions (SLNo, QID, CaptionEng, CaptionBang, Code, QNext ) values ('" &amp;A707&amp;"','" &amp;B707&amp;"', '" &amp;D707&amp;"','" &amp;C707&amp;"','" &amp;E707&amp;"','"&amp;F707&amp;"');"</f>
        <v>insert into tblOptions (SLNo, QID, CaptionEng, CaptionBang, Code, QNext ) values ('706','q_902_b', '2.NO','2.bv','2','');</v>
      </c>
    </row>
    <row r="708" spans="1:7" ht="38.25">
      <c r="A708" s="60">
        <v>707</v>
      </c>
      <c r="B708" s="6" t="s">
        <v>1211</v>
      </c>
      <c r="C708" s="63" t="s">
        <v>412</v>
      </c>
      <c r="D708" s="10" t="s">
        <v>413</v>
      </c>
      <c r="E708" s="56">
        <v>8</v>
      </c>
      <c r="G708" s="18" t="str">
        <f t="shared" si="11"/>
        <v>insert into tblOptions (SLNo, QID, CaptionEng, CaptionBang, Code, QNext ) values ('707','q_902_b', '8.DON’T KNOW/DON’T REMEMBER','8.Rvbv †bB/ g‡b †bB','8','');</v>
      </c>
    </row>
    <row r="709" spans="1:7" ht="38.25">
      <c r="A709" s="60">
        <v>708</v>
      </c>
      <c r="B709" s="6" t="s">
        <v>1211</v>
      </c>
      <c r="C709" s="63" t="s">
        <v>830</v>
      </c>
      <c r="D709" s="10" t="s">
        <v>443</v>
      </c>
      <c r="E709" s="56">
        <v>9</v>
      </c>
      <c r="G709" s="18" t="str">
        <f t="shared" si="11"/>
        <v>insert into tblOptions (SLNo, QID, CaptionEng, CaptionBang, Code, QNext ) values ('708','q_902_b', '9.REFUSED/NO ANSWER','9.cÖZ¨vLvb Kiv/‡Kvb DËi bvB','9','');</v>
      </c>
    </row>
    <row r="710" spans="1:7" ht="38.25">
      <c r="A710" s="60">
        <v>709</v>
      </c>
      <c r="B710" s="6" t="s">
        <v>1220</v>
      </c>
      <c r="C710" s="62" t="s">
        <v>1230</v>
      </c>
      <c r="D710" s="6" t="s">
        <v>1231</v>
      </c>
      <c r="E710" s="56">
        <v>0</v>
      </c>
      <c r="F710" s="6" t="s">
        <v>1251</v>
      </c>
      <c r="G710" s="18" t="str">
        <f t="shared" si="11"/>
        <v>insert into tblOptions (SLNo, QID, CaptionEng, CaptionBang, Code, QNext ) values ('709','q_903_10', '10.OTHER (specify)','10.Ab¨vb¨ (wbw`©ó Kiæb) ','0','q_903_0ther');</v>
      </c>
    </row>
    <row r="711" spans="1:7" ht="38.25">
      <c r="A711" s="60">
        <v>710</v>
      </c>
      <c r="B711" s="6" t="s">
        <v>1221</v>
      </c>
      <c r="C711" s="62" t="s">
        <v>1232</v>
      </c>
      <c r="D711" s="6" t="s">
        <v>1233</v>
      </c>
      <c r="E711" s="56">
        <v>0</v>
      </c>
      <c r="G711" s="18" t="str">
        <f t="shared" si="11"/>
        <v>insert into tblOptions (SLNo, QID, CaptionEng, CaptionBang, Code, QNext ) values ('710','q_903_9', '9.INTERNAL INJURIES','9.kix‡ii wfZ‡i †Kvb AvNvZ','0','');</v>
      </c>
    </row>
    <row r="712" spans="1:7" ht="25.5">
      <c r="A712" s="60">
        <v>711</v>
      </c>
      <c r="B712" s="6" t="s">
        <v>1222</v>
      </c>
      <c r="C712" s="62" t="s">
        <v>1234</v>
      </c>
      <c r="D712" s="6" t="s">
        <v>1235</v>
      </c>
      <c r="E712" s="56">
        <v>0</v>
      </c>
      <c r="G712" s="18" t="str">
        <f t="shared" si="11"/>
        <v>insert into tblOptions (SLNo, QID, CaptionEng, CaptionBang, Code, QNext ) values ('711','q_903_8', '8.BROKEN TEETH','8.`vuZ fv½v','0','');</v>
      </c>
    </row>
    <row r="713" spans="1:7" ht="38.25">
      <c r="A713" s="60">
        <v>712</v>
      </c>
      <c r="B713" s="6" t="s">
        <v>1223</v>
      </c>
      <c r="C713" s="62" t="s">
        <v>1236</v>
      </c>
      <c r="D713" s="6" t="s">
        <v>1237</v>
      </c>
      <c r="E713" s="56">
        <v>0</v>
      </c>
      <c r="G713" s="18" t="str">
        <f t="shared" si="11"/>
        <v>insert into tblOptions (SLNo, QID, CaptionEng, CaptionBang, Code, QNext ) values ('712','q_903_7', '7.FRACTURES, BROKEN BONES','7.nvo  dvUv, fv½v','0','');</v>
      </c>
    </row>
    <row r="714" spans="1:7" ht="38.25">
      <c r="A714" s="60">
        <v>713</v>
      </c>
      <c r="B714" s="6" t="s">
        <v>1224</v>
      </c>
      <c r="C714" s="62" t="s">
        <v>1238</v>
      </c>
      <c r="D714" s="6" t="s">
        <v>1239</v>
      </c>
      <c r="E714" s="56">
        <v>0</v>
      </c>
      <c r="G714" s="18" t="str">
        <f t="shared" si="11"/>
        <v>insert into tblOptions (SLNo, QID, CaptionEng, CaptionBang, Code, QNext ) values ('713','q_903_6', '6.BROKEN EARDRUM, EYE INJURIES','6.Kv‡bi c`©v dvUv, †Pv‡L RLg','0','');</v>
      </c>
    </row>
    <row r="715" spans="1:7" ht="38.25">
      <c r="A715" s="60">
        <v>714</v>
      </c>
      <c r="B715" s="6" t="s">
        <v>1225</v>
      </c>
      <c r="C715" s="62" t="s">
        <v>1240</v>
      </c>
      <c r="D715" s="6" t="s">
        <v>1241</v>
      </c>
      <c r="E715" s="56">
        <v>0</v>
      </c>
      <c r="G715" s="18" t="str">
        <f t="shared" si="11"/>
        <v>insert into tblOptions (SLNo, QID, CaptionEng, CaptionBang, Code, QNext ) values ('714','q_903_5', '5.PENETRATING INJURY, DEEP CUTS, GASHES','5.kix‡i wKQy Xz‡K hvevi d‡j RLg I Mfxi KvUv','0','');</v>
      </c>
    </row>
    <row r="716" spans="1:7" ht="25.5">
      <c r="A716" s="60">
        <v>715</v>
      </c>
      <c r="B716" s="6" t="s">
        <v>1226</v>
      </c>
      <c r="C716" s="62" t="s">
        <v>1242</v>
      </c>
      <c r="D716" s="6" t="s">
        <v>1243</v>
      </c>
      <c r="E716" s="56">
        <v>0</v>
      </c>
      <c r="G716" s="18" t="str">
        <f t="shared" si="11"/>
        <v>insert into tblOptions (SLNo, QID, CaptionEng, CaptionBang, Code, QNext ) values ('715','q_903_4', '4.BURNS','4.†cvov','0','');</v>
      </c>
    </row>
    <row r="717" spans="1:7" ht="38.25">
      <c r="A717" s="60">
        <v>716</v>
      </c>
      <c r="B717" s="6" t="s">
        <v>1227</v>
      </c>
      <c r="C717" s="62" t="s">
        <v>1244</v>
      </c>
      <c r="D717" s="6" t="s">
        <v>1245</v>
      </c>
      <c r="E717" s="56">
        <v>0</v>
      </c>
      <c r="G717" s="18" t="str">
        <f t="shared" si="11"/>
        <v>insert into tblOptions (SLNo, QID, CaptionEng, CaptionBang, Code, QNext ) values ('716','q_903_3', '3.SPRAINS, DISLOCATIONS','3.gPKvb, nv‡oi †Rvov Qz‡U hvIqv','0','');</v>
      </c>
    </row>
    <row r="718" spans="1:7" ht="38.25">
      <c r="A718" s="60">
        <v>717</v>
      </c>
      <c r="B718" s="6" t="s">
        <v>1228</v>
      </c>
      <c r="C718" s="62" t="s">
        <v>1246</v>
      </c>
      <c r="D718" s="6" t="s">
        <v>1247</v>
      </c>
      <c r="E718" s="56">
        <v>0</v>
      </c>
      <c r="G718" s="18" t="str">
        <f t="shared" si="11"/>
        <v>insert into tblOptions (SLNo, QID, CaptionEng, CaptionBang, Code, QNext ) values ('717','q_903_2', '2.SCRATCH, ABRASION, BRUISES','2.dz‡j hvIqv, wQu‡o hvIqv, Kvjwk‡U cov','0','');</v>
      </c>
    </row>
    <row r="719" spans="1:7" ht="38.25">
      <c r="A719" s="60">
        <v>718</v>
      </c>
      <c r="B719" s="6" t="s">
        <v>1229</v>
      </c>
      <c r="C719" s="75" t="s">
        <v>1248</v>
      </c>
      <c r="D719" s="6" t="s">
        <v>1249</v>
      </c>
      <c r="E719" s="56">
        <v>0</v>
      </c>
      <c r="G719" s="18" t="str">
        <f t="shared" si="11"/>
        <v>insert into tblOptions (SLNo, QID, CaptionEng, CaptionBang, Code, QNext ) values ('718','q_903_1', '1.CUTS,  PUNCTURES, BITES','1.KvUv, †d‡U hvvIqv,Kvgo','0','');</v>
      </c>
    </row>
    <row r="720" spans="1:7" ht="25.5">
      <c r="A720" s="60">
        <v>719</v>
      </c>
      <c r="B720" s="6" t="s">
        <v>1250</v>
      </c>
      <c r="C720" s="68" t="s">
        <v>296</v>
      </c>
      <c r="D720" s="20" t="s">
        <v>298</v>
      </c>
      <c r="E720" s="56">
        <v>1</v>
      </c>
      <c r="G720" s="18" t="str">
        <f t="shared" si="11"/>
        <v>insert into tblOptions (SLNo, QID, CaptionEng, CaptionBang, Code, QNext ) values ('719','q_903_Options', '1.YES ','1.nu¨v','1','');</v>
      </c>
    </row>
    <row r="721" spans="1:7" ht="25.5">
      <c r="A721" s="60">
        <v>720</v>
      </c>
      <c r="B721" s="6" t="s">
        <v>1250</v>
      </c>
      <c r="C721" s="63" t="s">
        <v>297</v>
      </c>
      <c r="D721" s="10" t="s">
        <v>299</v>
      </c>
      <c r="E721" s="56">
        <v>2</v>
      </c>
      <c r="G721" s="18" t="str">
        <f t="shared" si="11"/>
        <v>insert into tblOptions (SLNo, QID, CaptionEng, CaptionBang, Code, QNext ) values ('720','q_903_Options', '2.NO','2.bv','2','');</v>
      </c>
    </row>
    <row r="722" spans="1:7" ht="25.5">
      <c r="A722" s="60">
        <v>721</v>
      </c>
      <c r="B722" s="6" t="s">
        <v>1250</v>
      </c>
      <c r="C722" s="63" t="s">
        <v>549</v>
      </c>
      <c r="D722" s="10" t="s">
        <v>621</v>
      </c>
      <c r="E722" s="56">
        <v>8</v>
      </c>
      <c r="G722" s="18" t="str">
        <f t="shared" si="11"/>
        <v>insert into tblOptions (SLNo, QID, CaptionEng, CaptionBang, Code, QNext ) values ('721','q_903_Options', '8.DK','8.Rvwbbv','8','');</v>
      </c>
    </row>
    <row r="723" spans="1:7" ht="25.5">
      <c r="A723" s="60">
        <v>722</v>
      </c>
      <c r="B723" s="6" t="s">
        <v>1208</v>
      </c>
      <c r="C723" s="68" t="s">
        <v>296</v>
      </c>
      <c r="D723" s="20" t="s">
        <v>298</v>
      </c>
      <c r="E723" s="56">
        <v>1</v>
      </c>
      <c r="G723" s="18" t="str">
        <f t="shared" si="11"/>
        <v>insert into tblOptions (SLNo, QID, CaptionEng, CaptionBang, Code, QNext ) values ('722','q_904', '1.YES ','1.nu¨v','1','');</v>
      </c>
    </row>
    <row r="724" spans="1:7" ht="25.5">
      <c r="A724" s="60">
        <v>723</v>
      </c>
      <c r="B724" s="6" t="s">
        <v>1208</v>
      </c>
      <c r="C724" s="63" t="s">
        <v>297</v>
      </c>
      <c r="D724" s="10" t="s">
        <v>299</v>
      </c>
      <c r="E724" s="56">
        <v>2</v>
      </c>
      <c r="G724" s="18" t="str">
        <f t="shared" si="11"/>
        <v>insert into tblOptions (SLNo, QID, CaptionEng, CaptionBang, Code, QNext ) values ('723','q_904', '2.NO','2.bv','2','');</v>
      </c>
    </row>
    <row r="725" spans="1:7" ht="38.25">
      <c r="A725" s="60">
        <v>724</v>
      </c>
      <c r="B725" s="6" t="s">
        <v>1208</v>
      </c>
      <c r="C725" s="63" t="s">
        <v>412</v>
      </c>
      <c r="D725" s="10" t="s">
        <v>413</v>
      </c>
      <c r="E725" s="56">
        <v>8</v>
      </c>
      <c r="G725" s="18" t="str">
        <f t="shared" si="11"/>
        <v>insert into tblOptions (SLNo, QID, CaptionEng, CaptionBang, Code, QNext ) values ('724','q_904', '8.DON’T KNOW/DON’T REMEMBER','8.Rvbv †bB/ g‡b †bB','8','');</v>
      </c>
    </row>
    <row r="726" spans="1:7" ht="38.25">
      <c r="A726" s="60">
        <v>725</v>
      </c>
      <c r="B726" s="6" t="s">
        <v>1208</v>
      </c>
      <c r="C726" s="63" t="s">
        <v>830</v>
      </c>
      <c r="D726" s="10" t="s">
        <v>443</v>
      </c>
      <c r="E726" s="56">
        <v>9</v>
      </c>
      <c r="G726" s="18" t="str">
        <f t="shared" si="11"/>
        <v>insert into tblOptions (SLNo, QID, CaptionEng, CaptionBang, Code, QNext ) values ('725','q_904', '9.REFUSED/NO ANSWER','9.cÖZ¨vLvb Kiv/‡Kvb DËi bvB','9','');</v>
      </c>
    </row>
    <row r="727" spans="1:7" s="23" customFormat="1" ht="30">
      <c r="A727" s="60">
        <v>726</v>
      </c>
      <c r="B727" s="6" t="s">
        <v>1265</v>
      </c>
      <c r="C727" s="68" t="s">
        <v>296</v>
      </c>
      <c r="D727" s="20" t="s">
        <v>298</v>
      </c>
      <c r="E727" s="56">
        <v>1</v>
      </c>
      <c r="F727" s="6" t="s">
        <v>1574</v>
      </c>
      <c r="G727" s="18" t="str">
        <f t="shared" si="11"/>
        <v>insert into tblOptions (SLNo, QID, CaptionEng, CaptionBang, Code, QNext ) values ('726','q_905_a', '1.YES ','1.nu¨v','1','q_905_a_time');</v>
      </c>
    </row>
    <row r="728" spans="1:7" s="23" customFormat="1" ht="38.25">
      <c r="A728" s="60">
        <v>727</v>
      </c>
      <c r="B728" s="6" t="s">
        <v>1265</v>
      </c>
      <c r="C728" s="63" t="s">
        <v>1575</v>
      </c>
      <c r="D728" s="10" t="s">
        <v>1576</v>
      </c>
      <c r="E728" s="56">
        <v>99</v>
      </c>
      <c r="G728" s="18" t="str">
        <f t="shared" si="11"/>
        <v>insert into tblOptions (SLNo, QID, CaptionEng, CaptionBang, Code, QNext ) values ('727','q_905_a', '99.REFUSED/NO ANSWER','99.cÖZ¨vLvb Kiv/‡Kvb DËi bvB','99','');</v>
      </c>
    </row>
    <row r="729" spans="1:7" s="23" customFormat="1" ht="38.25">
      <c r="A729" s="60">
        <v>728</v>
      </c>
      <c r="B729" s="6" t="s">
        <v>1265</v>
      </c>
      <c r="C729" s="63" t="s">
        <v>1577</v>
      </c>
      <c r="D729" s="10" t="s">
        <v>1578</v>
      </c>
      <c r="E729" s="56">
        <v>0</v>
      </c>
      <c r="F729" s="6" t="s">
        <v>1268</v>
      </c>
      <c r="G729" s="18" t="str">
        <f t="shared" si="11"/>
        <v>insert into tblOptions (SLNo, QID, CaptionEng, CaptionBang, Code, QNext ) values ('728','q_905_a', '0.NOT NEEDED ','0.cÖ‡qvRb nq bvB','0','msg1001');</v>
      </c>
    </row>
    <row r="730" spans="1:7" ht="25.5">
      <c r="A730" s="60">
        <v>729</v>
      </c>
      <c r="B730" s="22" t="s">
        <v>1266</v>
      </c>
      <c r="C730" s="68" t="s">
        <v>296</v>
      </c>
      <c r="D730" s="20" t="s">
        <v>298</v>
      </c>
      <c r="E730" s="56">
        <v>1</v>
      </c>
      <c r="G730" s="18" t="str">
        <f t="shared" si="11"/>
        <v>insert into tblOptions (SLNo, QID, CaptionEng, CaptionBang, Code, QNext ) values ('729','q_905_b', '1.YES ','1.nu¨v','1','');</v>
      </c>
    </row>
    <row r="731" spans="1:7" ht="25.5">
      <c r="A731" s="60">
        <v>730</v>
      </c>
      <c r="B731" s="22" t="s">
        <v>1266</v>
      </c>
      <c r="C731" s="63" t="s">
        <v>297</v>
      </c>
      <c r="D731" s="10" t="s">
        <v>299</v>
      </c>
      <c r="E731" s="56">
        <v>2</v>
      </c>
      <c r="G731" s="18" t="str">
        <f t="shared" si="11"/>
        <v>insert into tblOptions (SLNo, QID, CaptionEng, CaptionBang, Code, QNext ) values ('730','q_905_b', '2.NO','2.bv','2','');</v>
      </c>
    </row>
    <row r="732" spans="1:7" ht="38.25">
      <c r="A732" s="60">
        <v>731</v>
      </c>
      <c r="B732" s="22" t="s">
        <v>1266</v>
      </c>
      <c r="C732" s="63" t="s">
        <v>412</v>
      </c>
      <c r="D732" s="10" t="s">
        <v>413</v>
      </c>
      <c r="E732" s="56">
        <v>8</v>
      </c>
      <c r="G732" s="18" t="str">
        <f t="shared" si="11"/>
        <v>insert into tblOptions (SLNo, QID, CaptionEng, CaptionBang, Code, QNext ) values ('731','q_905_b', '8.DON’T KNOW/DON’T REMEMBER','8.Rvbv †bB/ g‡b †bB','8','');</v>
      </c>
    </row>
    <row r="733" spans="1:7" ht="38.25">
      <c r="A733" s="60">
        <v>732</v>
      </c>
      <c r="B733" s="22" t="s">
        <v>1266</v>
      </c>
      <c r="C733" s="63" t="s">
        <v>830</v>
      </c>
      <c r="D733" s="10" t="s">
        <v>443</v>
      </c>
      <c r="E733" s="56">
        <v>9</v>
      </c>
      <c r="G733" s="18" t="str">
        <f t="shared" si="11"/>
        <v>insert into tblOptions (SLNo, QID, CaptionEng, CaptionBang, Code, QNext ) values ('732','q_905_b', '9.REFUSED/NO ANSWER','9.cÖZ¨vLvb Kiv/‡Kvb DËi bvB','9','');</v>
      </c>
    </row>
    <row r="734" spans="1:7" ht="25.5">
      <c r="A734" s="60">
        <v>733</v>
      </c>
      <c r="B734" s="6" t="s">
        <v>1267</v>
      </c>
      <c r="C734" s="68" t="s">
        <v>296</v>
      </c>
      <c r="D734" s="20" t="s">
        <v>298</v>
      </c>
      <c r="E734" s="56">
        <v>1</v>
      </c>
      <c r="G734" s="18" t="str">
        <f t="shared" si="11"/>
        <v>insert into tblOptions (SLNo, QID, CaptionEng, CaptionBang, Code, QNext ) values ('733','q_906', '1.YES ','1.nu¨v','1','');</v>
      </c>
    </row>
    <row r="735" spans="1:7" ht="25.5">
      <c r="A735" s="60">
        <v>734</v>
      </c>
      <c r="B735" s="6" t="s">
        <v>1267</v>
      </c>
      <c r="C735" s="63" t="s">
        <v>297</v>
      </c>
      <c r="D735" s="10" t="s">
        <v>299</v>
      </c>
      <c r="E735" s="56">
        <v>2</v>
      </c>
      <c r="F735" s="6" t="s">
        <v>1268</v>
      </c>
      <c r="G735" s="18" t="str">
        <f t="shared" si="11"/>
        <v>insert into tblOptions (SLNo, QID, CaptionEng, CaptionBang, Code, QNext ) values ('734','q_906', '2.NO','2.bv','2','msg1001');</v>
      </c>
    </row>
    <row r="736" spans="1:7" s="60" customFormat="1" ht="25.5">
      <c r="A736" s="60">
        <v>735</v>
      </c>
      <c r="B736" s="61" t="s">
        <v>1269</v>
      </c>
      <c r="C736" s="68" t="s">
        <v>296</v>
      </c>
      <c r="D736" s="20" t="s">
        <v>298</v>
      </c>
      <c r="E736" s="56">
        <v>1</v>
      </c>
      <c r="F736" s="61" t="s">
        <v>2414</v>
      </c>
      <c r="G736" s="18" t="str">
        <f t="shared" si="11"/>
        <v>insert into tblOptions (SLNo, QID, CaptionEng, CaptionBang, Code, QNext ) values ('735','q_907', '1.YES ','1.nu¨v','1','q_907Non');</v>
      </c>
    </row>
    <row r="737" spans="1:7" s="60" customFormat="1" ht="38.25">
      <c r="A737" s="60">
        <v>736</v>
      </c>
      <c r="B737" s="61" t="s">
        <v>1269</v>
      </c>
      <c r="C737" s="63" t="s">
        <v>412</v>
      </c>
      <c r="D737" s="10" t="s">
        <v>413</v>
      </c>
      <c r="E737" s="56">
        <v>8</v>
      </c>
      <c r="F737" s="61"/>
      <c r="G737" s="18" t="str">
        <f t="shared" si="11"/>
        <v>insert into tblOptions (SLNo, QID, CaptionEng, CaptionBang, Code, QNext ) values ('736','q_907', '8.DON’T KNOW/DON’T REMEMBER','8.Rvbv †bB/ g‡b †bB','8','');</v>
      </c>
    </row>
    <row r="738" spans="1:7" s="60" customFormat="1" ht="38.25">
      <c r="A738" s="60">
        <v>737</v>
      </c>
      <c r="B738" s="61" t="s">
        <v>1269</v>
      </c>
      <c r="C738" s="63" t="s">
        <v>830</v>
      </c>
      <c r="D738" s="10" t="s">
        <v>443</v>
      </c>
      <c r="E738" s="56">
        <v>9</v>
      </c>
      <c r="F738" s="61"/>
      <c r="G738" s="18" t="str">
        <f t="shared" si="11"/>
        <v>insert into tblOptions (SLNo, QID, CaptionEng, CaptionBang, Code, QNext ) values ('737','q_907', '9.REFUSED/NO ANSWER','9.cÖZ¨vLvb Kiv/‡Kvb DËi bvB','9','');</v>
      </c>
    </row>
    <row r="739" spans="1:7" ht="25.5">
      <c r="A739" s="60">
        <v>738</v>
      </c>
      <c r="B739" s="6" t="s">
        <v>1270</v>
      </c>
      <c r="C739" s="68" t="s">
        <v>296</v>
      </c>
      <c r="D739" s="20" t="s">
        <v>298</v>
      </c>
      <c r="E739" s="56">
        <v>1</v>
      </c>
      <c r="G739" s="18" t="str">
        <f t="shared" si="11"/>
        <v>insert into tblOptions (SLNo, QID, CaptionEng, CaptionBang, Code, QNext ) values ('738','q_908', '1.YES ','1.nu¨v','1','');</v>
      </c>
    </row>
    <row r="740" spans="1:7" ht="25.5">
      <c r="A740" s="60">
        <v>739</v>
      </c>
      <c r="B740" s="6" t="s">
        <v>1270</v>
      </c>
      <c r="C740" s="63" t="s">
        <v>297</v>
      </c>
      <c r="D740" s="10" t="s">
        <v>299</v>
      </c>
      <c r="E740" s="56">
        <v>2</v>
      </c>
      <c r="G740" s="18" t="str">
        <f t="shared" si="11"/>
        <v>insert into tblOptions (SLNo, QID, CaptionEng, CaptionBang, Code, QNext ) values ('739','q_908', '2.NO','2.bv','2','');</v>
      </c>
    </row>
    <row r="741" spans="1:7" ht="38.25">
      <c r="A741" s="60">
        <v>740</v>
      </c>
      <c r="B741" s="6" t="s">
        <v>1270</v>
      </c>
      <c r="C741" s="63" t="s">
        <v>412</v>
      </c>
      <c r="D741" s="10" t="s">
        <v>413</v>
      </c>
      <c r="E741" s="56">
        <v>8</v>
      </c>
      <c r="G741" s="18" t="str">
        <f t="shared" si="11"/>
        <v>insert into tblOptions (SLNo, QID, CaptionEng, CaptionBang, Code, QNext ) values ('740','q_908', '8.DON’T KNOW/DON’T REMEMBER','8.Rvbv †bB/ g‡b †bB','8','');</v>
      </c>
    </row>
    <row r="742" spans="1:7" ht="38.25">
      <c r="A742" s="60">
        <v>741</v>
      </c>
      <c r="B742" s="6" t="s">
        <v>1270</v>
      </c>
      <c r="C742" s="63" t="s">
        <v>830</v>
      </c>
      <c r="D742" s="10" t="s">
        <v>443</v>
      </c>
      <c r="E742" s="56">
        <v>9</v>
      </c>
      <c r="G742" s="18" t="str">
        <f t="shared" si="11"/>
        <v>insert into tblOptions (SLNo, QID, CaptionEng, CaptionBang, Code, QNext ) values ('741','q_908', '9.REFUSED/NO ANSWER','9.cÖZ¨vLvb Kiv/‡Kvb DËi bvB','9','');</v>
      </c>
    </row>
    <row r="743" spans="1:7" ht="38.25">
      <c r="A743" s="60">
        <v>742</v>
      </c>
      <c r="B743" s="22" t="s">
        <v>1305</v>
      </c>
      <c r="C743" s="62" t="s">
        <v>1279</v>
      </c>
      <c r="D743" s="6" t="s">
        <v>1280</v>
      </c>
      <c r="E743" s="56">
        <v>1</v>
      </c>
      <c r="G743" s="18" t="str">
        <f t="shared" si="11"/>
        <v>insert into tblOptions (SLNo, QID, CaptionEng, CaptionBang, Code, QNext ) values ('742','q_1001_1', '1.NO PARTICULAR REASON','1.†Kv‡bv we‡kl KviY QvovB','1','');</v>
      </c>
    </row>
    <row r="744" spans="1:7" ht="38.25">
      <c r="A744" s="60">
        <v>743</v>
      </c>
      <c r="B744" s="22" t="s">
        <v>1306</v>
      </c>
      <c r="C744" s="62" t="s">
        <v>1281</v>
      </c>
      <c r="D744" s="6" t="s">
        <v>1282</v>
      </c>
      <c r="E744" s="56">
        <v>1</v>
      </c>
      <c r="G744" s="18" t="str">
        <f t="shared" si="11"/>
        <v>insert into tblOptions (SLNo, QID, CaptionEng, CaptionBang, Code, QNext ) values ('743','q_1001_2', '2.WHEN MAN DRUNK','2.gvZvj Ae¯’vq','1','');</v>
      </c>
    </row>
    <row r="745" spans="1:7" ht="38.25">
      <c r="A745" s="60">
        <v>744</v>
      </c>
      <c r="B745" s="22" t="s">
        <v>1307</v>
      </c>
      <c r="C745" s="62" t="s">
        <v>1283</v>
      </c>
      <c r="D745" s="6" t="s">
        <v>1284</v>
      </c>
      <c r="E745" s="56">
        <v>1</v>
      </c>
      <c r="G745" s="18" t="str">
        <f t="shared" si="11"/>
        <v>insert into tblOptions (SLNo, QID, CaptionEng, CaptionBang, Code, QNext ) values ('744','q_1001_3', '3.MONEY PROBLEMS','3.UvKv cqmvi mgm¨v n‡j','1','');</v>
      </c>
    </row>
    <row r="746" spans="1:7" ht="38.25">
      <c r="A746" s="60">
        <v>745</v>
      </c>
      <c r="B746" s="22" t="s">
        <v>1308</v>
      </c>
      <c r="C746" s="62" t="s">
        <v>1285</v>
      </c>
      <c r="D746" s="6" t="s">
        <v>1286</v>
      </c>
      <c r="E746" s="56">
        <v>1</v>
      </c>
      <c r="G746" s="18" t="str">
        <f t="shared" si="11"/>
        <v>insert into tblOptions (SLNo, QID, CaptionEng, CaptionBang, Code, QNext ) values ('745','q_1001_4', '4.DIFFICULTIES AT HIS WORK','4.Kv‡Ri mgm¨v n‡j','1','');</v>
      </c>
    </row>
    <row r="747" spans="1:7" ht="38.25">
      <c r="A747" s="60">
        <v>746</v>
      </c>
      <c r="B747" s="22" t="s">
        <v>1309</v>
      </c>
      <c r="C747" s="62" t="s">
        <v>1287</v>
      </c>
      <c r="D747" s="6" t="s">
        <v>1288</v>
      </c>
      <c r="E747" s="56">
        <v>1</v>
      </c>
      <c r="G747" s="18" t="str">
        <f t="shared" si="11"/>
        <v>insert into tblOptions (SLNo, QID, CaptionEng, CaptionBang, Code, QNext ) values ('746','q_1001_5', '5.WHEN HE IS UNEMPLOYED','5.†eKvi Ae¯’vq','1','');</v>
      </c>
    </row>
    <row r="748" spans="1:7" ht="38.25">
      <c r="A748" s="60">
        <v>747</v>
      </c>
      <c r="B748" s="22" t="s">
        <v>1310</v>
      </c>
      <c r="C748" s="62" t="s">
        <v>1289</v>
      </c>
      <c r="D748" s="6" t="s">
        <v>1290</v>
      </c>
      <c r="E748" s="56">
        <v>1</v>
      </c>
      <c r="G748" s="18" t="str">
        <f t="shared" si="11"/>
        <v>insert into tblOptions (SLNo, QID, CaptionEng, CaptionBang, Code, QNext ) values ('747','q_1001_6', '6.NO FOOD AT HOME','6.evox‡Z Lvevi bv _vK‡j','1','');</v>
      </c>
    </row>
    <row r="749" spans="1:7" ht="38.25">
      <c r="A749" s="60">
        <v>748</v>
      </c>
      <c r="B749" s="22" t="s">
        <v>1311</v>
      </c>
      <c r="C749" s="62" t="s">
        <v>1291</v>
      </c>
      <c r="D749" s="6" t="s">
        <v>1292</v>
      </c>
      <c r="E749" s="56">
        <v>1</v>
      </c>
      <c r="G749" s="18" t="str">
        <f t="shared" si="11"/>
        <v>insert into tblOptions (SLNo, QID, CaptionEng, CaptionBang, Code, QNext ) values ('748','q_1001_7', '7.PROBLEMS WITH HIS OR HER FAMILY','7.¯^vgxi  ev Avgvi cwiev‡ii m‡½ †Mvjgvj n‡j','1','');</v>
      </c>
    </row>
    <row r="750" spans="1:7" ht="38.25">
      <c r="A750" s="60">
        <v>749</v>
      </c>
      <c r="B750" s="22" t="s">
        <v>1312</v>
      </c>
      <c r="C750" s="62" t="s">
        <v>1293</v>
      </c>
      <c r="D750" s="6" t="s">
        <v>1294</v>
      </c>
      <c r="E750" s="56">
        <v>1</v>
      </c>
      <c r="G750" s="18" t="str">
        <f t="shared" si="11"/>
        <v>insert into tblOptions (SLNo, QID, CaptionEng, CaptionBang, Code, QNext ) values ('749','q_1001_8', '8.SHE IS PREGNANT','8.Avgvi †c‡U ev”Pv _vKv Kv‡j','1','');</v>
      </c>
    </row>
    <row r="751" spans="1:7" ht="38.25">
      <c r="A751" s="60">
        <v>750</v>
      </c>
      <c r="B751" s="22" t="s">
        <v>1313</v>
      </c>
      <c r="C751" s="62" t="s">
        <v>1295</v>
      </c>
      <c r="D751" s="6" t="s">
        <v>1296</v>
      </c>
      <c r="E751" s="56">
        <v>1</v>
      </c>
      <c r="G751" s="18" t="str">
        <f t="shared" si="11"/>
        <v>insert into tblOptions (SLNo, QID, CaptionEng, CaptionBang, Code, QNext ) values ('750','q_1001_9', '9.HE IS JEALOUS OF HER','9.Cl©v †eva K‡i','1','');</v>
      </c>
    </row>
    <row r="752" spans="1:7" ht="38.25">
      <c r="A752" s="60">
        <v>751</v>
      </c>
      <c r="B752" s="22" t="s">
        <v>1314</v>
      </c>
      <c r="C752" s="62" t="s">
        <v>1297</v>
      </c>
      <c r="D752" s="6" t="s">
        <v>1298</v>
      </c>
      <c r="E752" s="56">
        <v>1</v>
      </c>
      <c r="G752" s="18" t="str">
        <f t="shared" si="11"/>
        <v>insert into tblOptions (SLNo, QID, CaptionEng, CaptionBang, Code, QNext ) values ('751','q_1001_10', '10.SHE REFUSES SEX','10.kvixwiK †gjv‡gkv/ mnev‡m ivRx bv n‡j','1','');</v>
      </c>
    </row>
    <row r="753" spans="1:7" ht="38.25">
      <c r="A753" s="60">
        <v>752</v>
      </c>
      <c r="B753" s="22" t="s">
        <v>1315</v>
      </c>
      <c r="C753" s="62" t="s">
        <v>1299</v>
      </c>
      <c r="D753" s="6" t="s">
        <v>1300</v>
      </c>
      <c r="E753" s="56">
        <v>1</v>
      </c>
      <c r="G753" s="18" t="str">
        <f t="shared" si="11"/>
        <v>insert into tblOptions (SLNo, QID, CaptionEng, CaptionBang, Code, QNext ) values ('752','q_1001_11', '11.SHE IS DISOBEDIENT','11.K_vi Aeva¨ n‡j','1','');</v>
      </c>
    </row>
    <row r="754" spans="1:7" ht="38.25">
      <c r="A754" s="60">
        <v>753</v>
      </c>
      <c r="B754" s="22" t="s">
        <v>1316</v>
      </c>
      <c r="C754" s="62" t="s">
        <v>1301</v>
      </c>
      <c r="D754" s="24" t="s">
        <v>1302</v>
      </c>
      <c r="E754" s="56">
        <v>1</v>
      </c>
      <c r="G754" s="18" t="str">
        <f t="shared" si="11"/>
        <v>insert into tblOptions (SLNo, QID, CaptionEng, CaptionBang, Code, QNext ) values ('753','q_1001_12', '12.FOR DOWRY','12.‡hŠZz‡Ki Kvi‡b','1','');</v>
      </c>
    </row>
    <row r="755" spans="1:7" ht="38.25">
      <c r="A755" s="60">
        <v>754</v>
      </c>
      <c r="B755" s="22" t="s">
        <v>1317</v>
      </c>
      <c r="C755" s="62" t="s">
        <v>1303</v>
      </c>
      <c r="D755" s="6" t="s">
        <v>1304</v>
      </c>
      <c r="E755" s="56">
        <v>1</v>
      </c>
      <c r="F755" s="22" t="s">
        <v>1318</v>
      </c>
      <c r="G755" s="18" t="str">
        <f t="shared" si="11"/>
        <v>insert into tblOptions (SLNo, QID, CaptionEng, CaptionBang, Code, QNext ) values ('754','q_1001_13', '13.OTHERS (SPECIFY)','13.Ab¨vb¨ (wbw`©ó Kiæb) ','1','q_1001_other');</v>
      </c>
    </row>
    <row r="756" spans="1:7" ht="25.5">
      <c r="A756" s="60">
        <v>755</v>
      </c>
      <c r="B756" s="22" t="s">
        <v>1276</v>
      </c>
      <c r="C756" s="62" t="s">
        <v>967</v>
      </c>
      <c r="D756" s="6" t="s">
        <v>1170</v>
      </c>
      <c r="E756" s="56">
        <v>1</v>
      </c>
      <c r="G756" s="18" t="str">
        <f t="shared" si="11"/>
        <v>insert into tblOptions (SLNo, QID, CaptionEng, CaptionBang, Code, QNext ) values ('755','q_1002', '1.NEVER','1.KLbB bv','1','');</v>
      </c>
    </row>
    <row r="757" spans="1:7" ht="25.5">
      <c r="A757" s="60">
        <v>756</v>
      </c>
      <c r="B757" s="22" t="s">
        <v>1276</v>
      </c>
      <c r="C757" s="68" t="s">
        <v>1175</v>
      </c>
      <c r="D757" s="20" t="s">
        <v>1176</v>
      </c>
      <c r="E757" s="56">
        <v>2</v>
      </c>
      <c r="G757" s="18" t="str">
        <f t="shared" si="11"/>
        <v>insert into tblOptions (SLNo, QID, CaptionEng, CaptionBang, Code, QNext ) values ('756','q_1002', '2.Once','2.GKevi','2','');</v>
      </c>
    </row>
    <row r="758" spans="1:7" ht="25.5">
      <c r="A758" s="60">
        <v>757</v>
      </c>
      <c r="B758" s="22" t="s">
        <v>1276</v>
      </c>
      <c r="C758" s="62" t="s">
        <v>1321</v>
      </c>
      <c r="D758" s="6" t="s">
        <v>1322</v>
      </c>
      <c r="E758" s="56">
        <v>3</v>
      </c>
      <c r="G758" s="18" t="str">
        <f t="shared" si="11"/>
        <v>insert into tblOptions (SLNo, QID, CaptionEng, CaptionBang, Code, QNext ) values ('757','q_1002', '3.SEVERAL TIMES','3.K‡qKevi','3','');</v>
      </c>
    </row>
    <row r="759" spans="1:7" ht="38.25">
      <c r="A759" s="60">
        <v>758</v>
      </c>
      <c r="B759" s="22" t="s">
        <v>1276</v>
      </c>
      <c r="C759" s="62" t="s">
        <v>1323</v>
      </c>
      <c r="D759" s="6" t="s">
        <v>1324</v>
      </c>
      <c r="E759" s="56">
        <v>4</v>
      </c>
      <c r="G759" s="18" t="str">
        <f t="shared" si="11"/>
        <v>insert into tblOptions (SLNo, QID, CaptionEng, CaptionBang, Code, QNext ) values ('758','q_1002', '4.MANY TIMES/MOST OF THE TIME','4.A‡bKevi/‡ekxifvM mgq','4','');</v>
      </c>
    </row>
    <row r="760" spans="1:7" ht="38.25">
      <c r="A760" s="60">
        <v>759</v>
      </c>
      <c r="B760" s="22" t="s">
        <v>1276</v>
      </c>
      <c r="C760" s="63" t="s">
        <v>412</v>
      </c>
      <c r="D760" s="10" t="s">
        <v>413</v>
      </c>
      <c r="E760" s="56">
        <v>8</v>
      </c>
      <c r="G760" s="18" t="str">
        <f t="shared" si="11"/>
        <v>insert into tblOptions (SLNo, QID, CaptionEng, CaptionBang, Code, QNext ) values ('759','q_1002', '8.DON’T KNOW/DON’T REMEMBER','8.Rvbv †bB/ g‡b †bB','8','');</v>
      </c>
    </row>
    <row r="761" spans="1:7" ht="38.25">
      <c r="A761" s="60">
        <v>760</v>
      </c>
      <c r="B761" s="22" t="s">
        <v>1276</v>
      </c>
      <c r="C761" s="63" t="s">
        <v>830</v>
      </c>
      <c r="D761" s="10" t="s">
        <v>443</v>
      </c>
      <c r="E761" s="56">
        <v>9</v>
      </c>
      <c r="G761" s="18" t="str">
        <f t="shared" si="11"/>
        <v>insert into tblOptions (SLNo, QID, CaptionEng, CaptionBang, Code, QNext ) values ('760','q_1002', '9.REFUSED/NO ANSWER','9.cÖZ¨vLvb Kiv/‡Kvb DËi bvB','9','');</v>
      </c>
    </row>
    <row r="762" spans="1:7" ht="25.5">
      <c r="A762" s="60">
        <v>761</v>
      </c>
      <c r="B762" s="22" t="s">
        <v>1325</v>
      </c>
      <c r="C762" s="62" t="s">
        <v>967</v>
      </c>
      <c r="D762" s="6" t="s">
        <v>1170</v>
      </c>
      <c r="E762" s="56">
        <v>1</v>
      </c>
      <c r="F762" t="s">
        <v>1332</v>
      </c>
      <c r="G762" s="18" t="str">
        <f t="shared" si="11"/>
        <v>insert into tblOptions (SLNo, QID, CaptionEng, CaptionBang, Code, QNext ) values ('761','q_1003', '1.NEVER','1.KLbB bv','1','q_1005');</v>
      </c>
    </row>
    <row r="763" spans="1:7" ht="25.5">
      <c r="A763" s="60">
        <v>762</v>
      </c>
      <c r="B763" s="22" t="s">
        <v>1325</v>
      </c>
      <c r="C763" s="68" t="s">
        <v>1175</v>
      </c>
      <c r="D763" s="20" t="s">
        <v>1176</v>
      </c>
      <c r="E763" s="56">
        <v>2</v>
      </c>
      <c r="G763" s="18" t="str">
        <f t="shared" si="11"/>
        <v>insert into tblOptions (SLNo, QID, CaptionEng, CaptionBang, Code, QNext ) values ('762','q_1003', '2.Once','2.GKevi','2','');</v>
      </c>
    </row>
    <row r="764" spans="1:7" ht="25.5">
      <c r="A764" s="60">
        <v>763</v>
      </c>
      <c r="B764" s="22" t="s">
        <v>1325</v>
      </c>
      <c r="C764" s="62" t="s">
        <v>1321</v>
      </c>
      <c r="D764" s="6" t="s">
        <v>1322</v>
      </c>
      <c r="E764" s="56">
        <v>3</v>
      </c>
      <c r="G764" s="18" t="str">
        <f t="shared" si="11"/>
        <v>insert into tblOptions (SLNo, QID, CaptionEng, CaptionBang, Code, QNext ) values ('763','q_1003', '3.SEVERAL TIMES','3.K‡qKevi','3','');</v>
      </c>
    </row>
    <row r="765" spans="1:7" ht="38.25">
      <c r="A765" s="60">
        <v>764</v>
      </c>
      <c r="B765" s="22" t="s">
        <v>1325</v>
      </c>
      <c r="C765" s="62" t="s">
        <v>1323</v>
      </c>
      <c r="D765" s="6" t="s">
        <v>1324</v>
      </c>
      <c r="E765" s="56">
        <v>4</v>
      </c>
      <c r="G765" s="18" t="str">
        <f t="shared" si="11"/>
        <v>insert into tblOptions (SLNo, QID, CaptionEng, CaptionBang, Code, QNext ) values ('764','q_1003', '4.MANY TIMES/MOST OF THE TIME','4.A‡bKevi/‡ekxifvM mgq','4','');</v>
      </c>
    </row>
    <row r="766" spans="1:7" ht="38.25">
      <c r="A766" s="60">
        <v>765</v>
      </c>
      <c r="B766" s="22" t="s">
        <v>1325</v>
      </c>
      <c r="C766" s="63" t="s">
        <v>412</v>
      </c>
      <c r="D766" s="10" t="s">
        <v>413</v>
      </c>
      <c r="E766" s="56">
        <v>8</v>
      </c>
      <c r="G766" s="18" t="str">
        <f t="shared" si="11"/>
        <v>insert into tblOptions (SLNo, QID, CaptionEng, CaptionBang, Code, QNext ) values ('765','q_1003', '8.DON’T KNOW/DON’T REMEMBER','8.Rvbv †bB/ g‡b †bB','8','');</v>
      </c>
    </row>
    <row r="767" spans="1:7" ht="38.25">
      <c r="A767" s="60">
        <v>766</v>
      </c>
      <c r="B767" s="22" t="s">
        <v>1325</v>
      </c>
      <c r="C767" s="63" t="s">
        <v>830</v>
      </c>
      <c r="D767" s="10" t="s">
        <v>443</v>
      </c>
      <c r="E767" s="56">
        <v>9</v>
      </c>
      <c r="G767" s="18" t="str">
        <f t="shared" si="11"/>
        <v>insert into tblOptions (SLNo, QID, CaptionEng, CaptionBang, Code, QNext ) values ('766','q_1003', '9.REFUSED/NO ANSWER','9.cÖZ¨vLvb Kiv/‡Kvb DËi bvB','9','');</v>
      </c>
    </row>
    <row r="768" spans="1:7" ht="38.25">
      <c r="A768" s="60">
        <v>767</v>
      </c>
      <c r="B768" s="22" t="s">
        <v>1328</v>
      </c>
      <c r="C768" s="62" t="s">
        <v>1335</v>
      </c>
      <c r="D768" s="6" t="s">
        <v>1336</v>
      </c>
      <c r="E768" s="56">
        <v>1</v>
      </c>
      <c r="G768" s="18" t="str">
        <f t="shared" si="11"/>
        <v>insert into tblOptions (SLNo, QID, CaptionEng, CaptionBang, Code, QNext ) values ('767','q_1004', '1.NO CHANGE/NO EFFECT','1.wKQzB nqwb','1','');</v>
      </c>
    </row>
    <row r="769" spans="1:7" ht="38.25">
      <c r="A769" s="60">
        <v>768</v>
      </c>
      <c r="B769" s="22" t="s">
        <v>1328</v>
      </c>
      <c r="C769" s="62" t="s">
        <v>1337</v>
      </c>
      <c r="D769" s="6" t="s">
        <v>1338</v>
      </c>
      <c r="E769" s="56">
        <v>2</v>
      </c>
      <c r="G769" s="18" t="str">
        <f t="shared" si="11"/>
        <v>insert into tblOptions (SLNo, QID, CaptionEng, CaptionBang, Code, QNext ) values ('768','q_1004', '2.VIOLENCE BECAME WORSE','2.wbh©vZb †e‡o wM‡qwQj','2','');</v>
      </c>
    </row>
    <row r="770" spans="1:7" ht="38.25">
      <c r="A770" s="60">
        <v>769</v>
      </c>
      <c r="B770" s="22" t="s">
        <v>1328</v>
      </c>
      <c r="C770" s="62" t="s">
        <v>1339</v>
      </c>
      <c r="D770" s="6" t="s">
        <v>1340</v>
      </c>
      <c r="E770" s="56">
        <v>3</v>
      </c>
      <c r="G770" s="18" t="str">
        <f t="shared" si="11"/>
        <v>insert into tblOptions (SLNo, QID, CaptionEng, CaptionBang, Code, QNext ) values ('769','q_1004', '3.VIOLENCE BECAME LESS','3.wbh©vZb K‡g wM‡qwQj','3','');</v>
      </c>
    </row>
    <row r="771" spans="1:7" ht="38.25">
      <c r="A771" s="60">
        <v>770</v>
      </c>
      <c r="B771" s="22" t="s">
        <v>1328</v>
      </c>
      <c r="C771" s="62" t="s">
        <v>1341</v>
      </c>
      <c r="D771" s="6" t="s">
        <v>1342</v>
      </c>
      <c r="E771" s="56">
        <v>4</v>
      </c>
      <c r="G771" s="18" t="str">
        <f t="shared" ref="G771:G834" si="12">"insert into tblOptions (SLNo, QID, CaptionEng, CaptionBang, Code, QNext ) values ('" &amp;A771&amp;"','" &amp;B771&amp;"', '" &amp;D771&amp;"','" &amp;C771&amp;"','" &amp;E771&amp;"','"&amp;F771&amp;"');"</f>
        <v>insert into tblOptions (SLNo, QID, CaptionEng, CaptionBang, Code, QNext ) values ('770','q_1004', '4.VIOLENCE STOPPED','4.wbh©vZb eÜ n‡qwQ‡jv','4','');</v>
      </c>
    </row>
    <row r="772" spans="1:7" ht="38.25">
      <c r="A772" s="60">
        <v>771</v>
      </c>
      <c r="B772" s="22" t="s">
        <v>1328</v>
      </c>
      <c r="C772" s="62" t="s">
        <v>1343</v>
      </c>
      <c r="D772" s="6" t="s">
        <v>1344</v>
      </c>
      <c r="E772" s="56">
        <v>5</v>
      </c>
      <c r="F772" s="22" t="s">
        <v>1329</v>
      </c>
      <c r="G772" s="18" t="str">
        <f t="shared" si="12"/>
        <v>insert into tblOptions (SLNo, QID, CaptionEng, CaptionBang, Code, QNext ) values ('771','q_1004', '5.OTHERS (SPECIFY)','5.Ab¨vb¨ (wbw`©ó Kiæb) ','5','q_1004_other');</v>
      </c>
    </row>
    <row r="773" spans="1:7" ht="38.25">
      <c r="A773" s="60">
        <v>772</v>
      </c>
      <c r="B773" s="22" t="s">
        <v>1328</v>
      </c>
      <c r="C773" s="63" t="s">
        <v>830</v>
      </c>
      <c r="D773" s="10" t="s">
        <v>443</v>
      </c>
      <c r="E773" s="56">
        <v>9</v>
      </c>
      <c r="G773" s="18" t="str">
        <f t="shared" si="12"/>
        <v>insert into tblOptions (SLNo, QID, CaptionEng, CaptionBang, Code, QNext ) values ('772','q_1004', '9.REFUSED/NO ANSWER','9.cÖZ¨vLvb Kiv/‡Kvb DËi bvB','9','');</v>
      </c>
    </row>
    <row r="774" spans="1:7" ht="25.5">
      <c r="A774" s="60">
        <v>773</v>
      </c>
      <c r="B774" s="22" t="s">
        <v>1332</v>
      </c>
      <c r="C774" s="62" t="s">
        <v>1348</v>
      </c>
      <c r="D774" s="6" t="s">
        <v>1351</v>
      </c>
      <c r="E774" s="56">
        <v>1</v>
      </c>
      <c r="G774" s="18" t="str">
        <f t="shared" si="12"/>
        <v>insert into tblOptions (SLNo, QID, CaptionEng, CaptionBang, Code, QNext ) values ('773','q_1005', '1.NO EFFECT','1.¶wZ nq bvB','1','');</v>
      </c>
    </row>
    <row r="775" spans="1:7" ht="25.5">
      <c r="A775" s="60">
        <v>774</v>
      </c>
      <c r="B775" s="22" t="s">
        <v>1332</v>
      </c>
      <c r="C775" s="62" t="s">
        <v>1349</v>
      </c>
      <c r="D775" s="6" t="s">
        <v>1350</v>
      </c>
      <c r="E775" s="56">
        <v>2</v>
      </c>
      <c r="G775" s="18" t="str">
        <f t="shared" si="12"/>
        <v>insert into tblOptions (SLNo, QID, CaptionEng, CaptionBang, Code, QNext ) values ('774','q_1005', '2.A LITTLE','2.mvgvb¨','2','');</v>
      </c>
    </row>
    <row r="776" spans="1:7" ht="25.5">
      <c r="A776" s="60">
        <v>775</v>
      </c>
      <c r="B776" s="22" t="s">
        <v>1332</v>
      </c>
      <c r="C776" s="62" t="s">
        <v>1352</v>
      </c>
      <c r="D776" s="6" t="s">
        <v>1353</v>
      </c>
      <c r="E776" s="56">
        <v>3</v>
      </c>
      <c r="G776" s="18" t="str">
        <f t="shared" si="12"/>
        <v>insert into tblOptions (SLNo, QID, CaptionEng, CaptionBang, Code, QNext ) values ('775','q_1005', '3.A LOT','3.A‡bK','3','');</v>
      </c>
    </row>
    <row r="777" spans="1:7" ht="38.25">
      <c r="A777" s="60">
        <v>776</v>
      </c>
      <c r="B777" s="22" t="s">
        <v>1332</v>
      </c>
      <c r="C777" s="63" t="s">
        <v>1354</v>
      </c>
      <c r="D777" s="10" t="s">
        <v>413</v>
      </c>
      <c r="E777" s="56">
        <v>8</v>
      </c>
      <c r="G777" s="18" t="str">
        <f t="shared" si="12"/>
        <v>insert into tblOptions (SLNo, QID, CaptionEng, CaptionBang, Code, QNext ) values ('776','q_1005', '8.DON’T KNOW/DON’T REMEMBER','8.Rvwb bv/ g‡b co‡Q bv','8','');</v>
      </c>
    </row>
    <row r="778" spans="1:7" ht="38.25">
      <c r="A778" s="60">
        <v>777</v>
      </c>
      <c r="B778" s="22" t="s">
        <v>1332</v>
      </c>
      <c r="C778" s="63" t="s">
        <v>442</v>
      </c>
      <c r="D778" s="10" t="s">
        <v>443</v>
      </c>
      <c r="E778" s="56">
        <v>9</v>
      </c>
      <c r="G778" s="18" t="str">
        <f t="shared" si="12"/>
        <v>insert into tblOptions (SLNo, QID, CaptionEng, CaptionBang, Code, QNext ) values ('777','q_1005', '9.REFUSED/NO ANSWER','9.cÖZ¨vL¨vb/ DËi †bB','9','');</v>
      </c>
    </row>
    <row r="779" spans="1:7" ht="38.25">
      <c r="A779" s="60">
        <v>778</v>
      </c>
      <c r="B779" s="22" t="s">
        <v>1361</v>
      </c>
      <c r="C779" s="62" t="s">
        <v>1368</v>
      </c>
      <c r="D779" s="6" t="s">
        <v>1369</v>
      </c>
      <c r="E779" s="56">
        <v>1</v>
      </c>
      <c r="G779" s="18" t="str">
        <f t="shared" si="12"/>
        <v>insert into tblOptions (SLNo, QID, CaptionEng, CaptionBang, Code, QNext ) values ('778','q_1006_1', '1.N/A (NO WORK FOR MONEY)','1.cÖ‡hvR¨ bq/ KvR K‡ib bv','1','');</v>
      </c>
    </row>
    <row r="780" spans="1:7" ht="38.25">
      <c r="A780" s="60">
        <v>779</v>
      </c>
      <c r="B780" s="22" t="s">
        <v>1362</v>
      </c>
      <c r="C780" s="62" t="s">
        <v>1370</v>
      </c>
      <c r="D780" s="6" t="s">
        <v>1371</v>
      </c>
      <c r="E780" s="56">
        <v>1</v>
      </c>
      <c r="G780" s="18" t="str">
        <f t="shared" si="12"/>
        <v>insert into tblOptions (SLNo, QID, CaptionEng, CaptionBang, Code, QNext ) values ('779','q_1006_2', '2.WORK NOT DISRUPTED','2.mgm¨v K‡iwb','1','');</v>
      </c>
    </row>
    <row r="781" spans="1:7" ht="38.25">
      <c r="A781" s="60">
        <v>780</v>
      </c>
      <c r="B781" s="22" t="s">
        <v>1363</v>
      </c>
      <c r="C781" s="62" t="s">
        <v>1372</v>
      </c>
      <c r="D781" s="6" t="s">
        <v>1373</v>
      </c>
      <c r="E781" s="56">
        <v>1</v>
      </c>
      <c r="G781" s="18" t="str">
        <f t="shared" si="12"/>
        <v>insert into tblOptions (SLNo, QID, CaptionEng, CaptionBang, Code, QNext ) values ('780','q_1006_3', '3.PARTNER INTERRUPTED WORK','3.¯^vgx Kv‡R evav w`‡q‡Q','1','');</v>
      </c>
    </row>
    <row r="782" spans="1:7" ht="38.25">
      <c r="A782" s="60">
        <v>781</v>
      </c>
      <c r="B782" s="22" t="s">
        <v>1364</v>
      </c>
      <c r="C782" s="62" t="s">
        <v>1374</v>
      </c>
      <c r="D782" s="6" t="s">
        <v>1375</v>
      </c>
      <c r="E782" s="56">
        <v>1</v>
      </c>
      <c r="G782" s="18" t="str">
        <f t="shared" si="12"/>
        <v>insert into tblOptions (SLNo, QID, CaptionEng, CaptionBang, Code, QNext ) values ('781','q_1006_4', '4.UNABLE TO CONCENTRATE','4.g‡bv‡hv‡Mi Afve n‡q‡Q','1','');</v>
      </c>
    </row>
    <row r="783" spans="1:7" ht="51">
      <c r="A783" s="60">
        <v>782</v>
      </c>
      <c r="B783" s="22" t="s">
        <v>1365</v>
      </c>
      <c r="C783" s="62" t="s">
        <v>1376</v>
      </c>
      <c r="D783" s="10" t="s">
        <v>1377</v>
      </c>
      <c r="E783" s="56">
        <v>1</v>
      </c>
      <c r="G783" s="18" t="str">
        <f t="shared" si="12"/>
        <v>insert into tblOptions (SLNo, QID, CaptionEng, CaptionBang, Code, QNext ) values ('782','q_1006_5', '5.UNABLE TO WORK/SICK LEAVE','5.kixi Lvivc _vKvi Rb¨ KvR Ki‡Z cv‡ibwb/QywU wb‡Z n‡q‡Q','1','');</v>
      </c>
    </row>
    <row r="784" spans="1:7" ht="38.25">
      <c r="A784" s="60">
        <v>783</v>
      </c>
      <c r="B784" s="22" t="s">
        <v>1366</v>
      </c>
      <c r="C784" s="62" t="s">
        <v>1378</v>
      </c>
      <c r="D784" s="6" t="s">
        <v>1379</v>
      </c>
      <c r="E784" s="56">
        <v>1</v>
      </c>
      <c r="G784" s="18" t="str">
        <f t="shared" si="12"/>
        <v>insert into tblOptions (SLNo, QID, CaptionEng, CaptionBang, Code, QNext ) values ('783','q_1006_6', '6.LOST CONFIDENCE IN OWN ABILITY','6.wb‡Ri Dci wek¦vm nvwi‡q‡Qb','1','');</v>
      </c>
    </row>
    <row r="785" spans="1:7" ht="38.25">
      <c r="A785" s="60">
        <v>784</v>
      </c>
      <c r="B785" s="22" t="s">
        <v>1367</v>
      </c>
      <c r="C785" s="62" t="s">
        <v>1380</v>
      </c>
      <c r="D785" s="6" t="s">
        <v>1381</v>
      </c>
      <c r="E785" s="56">
        <v>1</v>
      </c>
      <c r="F785" s="22" t="s">
        <v>1358</v>
      </c>
      <c r="G785" s="18" t="str">
        <f t="shared" si="12"/>
        <v>insert into tblOptions (SLNo, QID, CaptionEng, CaptionBang, Code, QNext ) values ('784','q_1006_7', '7.OTHERS (SPECIFY)','7.Ab¨vb¨ (wbw`©ó Kiæb) ','1','q_1006_other');</v>
      </c>
    </row>
    <row r="786" spans="1:7" ht="25.5">
      <c r="A786" s="60">
        <v>785</v>
      </c>
      <c r="B786" s="22" t="s">
        <v>2178</v>
      </c>
      <c r="C786" s="62" t="s">
        <v>1386</v>
      </c>
      <c r="D786" s="6" t="s">
        <v>551</v>
      </c>
      <c r="E786" s="56">
        <v>1</v>
      </c>
      <c r="G786" s="18" t="str">
        <f t="shared" si="12"/>
        <v>insert into tblOptions (SLNo, QID, CaptionEng, CaptionBang, Code, QNext ) values ('785','q_1007_1', '1.NO ONE','1.KvD‡K  bv','1','');</v>
      </c>
    </row>
    <row r="787" spans="1:7" ht="25.5">
      <c r="A787" s="60">
        <v>786</v>
      </c>
      <c r="B787" s="22" t="s">
        <v>2179</v>
      </c>
      <c r="C787" s="62" t="s">
        <v>1387</v>
      </c>
      <c r="D787" s="6" t="s">
        <v>1388</v>
      </c>
      <c r="E787" s="56">
        <v>1</v>
      </c>
      <c r="G787" s="18" t="str">
        <f t="shared" si="12"/>
        <v>insert into tblOptions (SLNo, QID, CaptionEng, CaptionBang, Code, QNext ) values ('786','q_1007_2', '2.FRIENDS','2.eÜz/evÜexi Kv‡Q','1','');</v>
      </c>
    </row>
    <row r="788" spans="1:7" ht="25.5">
      <c r="A788" s="60">
        <v>787</v>
      </c>
      <c r="B788" s="22" t="s">
        <v>2180</v>
      </c>
      <c r="C788" s="62" t="s">
        <v>1389</v>
      </c>
      <c r="D788" s="6" t="s">
        <v>1390</v>
      </c>
      <c r="E788" s="56">
        <v>1</v>
      </c>
      <c r="G788" s="18" t="str">
        <f t="shared" si="12"/>
        <v>insert into tblOptions (SLNo, QID, CaptionEng, CaptionBang, Code, QNext ) values ('787','q_1007_3', '3.PARENTS','3.evev-gv','1','');</v>
      </c>
    </row>
    <row r="789" spans="1:7" ht="38.25">
      <c r="A789" s="60">
        <v>788</v>
      </c>
      <c r="B789" s="22" t="s">
        <v>2181</v>
      </c>
      <c r="C789" s="62" t="s">
        <v>1391</v>
      </c>
      <c r="D789" s="6" t="s">
        <v>1392</v>
      </c>
      <c r="E789" s="56">
        <v>1</v>
      </c>
      <c r="G789" s="18" t="str">
        <f t="shared" si="12"/>
        <v>insert into tblOptions (SLNo, QID, CaptionEng, CaptionBang, Code, QNext ) values ('788','q_1007_4', '4.BROTHER OR SISTER','4.fvB-‡evb','1','');</v>
      </c>
    </row>
    <row r="790" spans="1:7" ht="38.25">
      <c r="A790" s="60">
        <v>789</v>
      </c>
      <c r="B790" s="22" t="s">
        <v>2182</v>
      </c>
      <c r="C790" s="62" t="s">
        <v>1393</v>
      </c>
      <c r="D790" s="6" t="s">
        <v>1394</v>
      </c>
      <c r="E790" s="56">
        <v>1</v>
      </c>
      <c r="G790" s="18" t="str">
        <f t="shared" si="12"/>
        <v>insert into tblOptions (SLNo, QID, CaptionEng, CaptionBang, Code, QNext ) values ('789','q_1007_5', '5.UNCLE OR AUNT','5.PvPv-PvPx/gvgv-gvgx/dzcv-dzcy/Lvjv-Lvjy','1','');</v>
      </c>
    </row>
    <row r="791" spans="1:7" ht="38.25">
      <c r="A791" s="60">
        <v>790</v>
      </c>
      <c r="B791" s="22" t="s">
        <v>2183</v>
      </c>
      <c r="C791" s="62" t="s">
        <v>1395</v>
      </c>
      <c r="D791" s="6" t="s">
        <v>1396</v>
      </c>
      <c r="E791" s="56">
        <v>1</v>
      </c>
      <c r="G791" s="18" t="str">
        <f t="shared" si="12"/>
        <v>insert into tblOptions (SLNo, QID, CaptionEng, CaptionBang, Code, QNext ) values ('790','q_1007_6', '6.HUSBAND/PARTNER’S FAMILY','6.¯^vgxi c‡¶i AvZ¥x‡qi Kv‡Q','1','');</v>
      </c>
    </row>
    <row r="792" spans="1:7" ht="25.5">
      <c r="A792" s="60">
        <v>791</v>
      </c>
      <c r="B792" s="22" t="s">
        <v>2184</v>
      </c>
      <c r="C792" s="62" t="s">
        <v>1397</v>
      </c>
      <c r="D792" s="6" t="s">
        <v>1398</v>
      </c>
      <c r="E792" s="56">
        <v>1</v>
      </c>
      <c r="G792" s="18" t="str">
        <f t="shared" si="12"/>
        <v>insert into tblOptions (SLNo, QID, CaptionEng, CaptionBang, Code, QNext ) values ('791','q_1007_7', '7.CHILDREN','7.mšÍvb','1','');</v>
      </c>
    </row>
    <row r="793" spans="1:7" ht="25.5">
      <c r="A793" s="60">
        <v>792</v>
      </c>
      <c r="B793" s="22" t="s">
        <v>2185</v>
      </c>
      <c r="C793" s="62" t="s">
        <v>1399</v>
      </c>
      <c r="D793" s="6" t="s">
        <v>1400</v>
      </c>
      <c r="E793" s="56">
        <v>1</v>
      </c>
      <c r="G793" s="18" t="str">
        <f t="shared" si="12"/>
        <v>insert into tblOptions (SLNo, QID, CaptionEng, CaptionBang, Code, QNext ) values ('792','q_1007_8', '8.NEIGHBOURS','8.cªwZ‡ekx','1','');</v>
      </c>
    </row>
    <row r="794" spans="1:7" ht="25.5">
      <c r="A794" s="60">
        <v>793</v>
      </c>
      <c r="B794" s="22" t="s">
        <v>2186</v>
      </c>
      <c r="C794" s="62" t="s">
        <v>1401</v>
      </c>
      <c r="D794" s="6" t="s">
        <v>1402</v>
      </c>
      <c r="E794" s="56">
        <v>1</v>
      </c>
      <c r="G794" s="18" t="str">
        <f t="shared" si="12"/>
        <v>insert into tblOptions (SLNo, QID, CaptionEng, CaptionBang, Code, QNext ) values ('793','q_1007_9', '9.POLICE','9.cywjk','1','');</v>
      </c>
    </row>
    <row r="795" spans="1:7" ht="38.25">
      <c r="A795" s="60">
        <v>794</v>
      </c>
      <c r="B795" s="22" t="s">
        <v>2187</v>
      </c>
      <c r="C795" s="62" t="s">
        <v>1403</v>
      </c>
      <c r="D795" s="6" t="s">
        <v>1404</v>
      </c>
      <c r="E795" s="56">
        <v>1</v>
      </c>
      <c r="G795" s="18" t="str">
        <f t="shared" si="12"/>
        <v>insert into tblOptions (SLNo, QID, CaptionEng, CaptionBang, Code, QNext ) values ('794','q_1007_10', '10.DOCTOR/HEALTH WORKER','10.Wv³vi/¯^v¯’¨Kgx','1','');</v>
      </c>
    </row>
    <row r="796" spans="1:7" ht="38.25">
      <c r="A796" s="60">
        <v>795</v>
      </c>
      <c r="B796" s="22" t="s">
        <v>2188</v>
      </c>
      <c r="C796" s="62" t="s">
        <v>1405</v>
      </c>
      <c r="D796" s="6" t="s">
        <v>1406</v>
      </c>
      <c r="E796" s="56">
        <v>1</v>
      </c>
      <c r="G796" s="18" t="str">
        <f t="shared" si="12"/>
        <v>insert into tblOptions (SLNo, QID, CaptionEng, CaptionBang, Code, QNext ) values ('795','q_1007_11', '11.PRIEST/RELIGIOUS LEADER','11.†gŠjex/cy‡ivwnZ','1','');</v>
      </c>
    </row>
    <row r="797" spans="1:7" ht="38.25">
      <c r="A797" s="60">
        <v>796</v>
      </c>
      <c r="B797" s="22" t="s">
        <v>2189</v>
      </c>
      <c r="C797" s="62" t="s">
        <v>1407</v>
      </c>
      <c r="D797" s="6" t="s">
        <v>1408</v>
      </c>
      <c r="E797" s="56">
        <v>1</v>
      </c>
      <c r="G797" s="18" t="str">
        <f t="shared" si="12"/>
        <v>insert into tblOptions (SLNo, QID, CaptionEng, CaptionBang, Code, QNext ) values ('796','q_1007_12', '12.NGO/WOMEN’S ORGANIZATION','12.Gb. wR. I / gwnjv ms¯’v','1','');</v>
      </c>
    </row>
    <row r="798" spans="1:7" ht="38.25">
      <c r="A798" s="60">
        <v>797</v>
      </c>
      <c r="B798" s="22" t="s">
        <v>2190</v>
      </c>
      <c r="C798" s="62" t="s">
        <v>1409</v>
      </c>
      <c r="D798" s="6" t="s">
        <v>1410</v>
      </c>
      <c r="E798" s="56">
        <v>1</v>
      </c>
      <c r="G798" s="18" t="str">
        <f t="shared" si="12"/>
        <v>insert into tblOptions (SLNo, QID, CaptionEng, CaptionBang, Code, QNext ) values ('797','q_1007_13', '13.LOCAL LEADER','13.¯’vbxq †bZv','1','');</v>
      </c>
    </row>
    <row r="799" spans="1:7" ht="38.25">
      <c r="A799" s="60">
        <v>798</v>
      </c>
      <c r="B799" s="22" t="s">
        <v>2191</v>
      </c>
      <c r="C799" s="62" t="s">
        <v>1411</v>
      </c>
      <c r="D799" s="6" t="s">
        <v>1412</v>
      </c>
      <c r="E799" s="56">
        <v>1</v>
      </c>
      <c r="F799" s="22" t="s">
        <v>1383</v>
      </c>
      <c r="G799" s="18" t="str">
        <f t="shared" si="12"/>
        <v>insert into tblOptions (SLNo, QID, CaptionEng, CaptionBang, Code, QNext ) values ('798','q_1007_14', '14.OTHERS (SPECIFY)','14.Ab¨vb¨ (wbw`©ó Kiæb) ','1','q_1007_other');</v>
      </c>
    </row>
    <row r="800" spans="1:7" ht="25.5">
      <c r="A800" s="60">
        <v>799</v>
      </c>
      <c r="B800" s="22" t="s">
        <v>2192</v>
      </c>
      <c r="C800" s="62" t="s">
        <v>1386</v>
      </c>
      <c r="D800" s="6" t="s">
        <v>551</v>
      </c>
      <c r="E800" s="56">
        <v>1</v>
      </c>
      <c r="G800" s="18" t="str">
        <f t="shared" si="12"/>
        <v>insert into tblOptions (SLNo, QID, CaptionEng, CaptionBang, Code, QNext ) values ('799','q_1008_1', '1.NO ONE','1.KvD‡K  bv','1','');</v>
      </c>
    </row>
    <row r="801" spans="1:7" ht="25.5">
      <c r="A801" s="60">
        <v>800</v>
      </c>
      <c r="B801" s="22" t="s">
        <v>2193</v>
      </c>
      <c r="C801" s="62" t="s">
        <v>1387</v>
      </c>
      <c r="D801" s="6" t="s">
        <v>1388</v>
      </c>
      <c r="E801" s="56">
        <v>1</v>
      </c>
      <c r="G801" s="18" t="str">
        <f t="shared" si="12"/>
        <v>insert into tblOptions (SLNo, QID, CaptionEng, CaptionBang, Code, QNext ) values ('800','q_1008_2', '2.FRIENDS','2.eÜz/evÜexi Kv‡Q','1','');</v>
      </c>
    </row>
    <row r="802" spans="1:7" ht="25.5">
      <c r="A802" s="60">
        <v>801</v>
      </c>
      <c r="B802" s="22" t="s">
        <v>2194</v>
      </c>
      <c r="C802" s="62" t="s">
        <v>1389</v>
      </c>
      <c r="D802" s="6" t="s">
        <v>1390</v>
      </c>
      <c r="E802" s="56">
        <v>1</v>
      </c>
      <c r="G802" s="18" t="str">
        <f t="shared" si="12"/>
        <v>insert into tblOptions (SLNo, QID, CaptionEng, CaptionBang, Code, QNext ) values ('801','q_1008_3', '3.PARENTS','3.evev-gv','1','');</v>
      </c>
    </row>
    <row r="803" spans="1:7" ht="38.25">
      <c r="A803" s="60">
        <v>802</v>
      </c>
      <c r="B803" s="22" t="s">
        <v>2195</v>
      </c>
      <c r="C803" s="62" t="s">
        <v>1391</v>
      </c>
      <c r="D803" s="6" t="s">
        <v>1392</v>
      </c>
      <c r="E803" s="56">
        <v>1</v>
      </c>
      <c r="G803" s="18" t="str">
        <f t="shared" si="12"/>
        <v>insert into tblOptions (SLNo, QID, CaptionEng, CaptionBang, Code, QNext ) values ('802','q_1008_4', '4.BROTHER OR SISTER','4.fvB-‡evb','1','');</v>
      </c>
    </row>
    <row r="804" spans="1:7" ht="38.25">
      <c r="A804" s="60">
        <v>803</v>
      </c>
      <c r="B804" s="22" t="s">
        <v>2196</v>
      </c>
      <c r="C804" s="62" t="s">
        <v>1393</v>
      </c>
      <c r="D804" s="6" t="s">
        <v>1394</v>
      </c>
      <c r="E804" s="56">
        <v>1</v>
      </c>
      <c r="G804" s="18" t="str">
        <f t="shared" si="12"/>
        <v>insert into tblOptions (SLNo, QID, CaptionEng, CaptionBang, Code, QNext ) values ('803','q_1008_5', '5.UNCLE OR AUNT','5.PvPv-PvPx/gvgv-gvgx/dzcv-dzcy/Lvjv-Lvjy','1','');</v>
      </c>
    </row>
    <row r="805" spans="1:7" ht="38.25">
      <c r="A805" s="60">
        <v>804</v>
      </c>
      <c r="B805" s="22" t="s">
        <v>2197</v>
      </c>
      <c r="C805" s="62" t="s">
        <v>1395</v>
      </c>
      <c r="D805" s="6" t="s">
        <v>1396</v>
      </c>
      <c r="E805" s="56">
        <v>1</v>
      </c>
      <c r="G805" s="18" t="str">
        <f t="shared" si="12"/>
        <v>insert into tblOptions (SLNo, QID, CaptionEng, CaptionBang, Code, QNext ) values ('804','q_1008_6', '6.HUSBAND/PARTNER’S FAMILY','6.¯^vgxi c‡¶i AvZ¥x‡qi Kv‡Q','1','');</v>
      </c>
    </row>
    <row r="806" spans="1:7" ht="25.5">
      <c r="A806" s="60">
        <v>805</v>
      </c>
      <c r="B806" s="22" t="s">
        <v>2198</v>
      </c>
      <c r="C806" s="62" t="s">
        <v>1397</v>
      </c>
      <c r="D806" s="6" t="s">
        <v>1398</v>
      </c>
      <c r="E806" s="56">
        <v>1</v>
      </c>
      <c r="G806" s="18" t="str">
        <f t="shared" si="12"/>
        <v>insert into tblOptions (SLNo, QID, CaptionEng, CaptionBang, Code, QNext ) values ('805','q_1008_7', '7.CHILDREN','7.mšÍvb','1','');</v>
      </c>
    </row>
    <row r="807" spans="1:7" ht="25.5">
      <c r="A807" s="60">
        <v>806</v>
      </c>
      <c r="B807" s="22" t="s">
        <v>2199</v>
      </c>
      <c r="C807" s="62" t="s">
        <v>1399</v>
      </c>
      <c r="D807" s="6" t="s">
        <v>1400</v>
      </c>
      <c r="E807" s="56">
        <v>1</v>
      </c>
      <c r="G807" s="18" t="str">
        <f t="shared" si="12"/>
        <v>insert into tblOptions (SLNo, QID, CaptionEng, CaptionBang, Code, QNext ) values ('806','q_1008_8', '8.NEIGHBOURS','8.cªwZ‡ekx','1','');</v>
      </c>
    </row>
    <row r="808" spans="1:7" ht="25.5">
      <c r="A808" s="60">
        <v>807</v>
      </c>
      <c r="B808" s="22" t="s">
        <v>2200</v>
      </c>
      <c r="C808" s="62" t="s">
        <v>1401</v>
      </c>
      <c r="D808" s="6" t="s">
        <v>1402</v>
      </c>
      <c r="E808" s="56">
        <v>1</v>
      </c>
      <c r="G808" s="18" t="str">
        <f t="shared" si="12"/>
        <v>insert into tblOptions (SLNo, QID, CaptionEng, CaptionBang, Code, QNext ) values ('807','q_1008_9', '9.POLICE','9.cywjk','1','');</v>
      </c>
    </row>
    <row r="809" spans="1:7" ht="38.25">
      <c r="A809" s="60">
        <v>808</v>
      </c>
      <c r="B809" s="22" t="s">
        <v>2201</v>
      </c>
      <c r="C809" s="62" t="s">
        <v>1403</v>
      </c>
      <c r="D809" s="6" t="s">
        <v>1404</v>
      </c>
      <c r="E809" s="56">
        <v>1</v>
      </c>
      <c r="G809" s="18" t="str">
        <f t="shared" si="12"/>
        <v>insert into tblOptions (SLNo, QID, CaptionEng, CaptionBang, Code, QNext ) values ('808','q_1008_10', '10.DOCTOR/HEALTH WORKER','10.Wv³vi/¯^v¯’¨Kgx','1','');</v>
      </c>
    </row>
    <row r="810" spans="1:7" ht="38.25">
      <c r="A810" s="60">
        <v>809</v>
      </c>
      <c r="B810" s="22" t="s">
        <v>2202</v>
      </c>
      <c r="C810" s="62" t="s">
        <v>1405</v>
      </c>
      <c r="D810" s="6" t="s">
        <v>1406</v>
      </c>
      <c r="E810" s="56">
        <v>1</v>
      </c>
      <c r="G810" s="18" t="str">
        <f t="shared" si="12"/>
        <v>insert into tblOptions (SLNo, QID, CaptionEng, CaptionBang, Code, QNext ) values ('809','q_1008_11', '11.PRIEST/RELIGIOUS LEADER','11.†gŠjex/cy‡ivwnZ','1','');</v>
      </c>
    </row>
    <row r="811" spans="1:7" ht="38.25">
      <c r="A811" s="60">
        <v>810</v>
      </c>
      <c r="B811" s="22" t="s">
        <v>2203</v>
      </c>
      <c r="C811" s="62" t="s">
        <v>1407</v>
      </c>
      <c r="D811" s="6" t="s">
        <v>1408</v>
      </c>
      <c r="E811" s="56">
        <v>1</v>
      </c>
      <c r="G811" s="18" t="str">
        <f t="shared" si="12"/>
        <v>insert into tblOptions (SLNo, QID, CaptionEng, CaptionBang, Code, QNext ) values ('810','q_1008_12', '12.NGO/WOMEN’S ORGANIZATION','12.Gb. wR. I / gwnjv ms¯’v','1','');</v>
      </c>
    </row>
    <row r="812" spans="1:7" ht="38.25">
      <c r="A812" s="60">
        <v>811</v>
      </c>
      <c r="B812" s="22" t="s">
        <v>2204</v>
      </c>
      <c r="C812" s="62" t="s">
        <v>1409</v>
      </c>
      <c r="D812" s="6" t="s">
        <v>1410</v>
      </c>
      <c r="E812" s="56">
        <v>1</v>
      </c>
      <c r="G812" s="18" t="str">
        <f t="shared" si="12"/>
        <v>insert into tblOptions (SLNo, QID, CaptionEng, CaptionBang, Code, QNext ) values ('811','q_1008_13', '13.LOCAL LEADER','13.¯’vbxq †bZv','1','');</v>
      </c>
    </row>
    <row r="813" spans="1:7" ht="38.25">
      <c r="A813" s="60">
        <v>812</v>
      </c>
      <c r="B813" s="22" t="s">
        <v>2205</v>
      </c>
      <c r="C813" s="62" t="s">
        <v>1411</v>
      </c>
      <c r="D813" s="6" t="s">
        <v>1412</v>
      </c>
      <c r="E813" s="56">
        <v>1</v>
      </c>
      <c r="F813" s="22" t="s">
        <v>1413</v>
      </c>
      <c r="G813" s="18" t="str">
        <f t="shared" si="12"/>
        <v>insert into tblOptions (SLNo, QID, CaptionEng, CaptionBang, Code, QNext ) values ('812','q_1008_14', '14.OTHERS (SPECIFY)','14.Ab¨vb¨ (wbw`©ó Kiæb) ','1','q_1008_other');</v>
      </c>
    </row>
    <row r="814" spans="1:7" ht="30">
      <c r="A814" s="60">
        <v>813</v>
      </c>
      <c r="B814" s="22" t="s">
        <v>1417</v>
      </c>
      <c r="C814" s="68" t="s">
        <v>296</v>
      </c>
      <c r="D814" s="20" t="s">
        <v>298</v>
      </c>
      <c r="E814" s="56">
        <v>1</v>
      </c>
      <c r="F814" s="22" t="s">
        <v>1418</v>
      </c>
      <c r="G814" s="18" t="str">
        <f t="shared" si="12"/>
        <v>insert into tblOptions (SLNo, QID, CaptionEng, CaptionBang, Code, QNext ) values ('813','q_1009_a', '1.YES ','1.nu¨v','1','q_1009_a_sat');</v>
      </c>
    </row>
    <row r="815" spans="1:7" ht="25.5">
      <c r="A815" s="60">
        <v>814</v>
      </c>
      <c r="B815" s="22" t="s">
        <v>1417</v>
      </c>
      <c r="C815" s="63" t="s">
        <v>297</v>
      </c>
      <c r="D815" s="10" t="s">
        <v>299</v>
      </c>
      <c r="E815" s="56">
        <v>2</v>
      </c>
      <c r="G815" s="18" t="str">
        <f t="shared" si="12"/>
        <v>insert into tblOptions (SLNo, QID, CaptionEng, CaptionBang, Code, QNext ) values ('814','q_1009_a', '2.NO','2.bv','2','');</v>
      </c>
    </row>
    <row r="816" spans="1:7" ht="25.5">
      <c r="A816" s="60">
        <v>815</v>
      </c>
      <c r="B816" s="22" t="s">
        <v>1418</v>
      </c>
      <c r="C816" s="68" t="s">
        <v>296</v>
      </c>
      <c r="D816" s="20" t="s">
        <v>298</v>
      </c>
      <c r="E816" s="56">
        <v>1</v>
      </c>
      <c r="G816" s="18" t="str">
        <f t="shared" si="12"/>
        <v>insert into tblOptions (SLNo, QID, CaptionEng, CaptionBang, Code, QNext ) values ('815','q_1009_a_sat', '1.YES ','1.nu¨v','1','');</v>
      </c>
    </row>
    <row r="817" spans="1:7" ht="25.5">
      <c r="A817" s="60">
        <v>816</v>
      </c>
      <c r="B817" s="22" t="s">
        <v>1418</v>
      </c>
      <c r="C817" s="63" t="s">
        <v>297</v>
      </c>
      <c r="D817" s="10" t="s">
        <v>299</v>
      </c>
      <c r="E817" s="56">
        <v>2</v>
      </c>
      <c r="G817" s="18" t="str">
        <f t="shared" si="12"/>
        <v>insert into tblOptions (SLNo, QID, CaptionEng, CaptionBang, Code, QNext ) values ('816','q_1009_a_sat', '2.NO','2.bv','2','');</v>
      </c>
    </row>
    <row r="818" spans="1:7" ht="30">
      <c r="A818" s="60">
        <v>817</v>
      </c>
      <c r="B818" s="22" t="s">
        <v>1420</v>
      </c>
      <c r="C818" s="68" t="s">
        <v>296</v>
      </c>
      <c r="D818" s="20" t="s">
        <v>298</v>
      </c>
      <c r="E818" s="56">
        <v>1</v>
      </c>
      <c r="F818" s="22" t="s">
        <v>1421</v>
      </c>
      <c r="G818" s="18" t="str">
        <f t="shared" si="12"/>
        <v>insert into tblOptions (SLNo, QID, CaptionEng, CaptionBang, Code, QNext ) values ('817','q_1009_b', '1.YES ','1.nu¨v','1','q_1009_b_sat');</v>
      </c>
    </row>
    <row r="819" spans="1:7" ht="25.5">
      <c r="A819" s="60">
        <v>818</v>
      </c>
      <c r="B819" s="22" t="s">
        <v>1420</v>
      </c>
      <c r="C819" s="63" t="s">
        <v>297</v>
      </c>
      <c r="D819" s="10" t="s">
        <v>299</v>
      </c>
      <c r="E819" s="56">
        <v>2</v>
      </c>
      <c r="F819" s="23"/>
      <c r="G819" s="18" t="str">
        <f t="shared" si="12"/>
        <v>insert into tblOptions (SLNo, QID, CaptionEng, CaptionBang, Code, QNext ) values ('818','q_1009_b', '2.NO','2.bv','2','');</v>
      </c>
    </row>
    <row r="820" spans="1:7" ht="25.5">
      <c r="A820" s="60">
        <v>819</v>
      </c>
      <c r="B820" s="22" t="s">
        <v>1421</v>
      </c>
      <c r="C820" s="68" t="s">
        <v>296</v>
      </c>
      <c r="D820" s="20" t="s">
        <v>298</v>
      </c>
      <c r="E820" s="56">
        <v>1</v>
      </c>
      <c r="F820" s="23"/>
      <c r="G820" s="18" t="str">
        <f t="shared" si="12"/>
        <v>insert into tblOptions (SLNo, QID, CaptionEng, CaptionBang, Code, QNext ) values ('819','q_1009_b_sat', '1.YES ','1.nu¨v','1','');</v>
      </c>
    </row>
    <row r="821" spans="1:7" ht="25.5">
      <c r="A821" s="60">
        <v>820</v>
      </c>
      <c r="B821" s="22" t="s">
        <v>1421</v>
      </c>
      <c r="C821" s="63" t="s">
        <v>297</v>
      </c>
      <c r="D821" s="10" t="s">
        <v>299</v>
      </c>
      <c r="E821" s="56">
        <v>2</v>
      </c>
      <c r="F821" s="23"/>
      <c r="G821" s="18" t="str">
        <f t="shared" si="12"/>
        <v>insert into tblOptions (SLNo, QID, CaptionEng, CaptionBang, Code, QNext ) values ('820','q_1009_b_sat', '2.NO','2.bv','2','');</v>
      </c>
    </row>
    <row r="822" spans="1:7" ht="25.5">
      <c r="A822" s="60">
        <v>821</v>
      </c>
      <c r="B822" s="22" t="s">
        <v>1427</v>
      </c>
      <c r="C822" s="68" t="s">
        <v>296</v>
      </c>
      <c r="D822" s="20" t="s">
        <v>298</v>
      </c>
      <c r="E822" s="56">
        <v>1</v>
      </c>
      <c r="F822" s="22" t="s">
        <v>1428</v>
      </c>
      <c r="G822" s="18" t="str">
        <f t="shared" si="12"/>
        <v>insert into tblOptions (SLNo, QID, CaptionEng, CaptionBang, Code, QNext ) values ('821','q_1009_c', '1.YES ','1.nu¨v','1','q_1009_c_sat');</v>
      </c>
    </row>
    <row r="823" spans="1:7" ht="25.5">
      <c r="A823" s="60">
        <v>822</v>
      </c>
      <c r="B823" s="22" t="s">
        <v>1427</v>
      </c>
      <c r="C823" s="63" t="s">
        <v>297</v>
      </c>
      <c r="D823" s="10" t="s">
        <v>299</v>
      </c>
      <c r="E823" s="56">
        <v>2</v>
      </c>
      <c r="F823" s="23"/>
      <c r="G823" s="18" t="str">
        <f t="shared" si="12"/>
        <v>insert into tblOptions (SLNo, QID, CaptionEng, CaptionBang, Code, QNext ) values ('822','q_1009_c', '2.NO','2.bv','2','');</v>
      </c>
    </row>
    <row r="824" spans="1:7" ht="25.5">
      <c r="A824" s="60">
        <v>823</v>
      </c>
      <c r="B824" s="22" t="s">
        <v>1428</v>
      </c>
      <c r="C824" s="68" t="s">
        <v>296</v>
      </c>
      <c r="D824" s="20" t="s">
        <v>298</v>
      </c>
      <c r="E824" s="56">
        <v>1</v>
      </c>
      <c r="F824" s="23"/>
      <c r="G824" s="18" t="str">
        <f t="shared" si="12"/>
        <v>insert into tblOptions (SLNo, QID, CaptionEng, CaptionBang, Code, QNext ) values ('823','q_1009_c_sat', '1.YES ','1.nu¨v','1','');</v>
      </c>
    </row>
    <row r="825" spans="1:7" ht="25.5">
      <c r="A825" s="60">
        <v>824</v>
      </c>
      <c r="B825" s="22" t="s">
        <v>1428</v>
      </c>
      <c r="C825" s="63" t="s">
        <v>297</v>
      </c>
      <c r="D825" s="10" t="s">
        <v>299</v>
      </c>
      <c r="E825" s="56">
        <v>2</v>
      </c>
      <c r="F825" s="23"/>
      <c r="G825" s="18" t="str">
        <f t="shared" si="12"/>
        <v>insert into tblOptions (SLNo, QID, CaptionEng, CaptionBang, Code, QNext ) values ('824','q_1009_c_sat', '2.NO','2.bv','2','');</v>
      </c>
    </row>
    <row r="826" spans="1:7" ht="30">
      <c r="A826" s="60">
        <v>825</v>
      </c>
      <c r="B826" s="22" t="s">
        <v>1429</v>
      </c>
      <c r="C826" s="68" t="s">
        <v>296</v>
      </c>
      <c r="D826" s="20" t="s">
        <v>298</v>
      </c>
      <c r="E826" s="56">
        <v>1</v>
      </c>
      <c r="F826" s="22" t="s">
        <v>1433</v>
      </c>
      <c r="G826" s="18" t="str">
        <f t="shared" si="12"/>
        <v>insert into tblOptions (SLNo, QID, CaptionEng, CaptionBang, Code, QNext ) values ('825','q_1009_d', '1.YES ','1.nu¨v','1','q_1009_d_sat');</v>
      </c>
    </row>
    <row r="827" spans="1:7" ht="25.5">
      <c r="A827" s="60">
        <v>826</v>
      </c>
      <c r="B827" s="22" t="s">
        <v>1429</v>
      </c>
      <c r="C827" s="63" t="s">
        <v>297</v>
      </c>
      <c r="D827" s="10" t="s">
        <v>299</v>
      </c>
      <c r="E827" s="56">
        <v>2</v>
      </c>
      <c r="F827" s="23"/>
      <c r="G827" s="18" t="str">
        <f t="shared" si="12"/>
        <v>insert into tblOptions (SLNo, QID, CaptionEng, CaptionBang, Code, QNext ) values ('826','q_1009_d', '2.NO','2.bv','2','');</v>
      </c>
    </row>
    <row r="828" spans="1:7" ht="25.5">
      <c r="A828" s="60">
        <v>827</v>
      </c>
      <c r="B828" s="22" t="s">
        <v>1433</v>
      </c>
      <c r="C828" s="68" t="s">
        <v>296</v>
      </c>
      <c r="D828" s="20" t="s">
        <v>298</v>
      </c>
      <c r="E828" s="56">
        <v>1</v>
      </c>
      <c r="F828" s="23"/>
      <c r="G828" s="18" t="str">
        <f t="shared" si="12"/>
        <v>insert into tblOptions (SLNo, QID, CaptionEng, CaptionBang, Code, QNext ) values ('827','q_1009_d_sat', '1.YES ','1.nu¨v','1','');</v>
      </c>
    </row>
    <row r="829" spans="1:7" ht="25.5">
      <c r="A829" s="60">
        <v>828</v>
      </c>
      <c r="B829" s="22" t="s">
        <v>1433</v>
      </c>
      <c r="C829" s="63" t="s">
        <v>297</v>
      </c>
      <c r="D829" s="10" t="s">
        <v>299</v>
      </c>
      <c r="E829" s="56">
        <v>2</v>
      </c>
      <c r="F829" s="23"/>
      <c r="G829" s="18" t="str">
        <f t="shared" si="12"/>
        <v>insert into tblOptions (SLNo, QID, CaptionEng, CaptionBang, Code, QNext ) values ('828','q_1009_d_sat', '2.NO','2.bv','2','');</v>
      </c>
    </row>
    <row r="830" spans="1:7" ht="30">
      <c r="A830" s="60">
        <v>829</v>
      </c>
      <c r="B830" s="22" t="s">
        <v>1434</v>
      </c>
      <c r="C830" s="68" t="s">
        <v>296</v>
      </c>
      <c r="D830" s="20" t="s">
        <v>298</v>
      </c>
      <c r="E830" s="56">
        <v>1</v>
      </c>
      <c r="F830" s="22" t="s">
        <v>1438</v>
      </c>
      <c r="G830" s="18" t="str">
        <f t="shared" si="12"/>
        <v>insert into tblOptions (SLNo, QID, CaptionEng, CaptionBang, Code, QNext ) values ('829','q_1009_e', '1.YES ','1.nu¨v','1','q_1009_e_sat');</v>
      </c>
    </row>
    <row r="831" spans="1:7" ht="25.5">
      <c r="A831" s="60">
        <v>830</v>
      </c>
      <c r="B831" s="22" t="s">
        <v>1434</v>
      </c>
      <c r="C831" s="63" t="s">
        <v>297</v>
      </c>
      <c r="D831" s="10" t="s">
        <v>299</v>
      </c>
      <c r="E831" s="56">
        <v>2</v>
      </c>
      <c r="F831" s="23"/>
      <c r="G831" s="18" t="str">
        <f t="shared" si="12"/>
        <v>insert into tblOptions (SLNo, QID, CaptionEng, CaptionBang, Code, QNext ) values ('830','q_1009_e', '2.NO','2.bv','2','');</v>
      </c>
    </row>
    <row r="832" spans="1:7" ht="25.5">
      <c r="A832" s="60">
        <v>831</v>
      </c>
      <c r="B832" s="22" t="s">
        <v>1438</v>
      </c>
      <c r="C832" s="68" t="s">
        <v>296</v>
      </c>
      <c r="D832" s="20" t="s">
        <v>298</v>
      </c>
      <c r="E832" s="56">
        <v>1</v>
      </c>
      <c r="F832" s="23"/>
      <c r="G832" s="18" t="str">
        <f t="shared" si="12"/>
        <v>insert into tblOptions (SLNo, QID, CaptionEng, CaptionBang, Code, QNext ) values ('831','q_1009_e_sat', '1.YES ','1.nu¨v','1','');</v>
      </c>
    </row>
    <row r="833" spans="1:7" ht="25.5">
      <c r="A833" s="60">
        <v>832</v>
      </c>
      <c r="B833" s="22" t="s">
        <v>1438</v>
      </c>
      <c r="C833" s="63" t="s">
        <v>297</v>
      </c>
      <c r="D833" s="10" t="s">
        <v>299</v>
      </c>
      <c r="E833" s="56">
        <v>2</v>
      </c>
      <c r="F833" s="23"/>
      <c r="G833" s="18" t="str">
        <f t="shared" si="12"/>
        <v>insert into tblOptions (SLNo, QID, CaptionEng, CaptionBang, Code, QNext ) values ('832','q_1009_e_sat', '2.NO','2.bv','2','');</v>
      </c>
    </row>
    <row r="834" spans="1:7" ht="25.5">
      <c r="A834" s="60">
        <v>833</v>
      </c>
      <c r="B834" s="22" t="s">
        <v>1439</v>
      </c>
      <c r="C834" s="68" t="s">
        <v>296</v>
      </c>
      <c r="D834" s="20" t="s">
        <v>298</v>
      </c>
      <c r="E834" s="56">
        <v>1</v>
      </c>
      <c r="F834" s="22" t="s">
        <v>1443</v>
      </c>
      <c r="G834" s="18" t="str">
        <f t="shared" si="12"/>
        <v>insert into tblOptions (SLNo, QID, CaptionEng, CaptionBang, Code, QNext ) values ('833','q_1009_f', '1.YES ','1.nu¨v','1','q_1009_f_sat');</v>
      </c>
    </row>
    <row r="835" spans="1:7" ht="25.5">
      <c r="A835" s="60">
        <v>834</v>
      </c>
      <c r="B835" s="22" t="s">
        <v>1439</v>
      </c>
      <c r="C835" s="63" t="s">
        <v>297</v>
      </c>
      <c r="D835" s="10" t="s">
        <v>299</v>
      </c>
      <c r="E835" s="56">
        <v>2</v>
      </c>
      <c r="F835" s="23"/>
      <c r="G835" s="18" t="str">
        <f t="shared" ref="G835:G898" si="13">"insert into tblOptions (SLNo, QID, CaptionEng, CaptionBang, Code, QNext ) values ('" &amp;A835&amp;"','" &amp;B835&amp;"', '" &amp;D835&amp;"','" &amp;C835&amp;"','" &amp;E835&amp;"','"&amp;F835&amp;"');"</f>
        <v>insert into tblOptions (SLNo, QID, CaptionEng, CaptionBang, Code, QNext ) values ('834','q_1009_f', '2.NO','2.bv','2','');</v>
      </c>
    </row>
    <row r="836" spans="1:7" ht="25.5">
      <c r="A836" s="60">
        <v>835</v>
      </c>
      <c r="B836" s="22" t="s">
        <v>1443</v>
      </c>
      <c r="C836" s="68" t="s">
        <v>296</v>
      </c>
      <c r="D836" s="20" t="s">
        <v>298</v>
      </c>
      <c r="E836" s="56">
        <v>1</v>
      </c>
      <c r="F836" s="23"/>
      <c r="G836" s="18" t="str">
        <f t="shared" si="13"/>
        <v>insert into tblOptions (SLNo, QID, CaptionEng, CaptionBang, Code, QNext ) values ('835','q_1009_f_sat', '1.YES ','1.nu¨v','1','');</v>
      </c>
    </row>
    <row r="837" spans="1:7" ht="25.5">
      <c r="A837" s="60">
        <v>836</v>
      </c>
      <c r="B837" s="22" t="s">
        <v>1443</v>
      </c>
      <c r="C837" s="63" t="s">
        <v>297</v>
      </c>
      <c r="D837" s="10" t="s">
        <v>299</v>
      </c>
      <c r="E837" s="56">
        <v>2</v>
      </c>
      <c r="F837" s="23"/>
      <c r="G837" s="18" t="str">
        <f t="shared" si="13"/>
        <v>insert into tblOptions (SLNo, QID, CaptionEng, CaptionBang, Code, QNext ) values ('836','q_1009_f_sat', '2.NO','2.bv','2','');</v>
      </c>
    </row>
    <row r="838" spans="1:7" ht="30">
      <c r="A838" s="60">
        <v>837</v>
      </c>
      <c r="B838" s="22" t="s">
        <v>1444</v>
      </c>
      <c r="C838" s="68" t="s">
        <v>296</v>
      </c>
      <c r="D838" s="20" t="s">
        <v>298</v>
      </c>
      <c r="E838" s="56">
        <v>1</v>
      </c>
      <c r="F838" s="22" t="s">
        <v>1448</v>
      </c>
      <c r="G838" s="18" t="str">
        <f t="shared" si="13"/>
        <v>insert into tblOptions (SLNo, QID, CaptionEng, CaptionBang, Code, QNext ) values ('837','q_1009_g', '1.YES ','1.nu¨v','1','q_1009_g_sat');</v>
      </c>
    </row>
    <row r="839" spans="1:7" ht="25.5">
      <c r="A839" s="60">
        <v>838</v>
      </c>
      <c r="B839" s="22" t="s">
        <v>1444</v>
      </c>
      <c r="C839" s="63" t="s">
        <v>297</v>
      </c>
      <c r="D839" s="10" t="s">
        <v>299</v>
      </c>
      <c r="E839" s="56">
        <v>2</v>
      </c>
      <c r="F839" s="23"/>
      <c r="G839" s="18" t="str">
        <f t="shared" si="13"/>
        <v>insert into tblOptions (SLNo, QID, CaptionEng, CaptionBang, Code, QNext ) values ('838','q_1009_g', '2.NO','2.bv','2','');</v>
      </c>
    </row>
    <row r="840" spans="1:7" ht="25.5">
      <c r="A840" s="60">
        <v>839</v>
      </c>
      <c r="B840" s="22" t="s">
        <v>1448</v>
      </c>
      <c r="C840" s="68" t="s">
        <v>296</v>
      </c>
      <c r="D840" s="20" t="s">
        <v>298</v>
      </c>
      <c r="E840" s="56">
        <v>1</v>
      </c>
      <c r="F840" s="23"/>
      <c r="G840" s="18" t="str">
        <f t="shared" si="13"/>
        <v>insert into tblOptions (SLNo, QID, CaptionEng, CaptionBang, Code, QNext ) values ('839','q_1009_g_sat', '1.YES ','1.nu¨v','1','');</v>
      </c>
    </row>
    <row r="841" spans="1:7" ht="25.5">
      <c r="A841" s="60">
        <v>840</v>
      </c>
      <c r="B841" s="22" t="s">
        <v>1448</v>
      </c>
      <c r="C841" s="63" t="s">
        <v>297</v>
      </c>
      <c r="D841" s="10" t="s">
        <v>299</v>
      </c>
      <c r="E841" s="56">
        <v>2</v>
      </c>
      <c r="F841" s="23"/>
      <c r="G841" s="18" t="str">
        <f t="shared" si="13"/>
        <v>insert into tblOptions (SLNo, QID, CaptionEng, CaptionBang, Code, QNext ) values ('840','q_1009_g_sat', '2.NO','2.bv','2','');</v>
      </c>
    </row>
    <row r="842" spans="1:7" ht="30">
      <c r="A842" s="60">
        <v>841</v>
      </c>
      <c r="B842" s="22" t="s">
        <v>1449</v>
      </c>
      <c r="C842" s="68" t="s">
        <v>296</v>
      </c>
      <c r="D842" s="20" t="s">
        <v>298</v>
      </c>
      <c r="E842" s="56">
        <v>1</v>
      </c>
      <c r="F842" s="22" t="s">
        <v>1453</v>
      </c>
      <c r="G842" s="18" t="str">
        <f t="shared" si="13"/>
        <v>insert into tblOptions (SLNo, QID, CaptionEng, CaptionBang, Code, QNext ) values ('841','q_1009_h', '1.YES ','1.nu¨v','1','q_1009_h_sat');</v>
      </c>
    </row>
    <row r="843" spans="1:7" ht="25.5">
      <c r="A843" s="60">
        <v>842</v>
      </c>
      <c r="B843" s="22" t="s">
        <v>1449</v>
      </c>
      <c r="C843" s="63" t="s">
        <v>297</v>
      </c>
      <c r="D843" s="10" t="s">
        <v>299</v>
      </c>
      <c r="E843" s="56">
        <v>2</v>
      </c>
      <c r="F843" s="23"/>
      <c r="G843" s="18" t="str">
        <f t="shared" si="13"/>
        <v>insert into tblOptions (SLNo, QID, CaptionEng, CaptionBang, Code, QNext ) values ('842','q_1009_h', '2.NO','2.bv','2','');</v>
      </c>
    </row>
    <row r="844" spans="1:7" ht="25.5">
      <c r="A844" s="60">
        <v>843</v>
      </c>
      <c r="B844" s="22" t="s">
        <v>1453</v>
      </c>
      <c r="C844" s="68" t="s">
        <v>296</v>
      </c>
      <c r="D844" s="20" t="s">
        <v>298</v>
      </c>
      <c r="E844" s="56">
        <v>1</v>
      </c>
      <c r="F844" s="23"/>
      <c r="G844" s="18" t="str">
        <f t="shared" si="13"/>
        <v>insert into tblOptions (SLNo, QID, CaptionEng, CaptionBang, Code, QNext ) values ('843','q_1009_h_sat', '1.YES ','1.nu¨v','1','');</v>
      </c>
    </row>
    <row r="845" spans="1:7" ht="25.5">
      <c r="A845" s="60">
        <v>844</v>
      </c>
      <c r="B845" s="22" t="s">
        <v>1453</v>
      </c>
      <c r="C845" s="63" t="s">
        <v>297</v>
      </c>
      <c r="D845" s="10" t="s">
        <v>299</v>
      </c>
      <c r="E845" s="56">
        <v>2</v>
      </c>
      <c r="F845" s="23"/>
      <c r="G845" s="18" t="str">
        <f t="shared" si="13"/>
        <v>insert into tblOptions (SLNo, QID, CaptionEng, CaptionBang, Code, QNext ) values ('844','q_1009_h_sat', '2.NO','2.bv','2','');</v>
      </c>
    </row>
    <row r="846" spans="1:7" ht="25.5">
      <c r="A846" s="60">
        <v>845</v>
      </c>
      <c r="B846" s="22" t="s">
        <v>1454</v>
      </c>
      <c r="C846" s="68" t="s">
        <v>296</v>
      </c>
      <c r="D846" s="20" t="s">
        <v>298</v>
      </c>
      <c r="E846" s="56">
        <v>1</v>
      </c>
      <c r="F846" s="22" t="s">
        <v>1456</v>
      </c>
      <c r="G846" s="18" t="str">
        <f t="shared" si="13"/>
        <v>insert into tblOptions (SLNo, QID, CaptionEng, CaptionBang, Code, QNext ) values ('845','q_1009_i', '1.YES ','1.nu¨v','1','q_1009_i_sat');</v>
      </c>
    </row>
    <row r="847" spans="1:7" ht="25.5">
      <c r="A847" s="60">
        <v>846</v>
      </c>
      <c r="B847" s="22" t="s">
        <v>1454</v>
      </c>
      <c r="C847" s="63" t="s">
        <v>297</v>
      </c>
      <c r="D847" s="10" t="s">
        <v>299</v>
      </c>
      <c r="E847" s="56">
        <v>2</v>
      </c>
      <c r="F847" s="23"/>
      <c r="G847" s="18" t="str">
        <f t="shared" si="13"/>
        <v>insert into tblOptions (SLNo, QID, CaptionEng, CaptionBang, Code, QNext ) values ('846','q_1009_i', '2.NO','2.bv','2','');</v>
      </c>
    </row>
    <row r="848" spans="1:7" ht="25.5">
      <c r="A848" s="60">
        <v>847</v>
      </c>
      <c r="B848" s="22" t="s">
        <v>1456</v>
      </c>
      <c r="C848" s="68" t="s">
        <v>296</v>
      </c>
      <c r="D848" s="20" t="s">
        <v>298</v>
      </c>
      <c r="E848" s="56">
        <v>1</v>
      </c>
      <c r="F848" s="23"/>
      <c r="G848" s="18" t="str">
        <f t="shared" si="13"/>
        <v>insert into tblOptions (SLNo, QID, CaptionEng, CaptionBang, Code, QNext ) values ('847','q_1009_i_sat', '1.YES ','1.nu¨v','1','');</v>
      </c>
    </row>
    <row r="849" spans="1:7" ht="25.5">
      <c r="A849" s="60">
        <v>848</v>
      </c>
      <c r="B849" s="22" t="s">
        <v>1456</v>
      </c>
      <c r="C849" s="63" t="s">
        <v>297</v>
      </c>
      <c r="D849" s="10" t="s">
        <v>299</v>
      </c>
      <c r="E849" s="56">
        <v>2</v>
      </c>
      <c r="F849" s="23"/>
      <c r="G849" s="18" t="str">
        <f t="shared" si="13"/>
        <v>insert into tblOptions (SLNo, QID, CaptionEng, CaptionBang, Code, QNext ) values ('848','q_1009_i_sat', '2.NO','2.bv','2','');</v>
      </c>
    </row>
    <row r="850" spans="1:7" ht="30">
      <c r="A850" s="60">
        <v>849</v>
      </c>
      <c r="B850" s="22" t="s">
        <v>1462</v>
      </c>
      <c r="C850" s="68" t="s">
        <v>296</v>
      </c>
      <c r="D850" s="20" t="s">
        <v>298</v>
      </c>
      <c r="E850" s="56">
        <v>1</v>
      </c>
      <c r="F850" s="22" t="s">
        <v>1464</v>
      </c>
      <c r="G850" s="18" t="str">
        <f t="shared" si="13"/>
        <v>insert into tblOptions (SLNo, QID, CaptionEng, CaptionBang, Code, QNext ) values ('849','q_1009_x', '1.YES ','1.nu¨v','1','q_1009_x_other');</v>
      </c>
    </row>
    <row r="851" spans="1:7" ht="25.5">
      <c r="A851" s="60">
        <v>850</v>
      </c>
      <c r="B851" s="22" t="s">
        <v>1462</v>
      </c>
      <c r="C851" s="63" t="s">
        <v>297</v>
      </c>
      <c r="D851" s="10" t="s">
        <v>299</v>
      </c>
      <c r="E851" s="56">
        <v>2</v>
      </c>
      <c r="F851" s="23"/>
      <c r="G851" s="18" t="str">
        <f t="shared" si="13"/>
        <v>insert into tblOptions (SLNo, QID, CaptionEng, CaptionBang, Code, QNext ) values ('850','q_1009_x', '2.NO','2.bv','2','');</v>
      </c>
    </row>
    <row r="852" spans="1:7" ht="25.5">
      <c r="A852" s="60">
        <v>851</v>
      </c>
      <c r="B852" s="22" t="s">
        <v>1463</v>
      </c>
      <c r="C852" s="68" t="s">
        <v>296</v>
      </c>
      <c r="D852" s="20" t="s">
        <v>298</v>
      </c>
      <c r="E852" s="56">
        <v>1</v>
      </c>
      <c r="G852" s="18" t="str">
        <f t="shared" si="13"/>
        <v>insert into tblOptions (SLNo, QID, CaptionEng, CaptionBang, Code, QNext ) values ('851','q_1009_x_sat', '1.YES ','1.nu¨v','1','');</v>
      </c>
    </row>
    <row r="853" spans="1:7" ht="25.5">
      <c r="A853" s="60">
        <v>852</v>
      </c>
      <c r="B853" s="22" t="s">
        <v>1463</v>
      </c>
      <c r="C853" s="63" t="s">
        <v>297</v>
      </c>
      <c r="D853" s="10" t="s">
        <v>299</v>
      </c>
      <c r="E853" s="56">
        <v>2</v>
      </c>
      <c r="G853" s="18" t="str">
        <f t="shared" si="13"/>
        <v>insert into tblOptions (SLNo, QID, CaptionEng, CaptionBang, Code, QNext ) values ('852','q_1009_x_sat', '2.NO','2.bv','2','');</v>
      </c>
    </row>
    <row r="854" spans="1:7" ht="38.25">
      <c r="A854" s="60">
        <v>853</v>
      </c>
      <c r="B854" s="22" t="s">
        <v>1473</v>
      </c>
      <c r="C854" s="62" t="s">
        <v>1482</v>
      </c>
      <c r="D854" s="6" t="s">
        <v>1483</v>
      </c>
      <c r="E854" s="56">
        <v>1</v>
      </c>
      <c r="F854" s="23"/>
      <c r="G854" s="18" t="str">
        <f t="shared" si="13"/>
        <v>insert into tblOptions (SLNo, QID, CaptionEng, CaptionBang, Code, QNext ) values ('853','q_1010_1', '1.ENCOURAGED BY FRIENDS/FAMILY','1.eÜzz-evÜe/cwievi Drmvn †`qvq','1','');</v>
      </c>
    </row>
    <row r="855" spans="1:7" ht="38.25">
      <c r="A855" s="60">
        <v>854</v>
      </c>
      <c r="B855" s="22" t="s">
        <v>1474</v>
      </c>
      <c r="C855" s="62" t="s">
        <v>1484</v>
      </c>
      <c r="D855" s="6" t="s">
        <v>1485</v>
      </c>
      <c r="E855" s="56">
        <v>1</v>
      </c>
      <c r="F855" s="23"/>
      <c r="G855" s="18" t="str">
        <f t="shared" si="13"/>
        <v>insert into tblOptions (SLNo, QID, CaptionEng, CaptionBang, Code, QNext ) values ('854','q_1010_2', '2.COULD NOT ENDURE MORE','2.Avi mn¨ Kiv hvw”Qj bv','1','');</v>
      </c>
    </row>
    <row r="856" spans="1:7" ht="38.25">
      <c r="A856" s="60">
        <v>855</v>
      </c>
      <c r="B856" s="22" t="s">
        <v>1475</v>
      </c>
      <c r="C856" s="62" t="s">
        <v>1486</v>
      </c>
      <c r="D856" s="6" t="s">
        <v>1487</v>
      </c>
      <c r="E856" s="56">
        <v>1</v>
      </c>
      <c r="G856" s="18" t="str">
        <f t="shared" si="13"/>
        <v>insert into tblOptions (SLNo, QID, CaptionEng, CaptionBang, Code, QNext ) values ('855','q_1010_3', '3.BADLY INJURED','3.gvivZ¥Kfv‡e AvnZ nIqvq','1','');</v>
      </c>
    </row>
    <row r="857" spans="1:7" ht="38.25">
      <c r="A857" s="60">
        <v>856</v>
      </c>
      <c r="B857" s="22" t="s">
        <v>1476</v>
      </c>
      <c r="C857" s="62" t="s">
        <v>1488</v>
      </c>
      <c r="D857" s="6" t="s">
        <v>1489</v>
      </c>
      <c r="E857" s="56">
        <v>1</v>
      </c>
      <c r="G857" s="18" t="str">
        <f t="shared" si="13"/>
        <v>insert into tblOptions (SLNo, QID, CaptionEng, CaptionBang, Code, QNext ) values ('856','q_1010_4', '4.HE THREATENED OR TRIED TO KILL HER','4.¯^vgx Ly‡bi ûgwK w`‡q‡Q ev Lyb Kivi †Póv K‡i‡Q','1','');</v>
      </c>
    </row>
    <row r="858" spans="1:7" ht="38.25">
      <c r="A858" s="60">
        <v>857</v>
      </c>
      <c r="B858" s="22" t="s">
        <v>1477</v>
      </c>
      <c r="C858" s="62" t="s">
        <v>1490</v>
      </c>
      <c r="D858" s="6" t="s">
        <v>1491</v>
      </c>
      <c r="E858" s="56">
        <v>1</v>
      </c>
      <c r="G858" s="18" t="str">
        <f t="shared" si="13"/>
        <v>insert into tblOptions (SLNo, QID, CaptionEng, CaptionBang, Code, QNext ) values ('857','q_1010_5', '5.HE THREATENED OR HIT CHILDREN','5.¯^vgx ev”Pv‡`i gvievi ûgwK w`‡q‡Q ev †g‡i‡Q','1','');</v>
      </c>
    </row>
    <row r="859" spans="1:7" ht="38.25">
      <c r="A859" s="60">
        <v>858</v>
      </c>
      <c r="B859" s="22" t="s">
        <v>1478</v>
      </c>
      <c r="C859" s="62" t="s">
        <v>1492</v>
      </c>
      <c r="D859" s="6" t="s">
        <v>1493</v>
      </c>
      <c r="E859" s="56">
        <v>1</v>
      </c>
      <c r="G859" s="18" t="str">
        <f t="shared" si="13"/>
        <v>insert into tblOptions (SLNo, QID, CaptionEng, CaptionBang, Code, QNext ) values ('858','q_1010_6', '6.SAW THAT CHILDREN SUFFERING','6.ev”Pv‡`i Kó †`‡L','1','');</v>
      </c>
    </row>
    <row r="860" spans="1:7" ht="38.25">
      <c r="A860" s="60">
        <v>859</v>
      </c>
      <c r="B860" s="22" t="s">
        <v>1479</v>
      </c>
      <c r="C860" s="62" t="s">
        <v>1494</v>
      </c>
      <c r="D860" s="6" t="s">
        <v>1495</v>
      </c>
      <c r="E860" s="56">
        <v>1</v>
      </c>
      <c r="G860" s="18" t="str">
        <f t="shared" si="13"/>
        <v>insert into tblOptions (SLNo, QID, CaptionEng, CaptionBang, Code, QNext ) values ('859','q_1010_7', '7.THROWN OUT OF THE HOME','7.evox †_‡K Zvwo‡q †`Iqvq','1','');</v>
      </c>
    </row>
    <row r="861" spans="1:7" ht="38.25">
      <c r="A861" s="60">
        <v>860</v>
      </c>
      <c r="B861" s="22" t="s">
        <v>1480</v>
      </c>
      <c r="C861" s="62" t="s">
        <v>1496</v>
      </c>
      <c r="D861" s="6" t="s">
        <v>1497</v>
      </c>
      <c r="E861" s="56">
        <v>1</v>
      </c>
      <c r="G861" s="18" t="str">
        <f t="shared" si="13"/>
        <v>insert into tblOptions (SLNo, QID, CaptionEng, CaptionBang, Code, QNext ) values ('860','q_1010_8', '8.AFRAID SHE WOULD KILL HIM','8.¯^vgx‡K Lyb K‡i †dj‡Z cv‡ib GB f‡q','1','');</v>
      </c>
    </row>
    <row r="862" spans="1:7" ht="38.25">
      <c r="A862" s="60">
        <v>861</v>
      </c>
      <c r="B862" s="22" t="s">
        <v>1481</v>
      </c>
      <c r="C862" s="63" t="s">
        <v>1498</v>
      </c>
      <c r="D862" s="10" t="s">
        <v>1587</v>
      </c>
      <c r="E862" s="56">
        <v>1</v>
      </c>
      <c r="F862" s="22" t="s">
        <v>1499</v>
      </c>
      <c r="G862" s="18" t="str">
        <f t="shared" si="13"/>
        <v>insert into tblOptions (SLNo, QID, CaptionEng, CaptionBang, Code, QNext ) values ('861','q_1010_9', '9. OTHER(specify)','9.Ab¨vb¨ (D‡jøL Kiæb)','1','q_1010_other');</v>
      </c>
    </row>
    <row r="863" spans="1:7" ht="38.25">
      <c r="A863" s="60">
        <v>862</v>
      </c>
      <c r="B863" s="22" t="s">
        <v>1509</v>
      </c>
      <c r="C863" s="62" t="s">
        <v>1518</v>
      </c>
      <c r="D863" s="61" t="s">
        <v>1519</v>
      </c>
      <c r="E863" s="56">
        <v>1</v>
      </c>
      <c r="G863" s="18" t="str">
        <f t="shared" si="13"/>
        <v>insert into tblOptions (SLNo, QID, CaptionEng, CaptionBang, Code, QNext ) values ('862','q_1011_1', '1.DON’T KNOW/NO ANSWER','1.†Kvb DËi †bB','1','');</v>
      </c>
    </row>
    <row r="864" spans="1:7" ht="33" customHeight="1">
      <c r="A864" s="60">
        <v>863</v>
      </c>
      <c r="B864" s="22" t="s">
        <v>1510</v>
      </c>
      <c r="C864" s="62" t="s">
        <v>2371</v>
      </c>
      <c r="D864" s="61" t="s">
        <v>2372</v>
      </c>
      <c r="E864" s="56">
        <v>1</v>
      </c>
      <c r="G864" s="18" t="str">
        <f t="shared" si="13"/>
        <v>insert into tblOptions (SLNo, QID, CaptionEng, CaptionBang, Code, QNext ) values ('863','q_1011_2', '2.FEAR OF THREATS/CONSEQUENCES/MORE VIOLENCE','2.ûgwKi f‡q, Ab¨vb¨ ¶wZi K_v †f‡e,AZ¨vPvi †e‡o hvIqvi f‡q','1','');</v>
      </c>
    </row>
    <row r="865" spans="1:7" ht="38.25">
      <c r="A865" s="60">
        <v>864</v>
      </c>
      <c r="B865" s="22" t="s">
        <v>1511</v>
      </c>
      <c r="C865" s="76" t="s">
        <v>1520</v>
      </c>
      <c r="D865" s="6" t="s">
        <v>1521</v>
      </c>
      <c r="E865" s="56">
        <v>1</v>
      </c>
      <c r="G865" s="18" t="str">
        <f t="shared" si="13"/>
        <v>insert into tblOptions (SLNo, QID, CaptionEng, CaptionBang, Code, QNext ) values ('864','q_1011_3', '3.VIOLENCE NORMAL/NOT SERIOUS ','3.G ai‡bi wbh©vZb †Zv ¯^vfvweK/GUv ¸iæZi bq','1','');</v>
      </c>
    </row>
    <row r="866" spans="1:7" ht="38.25">
      <c r="A866" s="60">
        <v>865</v>
      </c>
      <c r="B866" s="22" t="s">
        <v>1512</v>
      </c>
      <c r="C866" s="62" t="s">
        <v>1522</v>
      </c>
      <c r="D866" s="6" t="s">
        <v>1523</v>
      </c>
      <c r="E866" s="56">
        <v>1</v>
      </c>
      <c r="G866" s="18" t="str">
        <f t="shared" si="13"/>
        <v>insert into tblOptions (SLNo, QID, CaptionEng, CaptionBang, Code, QNext ) values ('865','q_1011_4', '4.BELIEVED OR WOULD BE BLAMED','4.j¾vq/f‡q †h †KD wek¦vm Ki‡e bv ev †`vlv‡ivc Ki‡e','1','');</v>
      </c>
    </row>
    <row r="867" spans="1:7" ht="51">
      <c r="A867" s="60">
        <v>866</v>
      </c>
      <c r="B867" s="22" t="s">
        <v>1513</v>
      </c>
      <c r="C867" s="62" t="s">
        <v>2373</v>
      </c>
      <c r="D867" s="61" t="s">
        <v>1524</v>
      </c>
      <c r="E867" s="56">
        <v>1</v>
      </c>
      <c r="G867" s="18" t="str">
        <f t="shared" si="13"/>
        <v>insert into tblOptions (SLNo, QID, CaptionEng, CaptionBang, Code, QNext ) values ('866','q_1011_5', '5.BELIEVED NOT HELP/KNOW OTHER WOMEN NOT HELPED','5.‡Kvb jvf n‡e bv †f‡e/Ab¨ gwnjviv ‡Kvb DcKvi cvq bvB †`‡L','1','');</v>
      </c>
    </row>
    <row r="868" spans="1:7" ht="38.25">
      <c r="A868" s="60">
        <v>867</v>
      </c>
      <c r="B868" s="22" t="s">
        <v>1514</v>
      </c>
      <c r="C868" s="62" t="s">
        <v>1525</v>
      </c>
      <c r="D868" s="6" t="s">
        <v>1526</v>
      </c>
      <c r="E868" s="56">
        <v>1</v>
      </c>
      <c r="G868" s="18" t="str">
        <f t="shared" si="13"/>
        <v>insert into tblOptions (SLNo, QID, CaptionEng, CaptionBang, Code, QNext ) values ('867','q_1011_6', '6.AFRAID WOULD END RELATIONSHIP','6.m¤úK© †kl n‡q hv‡e  GB f‡q','1','');</v>
      </c>
    </row>
    <row r="869" spans="1:7" ht="38.25">
      <c r="A869" s="60">
        <v>868</v>
      </c>
      <c r="B869" s="22" t="s">
        <v>1515</v>
      </c>
      <c r="C869" s="62" t="s">
        <v>1527</v>
      </c>
      <c r="D869" s="6" t="s">
        <v>1528</v>
      </c>
      <c r="E869" s="56">
        <v>1</v>
      </c>
      <c r="G869" s="18" t="str">
        <f t="shared" si="13"/>
        <v>insert into tblOptions (SLNo, QID, CaptionEng, CaptionBang, Code, QNext ) values ('868','q_1011_7', '7.AFRAID WOULD LOSE CHILDREN','7.ev”Pv nvivevi f‡q','1','');</v>
      </c>
    </row>
    <row r="870" spans="1:7" ht="38.25">
      <c r="A870" s="60">
        <v>869</v>
      </c>
      <c r="B870" s="22" t="s">
        <v>1516</v>
      </c>
      <c r="C870" s="62" t="s">
        <v>1529</v>
      </c>
      <c r="D870" s="6" t="s">
        <v>1530</v>
      </c>
      <c r="E870" s="56">
        <v>1</v>
      </c>
      <c r="G870" s="18" t="str">
        <f t="shared" si="13"/>
        <v>insert into tblOptions (SLNo, QID, CaptionEng, CaptionBang, Code, QNext ) values ('869','q_1011_8', '8.BRING BAD NAME TO FAMILY','8.cwiev‡ii e`bv‡gi f‡q','1','');</v>
      </c>
    </row>
    <row r="871" spans="1:7" ht="38.25">
      <c r="A871" s="60">
        <v>870</v>
      </c>
      <c r="B871" s="22" t="s">
        <v>1517</v>
      </c>
      <c r="C871" s="63" t="s">
        <v>1498</v>
      </c>
      <c r="D871" s="10" t="s">
        <v>1500</v>
      </c>
      <c r="E871" s="56">
        <v>1</v>
      </c>
      <c r="F871" s="22" t="s">
        <v>1503</v>
      </c>
      <c r="G871" s="18" t="str">
        <f t="shared" si="13"/>
        <v>insert into tblOptions (SLNo, QID, CaptionEng, CaptionBang, Code, QNext ) values ('870','q_1011_9', '9. Any other problems, specify.','9.Ab¨vb¨ (D‡jøL Kiæb)','1','q_1011_other');</v>
      </c>
    </row>
    <row r="872" spans="1:7" ht="38.25">
      <c r="A872" s="60">
        <v>871</v>
      </c>
      <c r="B872" s="22" t="s">
        <v>1536</v>
      </c>
      <c r="C872" s="62" t="s">
        <v>1545</v>
      </c>
      <c r="D872" s="6" t="s">
        <v>1546</v>
      </c>
      <c r="E872" s="56">
        <v>1</v>
      </c>
      <c r="G872" s="18" t="str">
        <f t="shared" si="13"/>
        <v>insert into tblOptions (SLNo, QID, CaptionEng, CaptionBang, Code, QNext ) values ('871','q_1012_1', '1.NO ONE MENTIONED','1.Kv‡ivi KvQ †_‡KB bv','1','');</v>
      </c>
    </row>
    <row r="873" spans="1:7" ht="25.5">
      <c r="A873" s="60">
        <v>872</v>
      </c>
      <c r="B873" s="22" t="s">
        <v>1537</v>
      </c>
      <c r="C873" s="62" t="s">
        <v>1547</v>
      </c>
      <c r="D873" s="6" t="s">
        <v>1548</v>
      </c>
      <c r="E873" s="56">
        <v>1</v>
      </c>
      <c r="G873" s="18" t="str">
        <f t="shared" si="13"/>
        <v>insert into tblOptions (SLNo, QID, CaptionEng, CaptionBang, Code, QNext ) values ('872','q_1012_2', '2.FAMILY','2.cwievi','1','');</v>
      </c>
    </row>
    <row r="874" spans="1:7" ht="38.25">
      <c r="A874" s="60">
        <v>873</v>
      </c>
      <c r="B874" s="22" t="s">
        <v>1538</v>
      </c>
      <c r="C874" s="62" t="s">
        <v>1549</v>
      </c>
      <c r="D874" s="6" t="s">
        <v>1550</v>
      </c>
      <c r="E874" s="56">
        <v>1</v>
      </c>
      <c r="G874" s="18" t="str">
        <f t="shared" si="13"/>
        <v>insert into tblOptions (SLNo, QID, CaptionEng, CaptionBang, Code, QNext ) values ('873','q_1012_3', '3.HER MOTHER','3.wb‡Ri gv†qi KvQ †_‡K','1','');</v>
      </c>
    </row>
    <row r="875" spans="1:7" ht="38.25">
      <c r="A875" s="60">
        <v>874</v>
      </c>
      <c r="B875" s="22" t="s">
        <v>1539</v>
      </c>
      <c r="C875" s="62" t="s">
        <v>1551</v>
      </c>
      <c r="D875" s="6" t="s">
        <v>1552</v>
      </c>
      <c r="E875" s="56">
        <v>1</v>
      </c>
      <c r="G875" s="18" t="str">
        <f t="shared" si="13"/>
        <v>insert into tblOptions (SLNo, QID, CaptionEng, CaptionBang, Code, QNext ) values ('874','q_1012_4', '4.HIS MOTHER','4.¯^vgxi gv‡qi KvQ †_‡K','1','');</v>
      </c>
    </row>
    <row r="876" spans="1:7" ht="38.25">
      <c r="A876" s="60">
        <v>875</v>
      </c>
      <c r="B876" s="22" t="s">
        <v>1540</v>
      </c>
      <c r="C876" s="62" t="s">
        <v>1553</v>
      </c>
      <c r="D876" s="6" t="s">
        <v>1554</v>
      </c>
      <c r="E876" s="56">
        <v>1</v>
      </c>
      <c r="G876" s="18" t="str">
        <f t="shared" si="13"/>
        <v>insert into tblOptions (SLNo, QID, CaptionEng, CaptionBang, Code, QNext ) values ('875','q_1012_5', '5.HEALTH CENTRE','5.¯^v¯’¨ †K›`','1','');</v>
      </c>
    </row>
    <row r="877" spans="1:7" ht="25.5">
      <c r="A877" s="60">
        <v>876</v>
      </c>
      <c r="B877" s="22" t="s">
        <v>1541</v>
      </c>
      <c r="C877" s="62" t="s">
        <v>1555</v>
      </c>
      <c r="D877" s="6" t="s">
        <v>1556</v>
      </c>
      <c r="E877" s="56">
        <v>1</v>
      </c>
      <c r="G877" s="18" t="str">
        <f t="shared" si="13"/>
        <v>insert into tblOptions (SLNo, QID, CaptionEng, CaptionBang, Code, QNext ) values ('876','q_1012_6', '6.POLICE','6.cywjk','1','');</v>
      </c>
    </row>
    <row r="878" spans="1:7" ht="38.25">
      <c r="A878" s="60">
        <v>877</v>
      </c>
      <c r="B878" s="22" t="s">
        <v>1542</v>
      </c>
      <c r="C878" s="62" t="s">
        <v>1557</v>
      </c>
      <c r="D878" s="6" t="s">
        <v>1558</v>
      </c>
      <c r="E878" s="56">
        <v>1</v>
      </c>
      <c r="G878" s="18" t="str">
        <f t="shared" si="13"/>
        <v>insert into tblOptions (SLNo, QID, CaptionEng, CaptionBang, Code, QNext ) values ('877','q_1012_7', '7.PRIEST/RELIGIOUS LEADER','7.ag©xq †bZv','1','');</v>
      </c>
    </row>
    <row r="879" spans="1:7" ht="25.5">
      <c r="A879" s="60">
        <v>878</v>
      </c>
      <c r="B879" s="22" t="s">
        <v>1543</v>
      </c>
      <c r="C879" s="62" t="s">
        <v>1559</v>
      </c>
      <c r="D879" s="6" t="s">
        <v>1560</v>
      </c>
      <c r="E879" s="56">
        <v>1</v>
      </c>
      <c r="G879" s="18" t="str">
        <f t="shared" si="13"/>
        <v>insert into tblOptions (SLNo, QID, CaptionEng, CaptionBang, Code, QNext ) values ('878','q_1012_8', '8.NGO','8.Gb.wR.I','1','');</v>
      </c>
    </row>
    <row r="880" spans="1:7" ht="38.25">
      <c r="A880" s="60">
        <v>879</v>
      </c>
      <c r="B880" s="22" t="s">
        <v>1544</v>
      </c>
      <c r="C880" s="63" t="s">
        <v>1498</v>
      </c>
      <c r="D880" s="10" t="s">
        <v>1587</v>
      </c>
      <c r="E880" s="56">
        <v>1</v>
      </c>
      <c r="F880" s="22" t="s">
        <v>1531</v>
      </c>
      <c r="G880" s="18" t="str">
        <f t="shared" si="13"/>
        <v>insert into tblOptions (SLNo, QID, CaptionEng, CaptionBang, Code, QNext ) values ('879','q_1012_9', '9. OTHER(specify)','9.Ab¨vb¨ (D‡jøL Kiæb)','1','q_1012_other');</v>
      </c>
    </row>
    <row r="881" spans="1:7" ht="25.5">
      <c r="A881" s="60">
        <v>880</v>
      </c>
      <c r="B881" s="22" t="s">
        <v>1561</v>
      </c>
      <c r="C881" s="68" t="s">
        <v>296</v>
      </c>
      <c r="D881" s="20" t="s">
        <v>298</v>
      </c>
      <c r="E881" s="56">
        <v>1</v>
      </c>
      <c r="F881" s="22" t="s">
        <v>1565</v>
      </c>
      <c r="G881" s="18" t="str">
        <f t="shared" si="13"/>
        <v>insert into tblOptions (SLNo, QID, CaptionEng, CaptionBang, Code, QNext ) values ('880','q_1013', '1.YES ','1.nu¨v','1','q_1013_time');</v>
      </c>
    </row>
    <row r="882" spans="1:7" ht="25.5">
      <c r="A882" s="60">
        <v>881</v>
      </c>
      <c r="B882" s="22" t="s">
        <v>1561</v>
      </c>
      <c r="C882" s="62" t="s">
        <v>1568</v>
      </c>
      <c r="D882" s="6" t="s">
        <v>1569</v>
      </c>
      <c r="E882" s="56">
        <v>0</v>
      </c>
      <c r="F882" s="22" t="s">
        <v>1572</v>
      </c>
      <c r="G882" s="18" t="str">
        <f t="shared" si="13"/>
        <v>insert into tblOptions (SLNo, QID, CaptionEng, CaptionBang, Code, QNext ) values ('881','q_1013', '0.NEVER','0.‡Q‡o hvBwb','0','q_1018');</v>
      </c>
    </row>
    <row r="883" spans="1:7" ht="25.5">
      <c r="A883" s="60">
        <v>882</v>
      </c>
      <c r="B883" s="22" t="s">
        <v>1561</v>
      </c>
      <c r="C883" s="62" t="s">
        <v>1570</v>
      </c>
      <c r="D883" s="6" t="s">
        <v>1571</v>
      </c>
      <c r="E883" s="56">
        <v>97</v>
      </c>
      <c r="F883" s="22" t="s">
        <v>1573</v>
      </c>
      <c r="G883" s="18" t="str">
        <f t="shared" si="13"/>
        <v>insert into tblOptions (SLNo, QID, CaptionEng, CaptionBang, Code, QNext ) values ('882','q_1013', '97.N/A','97.cÖ‡hvR¨ bq','97','msg1101');</v>
      </c>
    </row>
    <row r="884" spans="1:7" ht="38.25">
      <c r="A884" s="60">
        <v>883</v>
      </c>
      <c r="B884" s="22" t="s">
        <v>1588</v>
      </c>
      <c r="C884" s="62" t="s">
        <v>1482</v>
      </c>
      <c r="D884" s="6" t="s">
        <v>1483</v>
      </c>
      <c r="E884" s="56">
        <v>1</v>
      </c>
      <c r="F884" s="23"/>
      <c r="G884" s="18" t="str">
        <f t="shared" si="13"/>
        <v>insert into tblOptions (SLNo, QID, CaptionEng, CaptionBang, Code, QNext ) values ('883','q_1014_1', '1.ENCOURAGED BY FRIENDS/FAMILY','1.eÜzz-evÜe/cwievi Drmvn †`qvq','1','');</v>
      </c>
    </row>
    <row r="885" spans="1:7" ht="38.25">
      <c r="A885" s="60">
        <v>884</v>
      </c>
      <c r="B885" s="22" t="s">
        <v>1589</v>
      </c>
      <c r="C885" s="62" t="s">
        <v>1484</v>
      </c>
      <c r="D885" s="6" t="s">
        <v>1485</v>
      </c>
      <c r="E885" s="56">
        <v>1</v>
      </c>
      <c r="F885" s="23"/>
      <c r="G885" s="18" t="str">
        <f t="shared" si="13"/>
        <v>insert into tblOptions (SLNo, QID, CaptionEng, CaptionBang, Code, QNext ) values ('884','q_1014_2', '2.COULD NOT ENDURE MORE','2.Avi mn¨ Kiv hvw”Qj bv','1','');</v>
      </c>
    </row>
    <row r="886" spans="1:7" ht="38.25">
      <c r="A886" s="60">
        <v>885</v>
      </c>
      <c r="B886" s="22" t="s">
        <v>1590</v>
      </c>
      <c r="C886" s="62" t="s">
        <v>1486</v>
      </c>
      <c r="D886" s="6" t="s">
        <v>1487</v>
      </c>
      <c r="E886" s="56">
        <v>1</v>
      </c>
      <c r="F886" s="23"/>
      <c r="G886" s="18" t="str">
        <f t="shared" si="13"/>
        <v>insert into tblOptions (SLNo, QID, CaptionEng, CaptionBang, Code, QNext ) values ('885','q_1014_3', '3.BADLY INJURED','3.gvivZ¥Kfv‡e AvnZ nIqvq','1','');</v>
      </c>
    </row>
    <row r="887" spans="1:7" ht="38.25">
      <c r="A887" s="60">
        <v>886</v>
      </c>
      <c r="B887" s="22" t="s">
        <v>1591</v>
      </c>
      <c r="C887" s="62" t="s">
        <v>1488</v>
      </c>
      <c r="D887" s="6" t="s">
        <v>1489</v>
      </c>
      <c r="E887" s="56">
        <v>1</v>
      </c>
      <c r="F887" s="23"/>
      <c r="G887" s="18" t="str">
        <f t="shared" si="13"/>
        <v>insert into tblOptions (SLNo, QID, CaptionEng, CaptionBang, Code, QNext ) values ('886','q_1014_4', '4.HE THREATENED OR TRIED TO KILL HER','4.¯^vgx Ly‡bi ûgwK w`‡q‡Q ev Lyb Kivi †Póv K‡i‡Q','1','');</v>
      </c>
    </row>
    <row r="888" spans="1:7" ht="38.25">
      <c r="A888" s="60">
        <v>887</v>
      </c>
      <c r="B888" s="22" t="s">
        <v>1592</v>
      </c>
      <c r="C888" s="62" t="s">
        <v>1490</v>
      </c>
      <c r="D888" s="6" t="s">
        <v>1491</v>
      </c>
      <c r="E888" s="56">
        <v>1</v>
      </c>
      <c r="F888" s="23"/>
      <c r="G888" s="18" t="str">
        <f t="shared" si="13"/>
        <v>insert into tblOptions (SLNo, QID, CaptionEng, CaptionBang, Code, QNext ) values ('887','q_1014_5', '5.HE THREATENED OR HIT CHILDREN','5.¯^vgx ev”Pv‡`i gvievi ûgwK w`‡q‡Q ev †g‡i‡Q','1','');</v>
      </c>
    </row>
    <row r="889" spans="1:7" ht="38.25">
      <c r="A889" s="60">
        <v>888</v>
      </c>
      <c r="B889" s="22" t="s">
        <v>1593</v>
      </c>
      <c r="C889" s="62" t="s">
        <v>1492</v>
      </c>
      <c r="D889" s="6" t="s">
        <v>1493</v>
      </c>
      <c r="E889" s="56">
        <v>1</v>
      </c>
      <c r="F889" s="23"/>
      <c r="G889" s="18" t="str">
        <f t="shared" si="13"/>
        <v>insert into tblOptions (SLNo, QID, CaptionEng, CaptionBang, Code, QNext ) values ('888','q_1014_6', '6.SAW THAT CHILDREN SUFFERING','6.ev”Pv‡`i Kó †`‡L','1','');</v>
      </c>
    </row>
    <row r="890" spans="1:7" ht="38.25">
      <c r="A890" s="60">
        <v>889</v>
      </c>
      <c r="B890" s="22" t="s">
        <v>1594</v>
      </c>
      <c r="C890" s="62" t="s">
        <v>1494</v>
      </c>
      <c r="D890" s="6" t="s">
        <v>1495</v>
      </c>
      <c r="E890" s="56">
        <v>1</v>
      </c>
      <c r="F890" s="23"/>
      <c r="G890" s="18" t="str">
        <f t="shared" si="13"/>
        <v>insert into tblOptions (SLNo, QID, CaptionEng, CaptionBang, Code, QNext ) values ('889','q_1014_7', '7.THROWN OUT OF THE HOME','7.evox †_‡K Zvwo‡q †`Iqvq','1','');</v>
      </c>
    </row>
    <row r="891" spans="1:7" ht="38.25">
      <c r="A891" s="60">
        <v>890</v>
      </c>
      <c r="B891" s="22" t="s">
        <v>1595</v>
      </c>
      <c r="C891" s="62" t="s">
        <v>1496</v>
      </c>
      <c r="D891" s="6" t="s">
        <v>1497</v>
      </c>
      <c r="E891" s="56">
        <v>1</v>
      </c>
      <c r="F891" s="23"/>
      <c r="G891" s="18" t="str">
        <f t="shared" si="13"/>
        <v>insert into tblOptions (SLNo, QID, CaptionEng, CaptionBang, Code, QNext ) values ('890','q_1014_8', '8.AFRAID SHE WOULD KILL HIM','8.¯^vgx‡K Lyb K‡i †dj‡Z cv‡ib GB f‡q','1','');</v>
      </c>
    </row>
    <row r="892" spans="1:7" ht="38.25">
      <c r="A892" s="60">
        <v>891</v>
      </c>
      <c r="B892" s="22" t="s">
        <v>1596</v>
      </c>
      <c r="C892" s="63" t="s">
        <v>1498</v>
      </c>
      <c r="D892" s="10" t="s">
        <v>1587</v>
      </c>
      <c r="E892" s="56">
        <v>1</v>
      </c>
      <c r="F892" s="22" t="s">
        <v>1579</v>
      </c>
      <c r="G892" s="18" t="str">
        <f t="shared" si="13"/>
        <v>insert into tblOptions (SLNo, QID, CaptionEng, CaptionBang, Code, QNext ) values ('891','q_1014_9', '9. OTHER(specify)','9.Ab¨vb¨ (D‡jøL Kiæb)','1','q_1014_other');</v>
      </c>
    </row>
    <row r="893" spans="1:7" ht="38.25">
      <c r="A893" s="60">
        <v>892</v>
      </c>
      <c r="B893" s="22" t="s">
        <v>1582</v>
      </c>
      <c r="C893" s="62" t="s">
        <v>1599</v>
      </c>
      <c r="D893" s="6" t="s">
        <v>1600</v>
      </c>
      <c r="E893" s="56">
        <v>1</v>
      </c>
      <c r="G893" s="18" t="str">
        <f t="shared" si="13"/>
        <v>insert into tblOptions (SLNo, QID, CaptionEng, CaptionBang, Code, QNext ) values ('892','q_1015', '1.HER RELATIVES','1.wb‡Ri AvZ¥xq-¯^R‡bi Kv‡Q','1','');</v>
      </c>
    </row>
    <row r="894" spans="1:7" ht="38.25">
      <c r="A894" s="60">
        <v>893</v>
      </c>
      <c r="B894" s="22" t="s">
        <v>1582</v>
      </c>
      <c r="C894" s="62" t="s">
        <v>1601</v>
      </c>
      <c r="D894" s="6" t="s">
        <v>1602</v>
      </c>
      <c r="E894" s="56">
        <v>2</v>
      </c>
      <c r="G894" s="18" t="str">
        <f t="shared" si="13"/>
        <v>insert into tblOptions (SLNo, QID, CaptionEng, CaptionBang, Code, QNext ) values ('893','q_1015', '2.HIS RELATIVES','2.¯^vgxi AvZ¥xq-¯^R‡bi Kv‡Q','2','');</v>
      </c>
    </row>
    <row r="895" spans="1:7" ht="38.25">
      <c r="A895" s="60">
        <v>894</v>
      </c>
      <c r="B895" s="22" t="s">
        <v>1582</v>
      </c>
      <c r="C895" s="62" t="s">
        <v>1603</v>
      </c>
      <c r="D895" s="6" t="s">
        <v>1604</v>
      </c>
      <c r="E895" s="56">
        <v>3</v>
      </c>
      <c r="G895" s="18" t="str">
        <f t="shared" si="13"/>
        <v>insert into tblOptions (SLNo, QID, CaptionEng, CaptionBang, Code, QNext ) values ('894','q_1015', '3.HER FRIENDS/NEIGHBOURS','3.Avcbvi eÜz-evÜe/cvov cokxi Kv‡Q','3','');</v>
      </c>
    </row>
    <row r="896" spans="1:7" ht="38.25">
      <c r="A896" s="60">
        <v>895</v>
      </c>
      <c r="B896" s="22" t="s">
        <v>1582</v>
      </c>
      <c r="C896" s="62" t="s">
        <v>1605</v>
      </c>
      <c r="D896" s="6" t="s">
        <v>1606</v>
      </c>
      <c r="E896" s="56">
        <v>4</v>
      </c>
      <c r="G896" s="18" t="str">
        <f t="shared" si="13"/>
        <v>insert into tblOptions (SLNo, QID, CaptionEng, CaptionBang, Code, QNext ) values ('895','q_1015', '4.HOTEL/LODGINGS','4.‡nv‡Uj/jwRsG','4','');</v>
      </c>
    </row>
    <row r="897" spans="1:7" ht="25.5">
      <c r="A897" s="60">
        <v>896</v>
      </c>
      <c r="B897" s="22" t="s">
        <v>1582</v>
      </c>
      <c r="C897" s="62" t="s">
        <v>1607</v>
      </c>
      <c r="D897" s="6" t="s">
        <v>1608</v>
      </c>
      <c r="E897" s="56">
        <v>5</v>
      </c>
      <c r="G897" s="18" t="str">
        <f t="shared" si="13"/>
        <v>insert into tblOptions (SLNo, QID, CaptionEng, CaptionBang, Code, QNext ) values ('896','q_1015', '5.STREET','5.iv¯Ívq','5','');</v>
      </c>
    </row>
    <row r="898" spans="1:7" ht="38.25">
      <c r="A898" s="60">
        <v>897</v>
      </c>
      <c r="B898" s="22" t="s">
        <v>1582</v>
      </c>
      <c r="C898" s="62" t="s">
        <v>1609</v>
      </c>
      <c r="D898" s="6" t="s">
        <v>1610</v>
      </c>
      <c r="E898" s="56">
        <v>6</v>
      </c>
      <c r="G898" s="18" t="str">
        <f t="shared" si="13"/>
        <v>insert into tblOptions (SLNo, QID, CaptionEng, CaptionBang, Code, QNext ) values ('897','q_1015', '6.CHURCH/TEMPLE','6.‡Kvb Avkª‡g/gw›`‡i','6','');</v>
      </c>
    </row>
    <row r="899" spans="1:7" ht="25.5">
      <c r="A899" s="60">
        <v>898</v>
      </c>
      <c r="B899" s="22" t="s">
        <v>1582</v>
      </c>
      <c r="C899" s="62" t="s">
        <v>1611</v>
      </c>
      <c r="D899" s="6" t="s">
        <v>1612</v>
      </c>
      <c r="E899" s="56">
        <v>7</v>
      </c>
      <c r="G899" s="18" t="str">
        <f t="shared" ref="G899:G962" si="14">"insert into tblOptions (SLNo, QID, CaptionEng, CaptionBang, Code, QNext ) values ('" &amp;A899&amp;"','" &amp;B899&amp;"', '" &amp;D899&amp;"','" &amp;C899&amp;"','" &amp;E899&amp;"','"&amp;F899&amp;"');"</f>
        <v>insert into tblOptions (SLNo, QID, CaptionEng, CaptionBang, Code, QNext ) values ('898','q_1015', '7.SHELTER','7.Avkªq †K‡›`ª/m`‡b','7','');</v>
      </c>
    </row>
    <row r="900" spans="1:7" ht="38.25">
      <c r="A900" s="60">
        <v>899</v>
      </c>
      <c r="B900" s="22" t="s">
        <v>1582</v>
      </c>
      <c r="C900" s="63" t="s">
        <v>1498</v>
      </c>
      <c r="D900" s="10" t="s">
        <v>1587</v>
      </c>
      <c r="E900" s="56">
        <v>96</v>
      </c>
      <c r="F900" s="22" t="s">
        <v>1613</v>
      </c>
      <c r="G900" s="18" t="str">
        <f t="shared" si="14"/>
        <v>insert into tblOptions (SLNo, QID, CaptionEng, CaptionBang, Code, QNext ) values ('899','q_1015', '9. OTHER(specify)','9.Ab¨vb¨ (D‡jøL Kiæb)','96','q_1015_other');</v>
      </c>
    </row>
    <row r="901" spans="1:7" ht="38.25">
      <c r="A901" s="60">
        <v>900</v>
      </c>
      <c r="B901" s="22" t="s">
        <v>1583</v>
      </c>
      <c r="C901" s="62" t="s">
        <v>1624</v>
      </c>
      <c r="D901" s="6" t="s">
        <v>1625</v>
      </c>
      <c r="E901" s="56">
        <v>1</v>
      </c>
      <c r="F901" s="22" t="s">
        <v>1616</v>
      </c>
      <c r="G901" s="18" t="str">
        <f t="shared" si="14"/>
        <v>insert into tblOptions (SLNo, QID, CaptionEng, CaptionBang, Code, QNext ) values ('900','q_1016', '1.NUMBER OF DAYS ','1.w`‡bi msL¨v ','1','q_1016_day');</v>
      </c>
    </row>
    <row r="902" spans="1:7" ht="38.25">
      <c r="A902" s="60">
        <v>901</v>
      </c>
      <c r="B902" s="22" t="s">
        <v>1583</v>
      </c>
      <c r="C902" s="62" t="s">
        <v>1626</v>
      </c>
      <c r="D902" s="6" t="s">
        <v>1627</v>
      </c>
      <c r="E902" s="56">
        <v>2</v>
      </c>
      <c r="F902" s="22" t="s">
        <v>1617</v>
      </c>
      <c r="G902" s="18" t="str">
        <f t="shared" si="14"/>
        <v>insert into tblOptions (SLNo, QID, CaptionEng, CaptionBang, Code, QNext ) values ('901','q_1016', '2.NUMBER OF MONTHS ','2.gv‡mi msL¨v','2','q_1016_month');</v>
      </c>
    </row>
    <row r="903" spans="1:7" ht="38.25">
      <c r="A903" s="60">
        <v>902</v>
      </c>
      <c r="B903" s="22" t="s">
        <v>1583</v>
      </c>
      <c r="C903" s="77" t="s">
        <v>1628</v>
      </c>
      <c r="D903" s="6" t="s">
        <v>1629</v>
      </c>
      <c r="E903" s="56">
        <v>3</v>
      </c>
      <c r="F903" s="25" t="s">
        <v>1573</v>
      </c>
      <c r="G903" s="18" t="str">
        <f t="shared" si="14"/>
        <v>insert into tblOptions (SLNo, QID, CaptionEng, CaptionBang, Code, QNext ) values ('902','q_1016', '3.LEFT PARTNER/DID NOT RETURN/NOT WITH PARTNER ','3.‡dir Av‡mbwb','3','msg1101');</v>
      </c>
    </row>
    <row r="904" spans="1:7" ht="38.25">
      <c r="A904" s="60">
        <v>903</v>
      </c>
      <c r="B904" s="22" t="s">
        <v>1635</v>
      </c>
      <c r="C904" s="62" t="s">
        <v>1648</v>
      </c>
      <c r="D904" s="6" t="s">
        <v>1649</v>
      </c>
      <c r="E904" s="56">
        <v>1</v>
      </c>
      <c r="G904" s="18" t="str">
        <f t="shared" si="14"/>
        <v>insert into tblOptions (SLNo, QID, CaptionEng, CaptionBang, Code, QNext ) values ('903','q_1017_1', '1.DIDN’T WANT TO LEAVE CHILDREN','1.ev”Pv‡`i †Q‡o _vK‡Z Pvbwb','1','');</v>
      </c>
    </row>
    <row r="905" spans="1:7" ht="38.25">
      <c r="A905" s="60">
        <v>904</v>
      </c>
      <c r="B905" s="22" t="s">
        <v>1636</v>
      </c>
      <c r="C905" s="62" t="s">
        <v>1650</v>
      </c>
      <c r="D905" s="6" t="s">
        <v>1651</v>
      </c>
      <c r="E905" s="56">
        <v>1</v>
      </c>
      <c r="G905" s="18" t="str">
        <f t="shared" si="14"/>
        <v>insert into tblOptions (SLNo, QID, CaptionEng, CaptionBang, Code, QNext ) values ('904','q_1017_2', '2.SANCTITY OF MARRIAGE','2.we‡q cweÎ eÜb','1','');</v>
      </c>
    </row>
    <row r="906" spans="1:7" ht="38.25">
      <c r="A906" s="60">
        <v>905</v>
      </c>
      <c r="B906" s="22" t="s">
        <v>1637</v>
      </c>
      <c r="C906" s="62" t="s">
        <v>1652</v>
      </c>
      <c r="D906" s="61" t="s">
        <v>2374</v>
      </c>
      <c r="E906" s="56">
        <v>1</v>
      </c>
      <c r="G906" s="18" t="str">
        <f t="shared" si="14"/>
        <v>insert into tblOptions (SLNo, QID, CaptionEng, CaptionBang, Code, QNext ) values ('905','q_1017_3', '3.FOR SAKE OF FAMILY/CHILDREN (FAMILY HONOUR)','3.msmvi i¶vi Rb¨','1','');</v>
      </c>
    </row>
    <row r="907" spans="1:7" ht="38.25">
      <c r="A907" s="60">
        <v>906</v>
      </c>
      <c r="B907" s="22" t="s">
        <v>1638</v>
      </c>
      <c r="C907" s="62" t="s">
        <v>1653</v>
      </c>
      <c r="D907" s="6" t="s">
        <v>1654</v>
      </c>
      <c r="E907" s="56">
        <v>1</v>
      </c>
      <c r="G907" s="18" t="str">
        <f t="shared" si="14"/>
        <v>insert into tblOptions (SLNo, QID, CaptionEng, CaptionBang, Code, QNext ) values ('906','q_1017_4', '4.COULDN’T SUPPORT CHILDREN','4.ev”Pv‡`i jvjb cvjb Ki‡Z bv cvivq','1','');</v>
      </c>
    </row>
    <row r="908" spans="1:7" ht="38.25">
      <c r="A908" s="60">
        <v>907</v>
      </c>
      <c r="B908" s="22" t="s">
        <v>1639</v>
      </c>
      <c r="C908" s="62" t="s">
        <v>1655</v>
      </c>
      <c r="D908" s="6" t="s">
        <v>1656</v>
      </c>
      <c r="E908" s="56">
        <v>1</v>
      </c>
      <c r="G908" s="18" t="str">
        <f t="shared" si="14"/>
        <v>insert into tblOptions (SLNo, QID, CaptionEng, CaptionBang, Code, QNext ) values ('907','q_1017_5', '5.LOVED HIM','5.¯^vgx‡K fvjev‡mb','1','');</v>
      </c>
    </row>
    <row r="909" spans="1:7" ht="38.25">
      <c r="A909" s="60">
        <v>908</v>
      </c>
      <c r="B909" s="22" t="s">
        <v>1640</v>
      </c>
      <c r="C909" s="62" t="s">
        <v>1657</v>
      </c>
      <c r="D909" s="6" t="s">
        <v>1658</v>
      </c>
      <c r="E909" s="56">
        <v>1</v>
      </c>
      <c r="G909" s="18" t="str">
        <f t="shared" si="14"/>
        <v>insert into tblOptions (SLNo, QID, CaptionEng, CaptionBang, Code, QNext ) values ('908','q_1017_6', '6.HE ASKED HER TO GO BACK','6.¯^vgx †diZ Avm‡Z e‡j‡Q','1','');</v>
      </c>
    </row>
    <row r="910" spans="1:7" ht="38.25">
      <c r="A910" s="60">
        <v>909</v>
      </c>
      <c r="B910" s="22" t="s">
        <v>1641</v>
      </c>
      <c r="C910" s="62" t="s">
        <v>1659</v>
      </c>
      <c r="D910" s="6" t="s">
        <v>1660</v>
      </c>
      <c r="E910" s="56">
        <v>1</v>
      </c>
      <c r="G910" s="18" t="str">
        <f t="shared" si="14"/>
        <v>insert into tblOptions (SLNo, QID, CaptionEng, CaptionBang, Code, QNext ) values ('909','q_1017_7', '7.FAMILY SAID TO RETURN','7.cwievi †diZ Avm‡Z e‡j‡Q','1','');</v>
      </c>
    </row>
    <row r="911" spans="1:7" ht="38.25">
      <c r="A911" s="60">
        <v>910</v>
      </c>
      <c r="B911" s="22" t="s">
        <v>1642</v>
      </c>
      <c r="C911" s="62" t="s">
        <v>1661</v>
      </c>
      <c r="D911" s="6" t="s">
        <v>1662</v>
      </c>
      <c r="E911" s="56">
        <v>1</v>
      </c>
      <c r="G911" s="18" t="str">
        <f t="shared" si="14"/>
        <v>insert into tblOptions (SLNo, QID, CaptionEng, CaptionBang, Code, QNext ) values ('910','q_1017_8', '8.FORGAVE HIM','8.¯^vgx‡K ¶gv K‡i w`‡q‡Qb','1','');</v>
      </c>
    </row>
    <row r="912" spans="1:7" ht="38.25">
      <c r="A912" s="60">
        <v>911</v>
      </c>
      <c r="B912" s="22" t="s">
        <v>1643</v>
      </c>
      <c r="C912" s="62" t="s">
        <v>1663</v>
      </c>
      <c r="D912" s="6" t="s">
        <v>1664</v>
      </c>
      <c r="E912" s="56">
        <v>1</v>
      </c>
      <c r="G912" s="18" t="str">
        <f t="shared" si="14"/>
        <v>insert into tblOptions (SLNo, QID, CaptionEng, CaptionBang, Code, QNext ) values ('911','q_1017_9', '9.THOUGHT HE WOULD CHANGE','9.¯^vgx e`jv‡e †f‡e','1','');</v>
      </c>
    </row>
    <row r="913" spans="1:7" ht="38.25">
      <c r="A913" s="60">
        <v>912</v>
      </c>
      <c r="B913" s="22" t="s">
        <v>1644</v>
      </c>
      <c r="C913" s="62" t="s">
        <v>1665</v>
      </c>
      <c r="D913" s="6" t="s">
        <v>1666</v>
      </c>
      <c r="E913" s="56">
        <v>1</v>
      </c>
      <c r="G913" s="18" t="str">
        <f t="shared" si="14"/>
        <v>insert into tblOptions (SLNo, QID, CaptionEng, CaptionBang, Code, QNext ) values ('912','q_1017_10', '10.THREATENED HER/CHILDREN','10.Avcbv‡K ev mšÍvb‡`i ûgwK †`qvq','1','');</v>
      </c>
    </row>
    <row r="914" spans="1:7" ht="51">
      <c r="A914" s="60">
        <v>913</v>
      </c>
      <c r="B914" s="22" t="s">
        <v>1645</v>
      </c>
      <c r="C914" s="62" t="s">
        <v>1667</v>
      </c>
      <c r="D914" s="6" t="s">
        <v>1668</v>
      </c>
      <c r="E914" s="56">
        <v>1</v>
      </c>
      <c r="G914" s="18" t="str">
        <f t="shared" si="14"/>
        <v>insert into tblOptions (SLNo, QID, CaptionEng, CaptionBang, Code, QNext ) values ('913','q_1017_11', '11.COULD NOT STAY THERE (WHERE SHE WENT)','11.†hLv‡b wM‡qwQ‡jb †mLv‡b _vK‡Z bv cvivq','1','');</v>
      </c>
    </row>
    <row r="915" spans="1:7" ht="38.25">
      <c r="A915" s="60">
        <v>914</v>
      </c>
      <c r="B915" s="22" t="s">
        <v>1646</v>
      </c>
      <c r="C915" s="62" t="s">
        <v>1669</v>
      </c>
      <c r="D915" s="6" t="s">
        <v>1670</v>
      </c>
      <c r="E915" s="56">
        <v>1</v>
      </c>
      <c r="G915" s="18" t="str">
        <f t="shared" si="14"/>
        <v>insert into tblOptions (SLNo, QID, CaptionEng, CaptionBang, Code, QNext ) values ('914','q_1017_12', '12.VIOLENCE NORMAL/NOT SERIOUS ','12.G ai‡bi wbh©vZb †Zv ¯^vfvweK/GUv ¸iæZi bq','1','');</v>
      </c>
    </row>
    <row r="916" spans="1:7" ht="38.25">
      <c r="A916" s="60">
        <v>915</v>
      </c>
      <c r="B916" s="22" t="s">
        <v>1647</v>
      </c>
      <c r="C916" s="63" t="s">
        <v>1671</v>
      </c>
      <c r="D916" s="10" t="s">
        <v>1672</v>
      </c>
      <c r="E916" s="56">
        <v>1</v>
      </c>
      <c r="F916" s="22" t="s">
        <v>1631</v>
      </c>
      <c r="G916" s="18" t="str">
        <f t="shared" si="14"/>
        <v>insert into tblOptions (SLNo, QID, CaptionEng, CaptionBang, Code, QNext ) values ('915','q_1017_13', '13. OTHER(specify)','13.Ab¨vb¨ (D‡jøL Kiæb)','1','q_1017_other');</v>
      </c>
    </row>
    <row r="917" spans="1:7" ht="38.25">
      <c r="A917" s="60">
        <v>916</v>
      </c>
      <c r="B917" s="22" t="s">
        <v>1677</v>
      </c>
      <c r="C917" s="62" t="s">
        <v>1648</v>
      </c>
      <c r="D917" s="6" t="s">
        <v>1649</v>
      </c>
      <c r="E917" s="56">
        <v>1</v>
      </c>
      <c r="F917" s="23"/>
      <c r="G917" s="18" t="str">
        <f t="shared" si="14"/>
        <v>insert into tblOptions (SLNo, QID, CaptionEng, CaptionBang, Code, QNext ) values ('916','q_1018_1', '1.DIDN’T WANT TO LEAVE CHILDREN','1.ev”Pv‡`i †Q‡o _vK‡Z Pvbwb','1','');</v>
      </c>
    </row>
    <row r="918" spans="1:7" ht="38.25">
      <c r="A918" s="60">
        <v>917</v>
      </c>
      <c r="B918" s="22" t="s">
        <v>1678</v>
      </c>
      <c r="C918" s="62" t="s">
        <v>1650</v>
      </c>
      <c r="D918" s="6" t="s">
        <v>1651</v>
      </c>
      <c r="E918" s="56">
        <v>1</v>
      </c>
      <c r="F918" s="23"/>
      <c r="G918" s="18" t="str">
        <f t="shared" si="14"/>
        <v>insert into tblOptions (SLNo, QID, CaptionEng, CaptionBang, Code, QNext ) values ('917','q_1018_2', '2.SANCTITY OF MARRIAGE','2.we‡q cweÎ eÜb','1','');</v>
      </c>
    </row>
    <row r="919" spans="1:7" ht="45">
      <c r="A919" s="60">
        <v>918</v>
      </c>
      <c r="B919" s="22" t="s">
        <v>1679</v>
      </c>
      <c r="C919" s="62" t="s">
        <v>1652</v>
      </c>
      <c r="D919" s="61" t="s">
        <v>2375</v>
      </c>
      <c r="E919" s="56">
        <v>1</v>
      </c>
      <c r="F919" s="23"/>
      <c r="G919" s="18" t="str">
        <f t="shared" si="14"/>
        <v>insert into tblOptions (SLNo, QID, CaptionEng, CaptionBang, Code, QNext ) values ('918','q_1018_3', '3.FOR SAKE OF FAMILY/CHILDREN(FAMILY HONOUR)','3.msmvi i¶vi Rb¨','1','');</v>
      </c>
    </row>
    <row r="920" spans="1:7" ht="38.25">
      <c r="A920" s="60">
        <v>919</v>
      </c>
      <c r="B920" s="22" t="s">
        <v>1680</v>
      </c>
      <c r="C920" s="62" t="s">
        <v>1653</v>
      </c>
      <c r="D920" s="6" t="s">
        <v>1654</v>
      </c>
      <c r="E920" s="56">
        <v>1</v>
      </c>
      <c r="F920" s="23"/>
      <c r="G920" s="18" t="str">
        <f t="shared" si="14"/>
        <v>insert into tblOptions (SLNo, QID, CaptionEng, CaptionBang, Code, QNext ) values ('919','q_1018_4', '4.COULDN’T SUPPORT CHILDREN','4.ev”Pv‡`i jvjb cvjb Ki‡Z bv cvivq','1','');</v>
      </c>
    </row>
    <row r="921" spans="1:7" ht="38.25">
      <c r="A921" s="60">
        <v>920</v>
      </c>
      <c r="B921" s="22" t="s">
        <v>1681</v>
      </c>
      <c r="C921" s="62" t="s">
        <v>1655</v>
      </c>
      <c r="D921" s="6" t="s">
        <v>1656</v>
      </c>
      <c r="E921" s="56">
        <v>1</v>
      </c>
      <c r="F921" s="23"/>
      <c r="G921" s="18" t="str">
        <f t="shared" si="14"/>
        <v>insert into tblOptions (SLNo, QID, CaptionEng, CaptionBang, Code, QNext ) values ('920','q_1018_5', '5.LOVED HIM','5.¯^vgx‡K fvjev‡mb','1','');</v>
      </c>
    </row>
    <row r="922" spans="1:7" ht="38.25">
      <c r="A922" s="60">
        <v>921</v>
      </c>
      <c r="B922" s="22" t="s">
        <v>1682</v>
      </c>
      <c r="C922" s="62" t="s">
        <v>1657</v>
      </c>
      <c r="D922" s="6" t="s">
        <v>1658</v>
      </c>
      <c r="E922" s="56">
        <v>1</v>
      </c>
      <c r="F922" s="23"/>
      <c r="G922" s="18" t="str">
        <f t="shared" si="14"/>
        <v>insert into tblOptions (SLNo, QID, CaptionEng, CaptionBang, Code, QNext ) values ('921','q_1018_6', '6.HE ASKED HER TO GO BACK','6.¯^vgx †diZ Avm‡Z e‡j‡Q','1','');</v>
      </c>
    </row>
    <row r="923" spans="1:7" ht="38.25">
      <c r="A923" s="60">
        <v>922</v>
      </c>
      <c r="B923" s="22" t="s">
        <v>1683</v>
      </c>
      <c r="C923" s="62" t="s">
        <v>1659</v>
      </c>
      <c r="D923" s="6" t="s">
        <v>1660</v>
      </c>
      <c r="E923" s="56">
        <v>1</v>
      </c>
      <c r="F923" s="23"/>
      <c r="G923" s="18" t="str">
        <f t="shared" si="14"/>
        <v>insert into tblOptions (SLNo, QID, CaptionEng, CaptionBang, Code, QNext ) values ('922','q_1018_7', '7.FAMILY SAID TO RETURN','7.cwievi †diZ Avm‡Z e‡j‡Q','1','');</v>
      </c>
    </row>
    <row r="924" spans="1:7" ht="38.25">
      <c r="A924" s="60">
        <v>923</v>
      </c>
      <c r="B924" s="22" t="s">
        <v>1684</v>
      </c>
      <c r="C924" s="62" t="s">
        <v>1661</v>
      </c>
      <c r="D924" s="6" t="s">
        <v>1662</v>
      </c>
      <c r="E924" s="56">
        <v>1</v>
      </c>
      <c r="F924" s="23"/>
      <c r="G924" s="18" t="str">
        <f t="shared" si="14"/>
        <v>insert into tblOptions (SLNo, QID, CaptionEng, CaptionBang, Code, QNext ) values ('923','q_1018_8', '8.FORGAVE HIM','8.¯^vgx‡K ¶gv K‡i w`‡q‡Qb','1','');</v>
      </c>
    </row>
    <row r="925" spans="1:7" ht="38.25">
      <c r="A925" s="60">
        <v>924</v>
      </c>
      <c r="B925" s="22" t="s">
        <v>1685</v>
      </c>
      <c r="C925" s="62" t="s">
        <v>1663</v>
      </c>
      <c r="D925" s="6" t="s">
        <v>1664</v>
      </c>
      <c r="E925" s="56">
        <v>1</v>
      </c>
      <c r="F925" s="23"/>
      <c r="G925" s="18" t="str">
        <f t="shared" si="14"/>
        <v>insert into tblOptions (SLNo, QID, CaptionEng, CaptionBang, Code, QNext ) values ('924','q_1018_9', '9.THOUGHT HE WOULD CHANGE','9.¯^vgx e`jv‡e †f‡e','1','');</v>
      </c>
    </row>
    <row r="926" spans="1:7" ht="38.25">
      <c r="A926" s="60">
        <v>925</v>
      </c>
      <c r="B926" s="22" t="s">
        <v>1686</v>
      </c>
      <c r="C926" s="62" t="s">
        <v>1665</v>
      </c>
      <c r="D926" s="6" t="s">
        <v>1666</v>
      </c>
      <c r="E926" s="56">
        <v>1</v>
      </c>
      <c r="F926" s="23"/>
      <c r="G926" s="18" t="str">
        <f t="shared" si="14"/>
        <v>insert into tblOptions (SLNo, QID, CaptionEng, CaptionBang, Code, QNext ) values ('925','q_1018_10', '10.THREATENED HER/CHILDREN','10.Avcbv‡K ev mšÍvb‡`i ûgwK †`qvq','1','');</v>
      </c>
    </row>
    <row r="927" spans="1:7" ht="51">
      <c r="A927" s="60">
        <v>926</v>
      </c>
      <c r="B927" s="22" t="s">
        <v>1687</v>
      </c>
      <c r="C927" s="62" t="s">
        <v>1667</v>
      </c>
      <c r="D927" s="6" t="s">
        <v>1668</v>
      </c>
      <c r="E927" s="56">
        <v>1</v>
      </c>
      <c r="F927" s="23"/>
      <c r="G927" s="18" t="str">
        <f t="shared" si="14"/>
        <v>insert into tblOptions (SLNo, QID, CaptionEng, CaptionBang, Code, QNext ) values ('926','q_1018_11', '11.COULD NOT STAY THERE (WHERE SHE WENT)','11.†hLv‡b wM‡qwQ‡jb †mLv‡b _vK‡Z bv cvivq','1','');</v>
      </c>
    </row>
    <row r="928" spans="1:7" ht="38.25">
      <c r="A928" s="60">
        <v>927</v>
      </c>
      <c r="B928" s="22" t="s">
        <v>1688</v>
      </c>
      <c r="C928" s="62" t="s">
        <v>1669</v>
      </c>
      <c r="D928" s="6" t="s">
        <v>1670</v>
      </c>
      <c r="E928" s="56">
        <v>1</v>
      </c>
      <c r="F928" s="23"/>
      <c r="G928" s="18" t="str">
        <f t="shared" si="14"/>
        <v>insert into tblOptions (SLNo, QID, CaptionEng, CaptionBang, Code, QNext ) values ('927','q_1018_12', '12.VIOLENCE NORMAL/NOT SERIOUS ','12.G ai‡bi wbh©vZb †Zv ¯^vfvweK/GUv ¸iæZi bq','1','');</v>
      </c>
    </row>
    <row r="929" spans="1:7" ht="38.25">
      <c r="A929" s="60">
        <v>928</v>
      </c>
      <c r="B929" s="22" t="s">
        <v>1689</v>
      </c>
      <c r="C929" s="63" t="s">
        <v>1671</v>
      </c>
      <c r="D929" s="10" t="s">
        <v>1672</v>
      </c>
      <c r="E929" s="56">
        <v>1</v>
      </c>
      <c r="F929" s="22" t="s">
        <v>1673</v>
      </c>
      <c r="G929" s="18" t="str">
        <f t="shared" si="14"/>
        <v>insert into tblOptions (SLNo, QID, CaptionEng, CaptionBang, Code, QNext ) values ('928','q_1018_13', '13. OTHER(specify)','13.Ab¨vb¨ (D‡jøL Kiæb)','1','q_1018_other');</v>
      </c>
    </row>
    <row r="930" spans="1:7" ht="25.5">
      <c r="A930" s="60">
        <v>929</v>
      </c>
      <c r="B930" s="6" t="s">
        <v>1701</v>
      </c>
      <c r="C930" s="68" t="s">
        <v>296</v>
      </c>
      <c r="D930" s="20" t="s">
        <v>298</v>
      </c>
      <c r="E930" s="56">
        <v>1</v>
      </c>
      <c r="F930" s="6" t="s">
        <v>1702</v>
      </c>
      <c r="G930" s="18" t="str">
        <f t="shared" si="14"/>
        <v>insert into tblOptions (SLNo, QID, CaptionEng, CaptionBang, Code, QNext ) values ('929','q_1101_a', '1.YES ','1.nu¨v','1','q_1101_a_12');</v>
      </c>
    </row>
    <row r="931" spans="1:7" ht="25.5">
      <c r="A931" s="60">
        <v>930</v>
      </c>
      <c r="B931" s="6" t="s">
        <v>1701</v>
      </c>
      <c r="C931" s="63" t="s">
        <v>297</v>
      </c>
      <c r="D931" s="10" t="s">
        <v>299</v>
      </c>
      <c r="E931" s="56">
        <v>2</v>
      </c>
      <c r="F931" s="23"/>
      <c r="G931" s="18" t="str">
        <f t="shared" si="14"/>
        <v>insert into tblOptions (SLNo, QID, CaptionEng, CaptionBang, Code, QNext ) values ('930','q_1101_a', '2.NO','2.bv','2','');</v>
      </c>
    </row>
    <row r="932" spans="1:7" ht="25.5">
      <c r="A932" s="60">
        <v>931</v>
      </c>
      <c r="B932" s="6" t="s">
        <v>1702</v>
      </c>
      <c r="C932" s="68" t="s">
        <v>296</v>
      </c>
      <c r="D932" s="20" t="s">
        <v>298</v>
      </c>
      <c r="E932" s="56">
        <v>1</v>
      </c>
      <c r="F932" s="23"/>
      <c r="G932" s="18" t="str">
        <f t="shared" si="14"/>
        <v>insert into tblOptions (SLNo, QID, CaptionEng, CaptionBang, Code, QNext ) values ('931','q_1101_a_12', '1.YES ','1.nu¨v','1','');</v>
      </c>
    </row>
    <row r="933" spans="1:7" ht="25.5">
      <c r="A933" s="60">
        <v>932</v>
      </c>
      <c r="B933" s="6" t="s">
        <v>1702</v>
      </c>
      <c r="C933" s="63" t="s">
        <v>297</v>
      </c>
      <c r="D933" s="10" t="s">
        <v>299</v>
      </c>
      <c r="E933" s="56">
        <v>2</v>
      </c>
      <c r="F933" s="23"/>
      <c r="G933" s="18" t="str">
        <f t="shared" si="14"/>
        <v>insert into tblOptions (SLNo, QID, CaptionEng, CaptionBang, Code, QNext ) values ('932','q_1101_a_12', '2.NO','2.bv','2','');</v>
      </c>
    </row>
    <row r="934" spans="1:7" ht="25.5">
      <c r="A934" s="60">
        <v>933</v>
      </c>
      <c r="B934" s="6" t="s">
        <v>1702</v>
      </c>
      <c r="C934" s="63" t="s">
        <v>549</v>
      </c>
      <c r="D934" s="10" t="s">
        <v>621</v>
      </c>
      <c r="E934" s="56">
        <v>8</v>
      </c>
      <c r="F934" s="23"/>
      <c r="G934" s="18" t="str">
        <f t="shared" si="14"/>
        <v>insert into tblOptions (SLNo, QID, CaptionEng, CaptionBang, Code, QNext ) values ('933','q_1101_a_12', '8.DK','8.Rvwbbv','8','');</v>
      </c>
    </row>
    <row r="935" spans="1:7" ht="25.5">
      <c r="A935" s="60">
        <v>934</v>
      </c>
      <c r="B935" s="6" t="s">
        <v>1703</v>
      </c>
      <c r="C935" s="68" t="s">
        <v>296</v>
      </c>
      <c r="D935" s="20" t="s">
        <v>298</v>
      </c>
      <c r="E935" s="56">
        <v>1</v>
      </c>
      <c r="F935" s="6" t="s">
        <v>1704</v>
      </c>
      <c r="G935" s="18" t="str">
        <f t="shared" si="14"/>
        <v>insert into tblOptions (SLNo, QID, CaptionEng, CaptionBang, Code, QNext ) values ('934','q_1101_b', '1.YES ','1.nu¨v','1','q_1101_b_12');</v>
      </c>
    </row>
    <row r="936" spans="1:7" ht="25.5">
      <c r="A936" s="60">
        <v>935</v>
      </c>
      <c r="B936" s="6" t="s">
        <v>1703</v>
      </c>
      <c r="C936" s="63" t="s">
        <v>297</v>
      </c>
      <c r="D936" s="10" t="s">
        <v>299</v>
      </c>
      <c r="E936" s="56">
        <v>2</v>
      </c>
      <c r="F936" s="23"/>
      <c r="G936" s="18" t="str">
        <f t="shared" si="14"/>
        <v>insert into tblOptions (SLNo, QID, CaptionEng, CaptionBang, Code, QNext ) values ('935','q_1101_b', '2.NO','2.bv','2','');</v>
      </c>
    </row>
    <row r="937" spans="1:7" ht="25.5">
      <c r="A937" s="60">
        <v>936</v>
      </c>
      <c r="B937" s="6" t="s">
        <v>1704</v>
      </c>
      <c r="C937" s="68" t="s">
        <v>296</v>
      </c>
      <c r="D937" s="20" t="s">
        <v>298</v>
      </c>
      <c r="E937" s="56">
        <v>1</v>
      </c>
      <c r="F937" s="23"/>
      <c r="G937" s="18" t="str">
        <f t="shared" si="14"/>
        <v>insert into tblOptions (SLNo, QID, CaptionEng, CaptionBang, Code, QNext ) values ('936','q_1101_b_12', '1.YES ','1.nu¨v','1','');</v>
      </c>
    </row>
    <row r="938" spans="1:7" ht="25.5">
      <c r="A938" s="60">
        <v>937</v>
      </c>
      <c r="B938" s="6" t="s">
        <v>1704</v>
      </c>
      <c r="C938" s="63" t="s">
        <v>297</v>
      </c>
      <c r="D938" s="10" t="s">
        <v>299</v>
      </c>
      <c r="E938" s="56">
        <v>2</v>
      </c>
      <c r="F938" s="23"/>
      <c r="G938" s="18" t="str">
        <f t="shared" si="14"/>
        <v>insert into tblOptions (SLNo, QID, CaptionEng, CaptionBang, Code, QNext ) values ('937','q_1101_b_12', '2.NO','2.bv','2','');</v>
      </c>
    </row>
    <row r="939" spans="1:7" ht="25.5">
      <c r="A939" s="60">
        <v>938</v>
      </c>
      <c r="B939" s="6" t="s">
        <v>1704</v>
      </c>
      <c r="C939" s="63" t="s">
        <v>549</v>
      </c>
      <c r="D939" s="10" t="s">
        <v>621</v>
      </c>
      <c r="E939" s="56">
        <v>8</v>
      </c>
      <c r="F939" s="23"/>
      <c r="G939" s="18" t="str">
        <f t="shared" si="14"/>
        <v>insert into tblOptions (SLNo, QID, CaptionEng, CaptionBang, Code, QNext ) values ('938','q_1101_b_12', '8.DK','8.Rvwbbv','8','');</v>
      </c>
    </row>
    <row r="940" spans="1:7" ht="25.5">
      <c r="A940" s="60">
        <v>939</v>
      </c>
      <c r="B940" s="6" t="s">
        <v>1708</v>
      </c>
      <c r="C940" s="68" t="s">
        <v>296</v>
      </c>
      <c r="D940" s="20" t="s">
        <v>298</v>
      </c>
      <c r="E940" s="56">
        <v>1</v>
      </c>
      <c r="F940" s="6" t="s">
        <v>1711</v>
      </c>
      <c r="G940" s="18" t="str">
        <f t="shared" si="14"/>
        <v>insert into tblOptions (SLNo, QID, CaptionEng, CaptionBang, Code, QNext ) values ('939','q_1101_c', '1.YES ','1.nu¨v','1','q_1101_c_12');</v>
      </c>
    </row>
    <row r="941" spans="1:7" ht="25.5">
      <c r="A941" s="60">
        <v>940</v>
      </c>
      <c r="B941" s="6" t="s">
        <v>1708</v>
      </c>
      <c r="C941" s="63" t="s">
        <v>297</v>
      </c>
      <c r="D941" s="10" t="s">
        <v>299</v>
      </c>
      <c r="E941" s="56">
        <v>2</v>
      </c>
      <c r="F941" s="23"/>
      <c r="G941" s="18" t="str">
        <f t="shared" si="14"/>
        <v>insert into tblOptions (SLNo, QID, CaptionEng, CaptionBang, Code, QNext ) values ('940','q_1101_c', '2.NO','2.bv','2','');</v>
      </c>
    </row>
    <row r="942" spans="1:7" ht="25.5">
      <c r="A942" s="60">
        <v>941</v>
      </c>
      <c r="B942" s="6" t="s">
        <v>1711</v>
      </c>
      <c r="C942" s="68" t="s">
        <v>296</v>
      </c>
      <c r="D942" s="20" t="s">
        <v>298</v>
      </c>
      <c r="E942" s="56">
        <v>1</v>
      </c>
      <c r="F942" s="23"/>
      <c r="G942" s="18" t="str">
        <f t="shared" si="14"/>
        <v>insert into tblOptions (SLNo, QID, CaptionEng, CaptionBang, Code, QNext ) values ('941','q_1101_c_12', '1.YES ','1.nu¨v','1','');</v>
      </c>
    </row>
    <row r="943" spans="1:7" ht="25.5">
      <c r="A943" s="60">
        <v>942</v>
      </c>
      <c r="B943" s="6" t="s">
        <v>1711</v>
      </c>
      <c r="C943" s="63" t="s">
        <v>297</v>
      </c>
      <c r="D943" s="10" t="s">
        <v>299</v>
      </c>
      <c r="E943" s="56">
        <v>2</v>
      </c>
      <c r="F943" s="23"/>
      <c r="G943" s="18" t="str">
        <f t="shared" si="14"/>
        <v>insert into tblOptions (SLNo, QID, CaptionEng, CaptionBang, Code, QNext ) values ('942','q_1101_c_12', '2.NO','2.bv','2','');</v>
      </c>
    </row>
    <row r="944" spans="1:7" ht="25.5">
      <c r="A944" s="60">
        <v>943</v>
      </c>
      <c r="B944" s="6" t="s">
        <v>1711</v>
      </c>
      <c r="C944" s="63" t="s">
        <v>549</v>
      </c>
      <c r="D944" s="10" t="s">
        <v>621</v>
      </c>
      <c r="E944" s="56">
        <v>8</v>
      </c>
      <c r="F944" s="23"/>
      <c r="G944" s="18" t="str">
        <f t="shared" si="14"/>
        <v>insert into tblOptions (SLNo, QID, CaptionEng, CaptionBang, Code, QNext ) values ('943','q_1101_c_12', '8.DK','8.Rvwbbv','8','');</v>
      </c>
    </row>
    <row r="945" spans="1:7" ht="25.5">
      <c r="A945" s="60">
        <v>944</v>
      </c>
      <c r="B945" s="6" t="s">
        <v>1710</v>
      </c>
      <c r="C945" s="68" t="s">
        <v>296</v>
      </c>
      <c r="D945" s="20" t="s">
        <v>298</v>
      </c>
      <c r="E945" s="56">
        <v>1</v>
      </c>
      <c r="F945" s="6" t="s">
        <v>1714</v>
      </c>
      <c r="G945" s="18" t="str">
        <f t="shared" si="14"/>
        <v>insert into tblOptions (SLNo, QID, CaptionEng, CaptionBang, Code, QNext ) values ('944','q_1101_d', '1.YES ','1.nu¨v','1','q_1101_d_12');</v>
      </c>
    </row>
    <row r="946" spans="1:7" ht="25.5">
      <c r="A946" s="60">
        <v>945</v>
      </c>
      <c r="B946" s="6" t="s">
        <v>1710</v>
      </c>
      <c r="C946" s="63" t="s">
        <v>297</v>
      </c>
      <c r="D946" s="10" t="s">
        <v>299</v>
      </c>
      <c r="E946" s="56">
        <v>2</v>
      </c>
      <c r="F946" s="23"/>
      <c r="G946" s="18" t="str">
        <f t="shared" si="14"/>
        <v>insert into tblOptions (SLNo, QID, CaptionEng, CaptionBang, Code, QNext ) values ('945','q_1101_d', '2.NO','2.bv','2','');</v>
      </c>
    </row>
    <row r="947" spans="1:7" ht="25.5">
      <c r="A947" s="60">
        <v>946</v>
      </c>
      <c r="B947" s="6" t="s">
        <v>1714</v>
      </c>
      <c r="C947" s="68" t="s">
        <v>296</v>
      </c>
      <c r="D947" s="20" t="s">
        <v>298</v>
      </c>
      <c r="E947" s="56">
        <v>1</v>
      </c>
      <c r="F947" s="23"/>
      <c r="G947" s="18" t="str">
        <f t="shared" si="14"/>
        <v>insert into tblOptions (SLNo, QID, CaptionEng, CaptionBang, Code, QNext ) values ('946','q_1101_d_12', '1.YES ','1.nu¨v','1','');</v>
      </c>
    </row>
    <row r="948" spans="1:7" ht="25.5">
      <c r="A948" s="60">
        <v>947</v>
      </c>
      <c r="B948" s="6" t="s">
        <v>1714</v>
      </c>
      <c r="C948" s="63" t="s">
        <v>297</v>
      </c>
      <c r="D948" s="10" t="s">
        <v>299</v>
      </c>
      <c r="E948" s="56">
        <v>2</v>
      </c>
      <c r="F948" s="23"/>
      <c r="G948" s="18" t="str">
        <f t="shared" si="14"/>
        <v>insert into tblOptions (SLNo, QID, CaptionEng, CaptionBang, Code, QNext ) values ('947','q_1101_d_12', '2.NO','2.bv','2','');</v>
      </c>
    </row>
    <row r="949" spans="1:7" ht="25.5">
      <c r="A949" s="60">
        <v>948</v>
      </c>
      <c r="B949" s="6" t="s">
        <v>1714</v>
      </c>
      <c r="C949" s="63" t="s">
        <v>549</v>
      </c>
      <c r="D949" s="10" t="s">
        <v>621</v>
      </c>
      <c r="E949" s="56">
        <v>8</v>
      </c>
      <c r="F949" s="23"/>
      <c r="G949" s="18" t="str">
        <f t="shared" si="14"/>
        <v>insert into tblOptions (SLNo, QID, CaptionEng, CaptionBang, Code, QNext ) values ('948','q_1101_d_12', '8.DK','8.Rvwbbv','8','');</v>
      </c>
    </row>
    <row r="950" spans="1:7" ht="38.25">
      <c r="A950" s="60">
        <v>949</v>
      </c>
      <c r="B950" s="20" t="s">
        <v>1736</v>
      </c>
      <c r="C950" s="63" t="s">
        <v>1737</v>
      </c>
      <c r="D950" s="10" t="s">
        <v>1738</v>
      </c>
      <c r="E950" s="56">
        <v>17</v>
      </c>
      <c r="F950" s="20" t="s">
        <v>2206</v>
      </c>
      <c r="G950" s="18" t="str">
        <f t="shared" si="14"/>
        <v>insert into tblOptions (SLNo, QID, CaptionEng, CaptionBang, Code, QNext ) values ('949','q_1102_17', '17. OTHER(specify)','17.Ab¨vb¨ (D‡jøL Kiæb)','17','q_1102_other');</v>
      </c>
    </row>
    <row r="951" spans="1:7" ht="38.25">
      <c r="A951" s="60">
        <v>950</v>
      </c>
      <c r="B951" s="20" t="s">
        <v>1720</v>
      </c>
      <c r="C951" s="62" t="s">
        <v>1740</v>
      </c>
      <c r="D951" s="6" t="s">
        <v>1741</v>
      </c>
      <c r="E951" s="56">
        <v>16</v>
      </c>
      <c r="G951" s="18" t="str">
        <f t="shared" si="14"/>
        <v>insert into tblOptions (SLNo, QID, CaptionEng, CaptionBang, Code, QNext ) values ('950','q_1102_16', '16.POLICE/ SOLDIER','16.cywjk/‰mb¨','16','');</v>
      </c>
    </row>
    <row r="952" spans="1:7" ht="38.25">
      <c r="A952" s="60">
        <v>951</v>
      </c>
      <c r="B952" s="23" t="s">
        <v>1721</v>
      </c>
      <c r="C952" s="62" t="s">
        <v>1742</v>
      </c>
      <c r="D952" s="6" t="s">
        <v>1743</v>
      </c>
      <c r="E952" s="56">
        <v>15</v>
      </c>
      <c r="G952" s="18" t="str">
        <f t="shared" si="14"/>
        <v>insert into tblOptions (SLNo, QID, CaptionEng, CaptionBang, Code, QNext ) values ('951','q_1102_15', '15.PRIEST/RELIGIOUS LEADER','15.†gŠjex/cy‡ivwnZ','15','');</v>
      </c>
    </row>
    <row r="953" spans="1:7" ht="38.25">
      <c r="A953" s="60">
        <v>952</v>
      </c>
      <c r="B953" s="23" t="s">
        <v>1722</v>
      </c>
      <c r="C953" s="62" t="s">
        <v>1744</v>
      </c>
      <c r="D953" s="6" t="s">
        <v>1745</v>
      </c>
      <c r="E953" s="56">
        <v>14</v>
      </c>
      <c r="G953" s="18" t="str">
        <f t="shared" si="14"/>
        <v>insert into tblOptions (SLNo, QID, CaptionEng, CaptionBang, Code, QNext ) values ('952','q_1102_14', '14.DOCTOR/HEALTH STAFF','14.Wv³vi/¯^v¯’¨Kgx','14','');</v>
      </c>
    </row>
    <row r="954" spans="1:7" ht="25.5">
      <c r="A954" s="60">
        <v>953</v>
      </c>
      <c r="B954" s="23" t="s">
        <v>1723</v>
      </c>
      <c r="C954" s="62" t="s">
        <v>1746</v>
      </c>
      <c r="D954" s="6" t="s">
        <v>1747</v>
      </c>
      <c r="E954" s="56">
        <v>13</v>
      </c>
      <c r="G954" s="18" t="str">
        <f t="shared" si="14"/>
        <v>insert into tblOptions (SLNo, QID, CaptionEng, CaptionBang, Code, QNext ) values ('953','q_1102_13', '13.TEACHER ','13.wk¶K','13','');</v>
      </c>
    </row>
    <row r="955" spans="1:7" ht="38.25">
      <c r="A955" s="60">
        <v>954</v>
      </c>
      <c r="B955" s="23" t="s">
        <v>1724</v>
      </c>
      <c r="C955" s="62" t="s">
        <v>1748</v>
      </c>
      <c r="D955" s="6" t="s">
        <v>1749</v>
      </c>
      <c r="E955" s="56">
        <v>12</v>
      </c>
      <c r="G955" s="18" t="str">
        <f t="shared" si="14"/>
        <v>insert into tblOptions (SLNo, QID, CaptionEng, CaptionBang, Code, QNext ) values ('954','q_1102_12', '12.COMPLETE STRANGER','12.AcwiwPZ e¨w³','12','');</v>
      </c>
    </row>
    <row r="956" spans="1:7" ht="38.25">
      <c r="A956" s="60">
        <v>955</v>
      </c>
      <c r="B956" s="23" t="s">
        <v>1725</v>
      </c>
      <c r="C956" s="62" t="s">
        <v>1750</v>
      </c>
      <c r="D956" s="6" t="s">
        <v>1751</v>
      </c>
      <c r="E956" s="56">
        <v>11</v>
      </c>
      <c r="G956" s="18" t="str">
        <f t="shared" si="14"/>
        <v>insert into tblOptions (SLNo, QID, CaptionEng, CaptionBang, Code, QNext ) values ('955','q_1102_11', '11.RECENT ACQUAINTANCE','11.Aí cwiwPZ †KD','11','');</v>
      </c>
    </row>
    <row r="957" spans="1:7" ht="38.25">
      <c r="A957" s="60">
        <v>956</v>
      </c>
      <c r="B957" s="23" t="s">
        <v>1726</v>
      </c>
      <c r="C957" s="62" t="s">
        <v>1802</v>
      </c>
      <c r="D957" s="6" t="s">
        <v>1752</v>
      </c>
      <c r="E957" s="56">
        <v>10</v>
      </c>
      <c r="G957" s="18" t="str">
        <f t="shared" si="14"/>
        <v>insert into tblOptions (SLNo, QID, CaptionEng, CaptionBang, Code, QNext ) values ('956','q_1102_10', '10.FRIENDS ACQUAINTANCE','10.eÜz/evÜex','10','');</v>
      </c>
    </row>
    <row r="958" spans="1:7" ht="38.25">
      <c r="A958" s="60">
        <v>957</v>
      </c>
      <c r="B958" s="23" t="s">
        <v>1727</v>
      </c>
      <c r="C958" s="62" t="s">
        <v>1753</v>
      </c>
      <c r="D958" s="6" t="s">
        <v>1754</v>
      </c>
      <c r="E958" s="56">
        <v>9</v>
      </c>
      <c r="G958" s="18" t="str">
        <f t="shared" si="14"/>
        <v>insert into tblOptions (SLNo, QID, CaptionEng, CaptionBang, Code, QNext ) values ('957','q_1102_9', '9.SOMEONE AT WORK','9.Kg©‡¶‡Î ‡KD','9','');</v>
      </c>
    </row>
    <row r="959" spans="1:7" ht="25.5">
      <c r="A959" s="60">
        <v>958</v>
      </c>
      <c r="B959" s="23" t="s">
        <v>1728</v>
      </c>
      <c r="C959" s="62" t="s">
        <v>1399</v>
      </c>
      <c r="D959" s="6" t="s">
        <v>1755</v>
      </c>
      <c r="E959" s="56">
        <v>8</v>
      </c>
      <c r="G959" s="18" t="str">
        <f t="shared" si="14"/>
        <v>insert into tblOptions (SLNo, QID, CaptionEng, CaptionBang, Code, QNext ) values ('958','q_1102_8', '8.NEIGHBOUR','8.cªwZ‡ekx','8','');</v>
      </c>
    </row>
    <row r="960" spans="1:7" ht="38.25">
      <c r="A960" s="60">
        <v>959</v>
      </c>
      <c r="B960" s="23" t="s">
        <v>1729</v>
      </c>
      <c r="C960" s="62" t="s">
        <v>1756</v>
      </c>
      <c r="D960" s="6" t="s">
        <v>1757</v>
      </c>
      <c r="E960" s="56">
        <v>7</v>
      </c>
      <c r="G960" s="18" t="str">
        <f t="shared" si="14"/>
        <v>insert into tblOptions (SLNo, QID, CaptionEng, CaptionBang, Code, QNext ) values ('959','q_1102_7', '7.FAMILY MALE FREIND ','7.cwiev‡ii cyiæl eÜ','7','');</v>
      </c>
    </row>
    <row r="961" spans="1:7" ht="38.25">
      <c r="A961" s="60">
        <v>960</v>
      </c>
      <c r="B961" s="23" t="s">
        <v>1730</v>
      </c>
      <c r="C961" s="62" t="s">
        <v>1758</v>
      </c>
      <c r="D961" s="6" t="s">
        <v>1759</v>
      </c>
      <c r="E961" s="56">
        <v>6</v>
      </c>
      <c r="G961" s="18" t="str">
        <f t="shared" si="14"/>
        <v>insert into tblOptions (SLNo, QID, CaptionEng, CaptionBang, Code, QNext ) values ('960','q_1102_6', '6.OTHER RELATIVE','6.Ab¨ AvZ¥xq','6','');</v>
      </c>
    </row>
    <row r="962" spans="1:7" ht="38.25">
      <c r="A962" s="60">
        <v>961</v>
      </c>
      <c r="B962" s="23" t="s">
        <v>1731</v>
      </c>
      <c r="C962" s="62" t="s">
        <v>1760</v>
      </c>
      <c r="D962" s="6" t="s">
        <v>1761</v>
      </c>
      <c r="E962" s="56">
        <v>5</v>
      </c>
      <c r="G962" s="18" t="str">
        <f t="shared" si="14"/>
        <v>insert into tblOptions (SLNo, QID, CaptionEng, CaptionBang, Code, QNext ) values ('961','q_1102_5', '5.COUSIN','5.PvPv‡Zv, gvgv‡Zv, dzdv‡Zv, Lvjv‡Zv fvB','5','');</v>
      </c>
    </row>
    <row r="963" spans="1:7" ht="38.25">
      <c r="A963" s="60">
        <v>962</v>
      </c>
      <c r="B963" s="23" t="s">
        <v>1732</v>
      </c>
      <c r="C963" s="62" t="s">
        <v>1762</v>
      </c>
      <c r="D963" s="6" t="s">
        <v>1739</v>
      </c>
      <c r="E963" s="56">
        <v>4</v>
      </c>
      <c r="G963" s="18" t="str">
        <f t="shared" ref="G963:G1026" si="15">"insert into tblOptions (SLNo, QID, CaptionEng, CaptionBang, Code, QNext ) values ('" &amp;A963&amp;"','" &amp;B963&amp;"', '" &amp;D963&amp;"','" &amp;C963&amp;"','" &amp;E963&amp;"','"&amp;F963&amp;"');"</f>
        <v>insert into tblOptions (SLNo, QID, CaptionEng, CaptionBang, Code, QNext ) values ('962','q_1102_4', '4.OTHER FAMILY MEMBER','4.cwiev‡ii Ab¨ m`m¨','4','');</v>
      </c>
    </row>
    <row r="964" spans="1:7" ht="38.25">
      <c r="A964" s="60">
        <v>963</v>
      </c>
      <c r="B964" s="23" t="s">
        <v>1733</v>
      </c>
      <c r="C964" s="62" t="s">
        <v>1763</v>
      </c>
      <c r="D964" s="6" t="s">
        <v>1764</v>
      </c>
      <c r="E964" s="56">
        <v>3</v>
      </c>
      <c r="G964" s="18" t="str">
        <f t="shared" si="15"/>
        <v>insert into tblOptions (SLNo, QID, CaptionEng, CaptionBang, Code, QNext ) values ('963','q_1102_3', '3.SIBLINGS(BROTHER OR SISTER)','3.fvB-‡evb','3','');</v>
      </c>
    </row>
    <row r="965" spans="1:7" ht="25.5">
      <c r="A965" s="60">
        <v>964</v>
      </c>
      <c r="B965" s="23" t="s">
        <v>1734</v>
      </c>
      <c r="C965" s="62" t="s">
        <v>1765</v>
      </c>
      <c r="D965" s="6" t="s">
        <v>1766</v>
      </c>
      <c r="E965" s="56">
        <v>2</v>
      </c>
      <c r="G965" s="18" t="str">
        <f t="shared" si="15"/>
        <v>insert into tblOptions (SLNo, QID, CaptionEng, CaptionBang, Code, QNext ) values ('964','q_1102_2', '2.PARENT-IN-LAW ','2.k¦ïi kvïwo','2','');</v>
      </c>
    </row>
    <row r="966" spans="1:7" ht="25.5">
      <c r="A966" s="60">
        <v>965</v>
      </c>
      <c r="B966" s="23" t="s">
        <v>1735</v>
      </c>
      <c r="C966" s="62" t="s">
        <v>1767</v>
      </c>
      <c r="D966" s="6" t="s">
        <v>1768</v>
      </c>
      <c r="E966" s="56">
        <v>1</v>
      </c>
      <c r="G966" s="18" t="str">
        <f t="shared" si="15"/>
        <v>insert into tblOptions (SLNo, QID, CaptionEng, CaptionBang, Code, QNext ) values ('965','q_1102_1', '1.PARENT','1.evev-gv','1','');</v>
      </c>
    </row>
    <row r="967" spans="1:7" ht="25.5">
      <c r="A967" s="60">
        <v>966</v>
      </c>
      <c r="B967" s="23" t="s">
        <v>1769</v>
      </c>
      <c r="C967" s="62" t="s">
        <v>2207</v>
      </c>
      <c r="D967" s="6" t="s">
        <v>1770</v>
      </c>
      <c r="E967" s="56">
        <v>1</v>
      </c>
      <c r="G967" s="18" t="str">
        <f t="shared" si="15"/>
        <v>insert into tblOptions (SLNo, QID, CaptionEng, CaptionBang, Code, QNext ) values ('966','q_1102_Options', '1.MALE','1.cyiæl ','1','');</v>
      </c>
    </row>
    <row r="968" spans="1:7" ht="25.5">
      <c r="A968" s="60">
        <v>967</v>
      </c>
      <c r="B968" s="23" t="s">
        <v>1769</v>
      </c>
      <c r="C968" s="62" t="s">
        <v>1771</v>
      </c>
      <c r="D968" s="6" t="s">
        <v>1772</v>
      </c>
      <c r="E968" s="56">
        <v>2</v>
      </c>
      <c r="G968" s="18" t="str">
        <f t="shared" si="15"/>
        <v>insert into tblOptions (SLNo, QID, CaptionEng, CaptionBang, Code, QNext ) values ('967','q_1102_Options', '2.FEMALE','2.bvix','2','');</v>
      </c>
    </row>
    <row r="969" spans="1:7" ht="25.5">
      <c r="A969" s="60">
        <v>968</v>
      </c>
      <c r="B969" s="6" t="s">
        <v>1773</v>
      </c>
      <c r="C969" s="68" t="s">
        <v>296</v>
      </c>
      <c r="D969" s="20" t="s">
        <v>298</v>
      </c>
      <c r="E969" s="56">
        <v>1</v>
      </c>
      <c r="G969" s="18" t="str">
        <f t="shared" si="15"/>
        <v>insert into tblOptions (SLNo, QID, CaptionEng, CaptionBang, Code, QNext ) values ('968','q_1103', '1.YES ','1.nu¨v','1','');</v>
      </c>
    </row>
    <row r="970" spans="1:7" ht="25.5">
      <c r="A970" s="60">
        <v>969</v>
      </c>
      <c r="B970" s="6" t="s">
        <v>1773</v>
      </c>
      <c r="C970" s="63" t="s">
        <v>297</v>
      </c>
      <c r="D970" s="10" t="s">
        <v>299</v>
      </c>
      <c r="E970" s="56">
        <v>2</v>
      </c>
      <c r="F970" s="23" t="s">
        <v>1803</v>
      </c>
      <c r="G970" s="18" t="str">
        <f t="shared" si="15"/>
        <v>insert into tblOptions (SLNo, QID, CaptionEng, CaptionBang, Code, QNext ) values ('969','q_1103', '2.NO','2.bv','2','q_1106_a');</v>
      </c>
    </row>
    <row r="971" spans="1:7" ht="38.25">
      <c r="A971" s="60">
        <v>970</v>
      </c>
      <c r="B971" s="6" t="s">
        <v>1773</v>
      </c>
      <c r="C971" s="63" t="s">
        <v>830</v>
      </c>
      <c r="D971" s="10" t="s">
        <v>443</v>
      </c>
      <c r="E971" s="56">
        <v>9</v>
      </c>
      <c r="F971" s="23" t="s">
        <v>1803</v>
      </c>
      <c r="G971" s="18" t="str">
        <f t="shared" si="15"/>
        <v>insert into tblOptions (SLNo, QID, CaptionEng, CaptionBang, Code, QNext ) values ('970','q_1103', '9.REFUSED/NO ANSWER','9.cÖZ¨vLvb Kiv/‡Kvb DËi bvB','9','q_1106_a');</v>
      </c>
    </row>
    <row r="972" spans="1:7" ht="25.5">
      <c r="A972" s="60">
        <v>971</v>
      </c>
      <c r="B972" s="6" t="s">
        <v>1775</v>
      </c>
      <c r="C972" s="68" t="s">
        <v>296</v>
      </c>
      <c r="D972" s="20" t="s">
        <v>298</v>
      </c>
      <c r="E972" s="56">
        <v>1</v>
      </c>
      <c r="G972" s="18" t="str">
        <f t="shared" si="15"/>
        <v>insert into tblOptions (SLNo, QID, CaptionEng, CaptionBang, Code, QNext ) values ('971','q_1104', '1.YES ','1.nu¨v','1','');</v>
      </c>
    </row>
    <row r="973" spans="1:7" ht="25.5">
      <c r="A973" s="60">
        <v>972</v>
      </c>
      <c r="B973" s="6" t="s">
        <v>1775</v>
      </c>
      <c r="C973" s="63" t="s">
        <v>297</v>
      </c>
      <c r="D973" s="10" t="s">
        <v>299</v>
      </c>
      <c r="E973" s="56">
        <v>2</v>
      </c>
      <c r="G973" s="18" t="str">
        <f t="shared" si="15"/>
        <v>insert into tblOptions (SLNo, QID, CaptionEng, CaptionBang, Code, QNext ) values ('972','q_1104', '2.NO','2.bv','2','');</v>
      </c>
    </row>
    <row r="974" spans="1:7" ht="38.25">
      <c r="A974" s="60">
        <v>973</v>
      </c>
      <c r="B974" s="6" t="s">
        <v>1775</v>
      </c>
      <c r="C974" s="63" t="s">
        <v>830</v>
      </c>
      <c r="D974" s="10" t="s">
        <v>443</v>
      </c>
      <c r="E974" s="56">
        <v>9</v>
      </c>
      <c r="G974" s="18" t="str">
        <f t="shared" si="15"/>
        <v>insert into tblOptions (SLNo, QID, CaptionEng, CaptionBang, Code, QNext ) values ('973','q_1104', '9.REFUSED/NO ANSWER','9.cÖZ¨vLvb Kiv/‡Kvb DËi bvB','9','');</v>
      </c>
    </row>
    <row r="975" spans="1:7" ht="25.5">
      <c r="A975" s="60">
        <v>974</v>
      </c>
      <c r="B975" s="6" t="s">
        <v>1784</v>
      </c>
      <c r="C975" s="62" t="s">
        <v>1767</v>
      </c>
      <c r="D975" s="6" t="s">
        <v>1768</v>
      </c>
      <c r="E975" s="56">
        <v>1</v>
      </c>
      <c r="G975" s="18" t="str">
        <f t="shared" si="15"/>
        <v>insert into tblOptions (SLNo, QID, CaptionEng, CaptionBang, Code, QNext ) values ('974','q_1105_1', '1.PARENT','1.evev-gv','1','');</v>
      </c>
    </row>
    <row r="976" spans="1:7" ht="25.5">
      <c r="A976" s="60">
        <v>975</v>
      </c>
      <c r="B976" s="6" t="s">
        <v>1785</v>
      </c>
      <c r="C976" s="62" t="s">
        <v>1765</v>
      </c>
      <c r="D976" s="6" t="s">
        <v>1766</v>
      </c>
      <c r="E976" s="56">
        <v>1</v>
      </c>
      <c r="G976" s="18" t="str">
        <f t="shared" si="15"/>
        <v>insert into tblOptions (SLNo, QID, CaptionEng, CaptionBang, Code, QNext ) values ('975','q_1105_2', '2.PARENT-IN-LAW ','2.k¦ïi kvïwo','1','');</v>
      </c>
    </row>
    <row r="977" spans="1:7" ht="38.25">
      <c r="A977" s="60">
        <v>976</v>
      </c>
      <c r="B977" s="6" t="s">
        <v>1786</v>
      </c>
      <c r="C977" s="62" t="s">
        <v>1763</v>
      </c>
      <c r="D977" s="6" t="s">
        <v>1764</v>
      </c>
      <c r="E977" s="56">
        <v>1</v>
      </c>
      <c r="G977" s="18" t="str">
        <f t="shared" si="15"/>
        <v>insert into tblOptions (SLNo, QID, CaptionEng, CaptionBang, Code, QNext ) values ('976','q_1105_3', '3.SIBLINGS(BROTHER OR SISTER)','3.fvB-‡evb','1','');</v>
      </c>
    </row>
    <row r="978" spans="1:7" ht="38.25">
      <c r="A978" s="60">
        <v>977</v>
      </c>
      <c r="B978" s="6" t="s">
        <v>1787</v>
      </c>
      <c r="C978" s="62" t="s">
        <v>1762</v>
      </c>
      <c r="D978" s="6" t="s">
        <v>1739</v>
      </c>
      <c r="E978" s="56">
        <v>1</v>
      </c>
      <c r="G978" s="18" t="str">
        <f t="shared" si="15"/>
        <v>insert into tblOptions (SLNo, QID, CaptionEng, CaptionBang, Code, QNext ) values ('977','q_1105_4', '4.OTHER FAMILY MEMBER','4.cwiev‡ii Ab¨ m`m¨','1','');</v>
      </c>
    </row>
    <row r="979" spans="1:7" ht="38.25">
      <c r="A979" s="60">
        <v>978</v>
      </c>
      <c r="B979" s="6" t="s">
        <v>1788</v>
      </c>
      <c r="C979" s="62" t="s">
        <v>1760</v>
      </c>
      <c r="D979" s="6" t="s">
        <v>1761</v>
      </c>
      <c r="E979" s="56">
        <v>1</v>
      </c>
      <c r="G979" s="18" t="str">
        <f t="shared" si="15"/>
        <v>insert into tblOptions (SLNo, QID, CaptionEng, CaptionBang, Code, QNext ) values ('978','q_1105_5', '5.COUSIN','5.PvPv‡Zv, gvgv‡Zv, dzdv‡Zv, Lvjv‡Zv fvB','1','');</v>
      </c>
    </row>
    <row r="980" spans="1:7" ht="38.25">
      <c r="A980" s="60">
        <v>979</v>
      </c>
      <c r="B980" s="6" t="s">
        <v>1789</v>
      </c>
      <c r="C980" s="62" t="s">
        <v>1758</v>
      </c>
      <c r="D980" s="6" t="s">
        <v>1759</v>
      </c>
      <c r="E980" s="56">
        <v>1</v>
      </c>
      <c r="G980" s="18" t="str">
        <f t="shared" si="15"/>
        <v>insert into tblOptions (SLNo, QID, CaptionEng, CaptionBang, Code, QNext ) values ('979','q_1105_6', '6.OTHER RELATIVE','6.Ab¨ AvZ¥xq','1','');</v>
      </c>
    </row>
    <row r="981" spans="1:7" ht="38.25">
      <c r="A981" s="60">
        <v>980</v>
      </c>
      <c r="B981" s="6" t="s">
        <v>1790</v>
      </c>
      <c r="C981" s="62" t="s">
        <v>1756</v>
      </c>
      <c r="D981" s="6" t="s">
        <v>1757</v>
      </c>
      <c r="E981" s="56">
        <v>1</v>
      </c>
      <c r="G981" s="18" t="str">
        <f t="shared" si="15"/>
        <v>insert into tblOptions (SLNo, QID, CaptionEng, CaptionBang, Code, QNext ) values ('980','q_1105_7', '7.FAMILY MALE FREIND ','7.cwiev‡ii cyiæl eÜ','1','');</v>
      </c>
    </row>
    <row r="982" spans="1:7" ht="25.5">
      <c r="A982" s="60">
        <v>981</v>
      </c>
      <c r="B982" s="6" t="s">
        <v>1791</v>
      </c>
      <c r="C982" s="62" t="s">
        <v>1399</v>
      </c>
      <c r="D982" s="6" t="s">
        <v>1755</v>
      </c>
      <c r="E982" s="56">
        <v>1</v>
      </c>
      <c r="G982" s="18" t="str">
        <f t="shared" si="15"/>
        <v>insert into tblOptions (SLNo, QID, CaptionEng, CaptionBang, Code, QNext ) values ('981','q_1105_8', '8.NEIGHBOUR','8.cªwZ‡ekx','1','');</v>
      </c>
    </row>
    <row r="983" spans="1:7" ht="38.25">
      <c r="A983" s="60">
        <v>982</v>
      </c>
      <c r="B983" s="6" t="s">
        <v>1792</v>
      </c>
      <c r="C983" s="62" t="s">
        <v>1753</v>
      </c>
      <c r="D983" s="6" t="s">
        <v>1754</v>
      </c>
      <c r="E983" s="56">
        <v>1</v>
      </c>
      <c r="G983" s="18" t="str">
        <f t="shared" si="15"/>
        <v>insert into tblOptions (SLNo, QID, CaptionEng, CaptionBang, Code, QNext ) values ('982','q_1105_9', '9.SOMEONE AT WORK','9.Kg©‡¶‡Î ‡KD','1','');</v>
      </c>
    </row>
    <row r="984" spans="1:7" ht="38.25">
      <c r="A984" s="60">
        <v>983</v>
      </c>
      <c r="B984" s="6" t="s">
        <v>1793</v>
      </c>
      <c r="C984" s="62" t="s">
        <v>1801</v>
      </c>
      <c r="D984" s="6" t="s">
        <v>1752</v>
      </c>
      <c r="E984" s="56">
        <v>1</v>
      </c>
      <c r="G984" s="18" t="str">
        <f t="shared" si="15"/>
        <v>insert into tblOptions (SLNo, QID, CaptionEng, CaptionBang, Code, QNext ) values ('983','q_1105_10', '10.FRIENDS ACQUAINTANCE','10.eÜz','1','');</v>
      </c>
    </row>
    <row r="985" spans="1:7" ht="38.25">
      <c r="A985" s="60">
        <v>984</v>
      </c>
      <c r="B985" s="6" t="s">
        <v>1794</v>
      </c>
      <c r="C985" s="62" t="s">
        <v>1750</v>
      </c>
      <c r="D985" s="6" t="s">
        <v>1751</v>
      </c>
      <c r="E985" s="56">
        <v>1</v>
      </c>
      <c r="G985" s="18" t="str">
        <f t="shared" si="15"/>
        <v>insert into tblOptions (SLNo, QID, CaptionEng, CaptionBang, Code, QNext ) values ('984','q_1105_11', '11.RECENT ACQUAINTANCE','11.Aí cwiwPZ †KD','1','');</v>
      </c>
    </row>
    <row r="986" spans="1:7" ht="38.25">
      <c r="A986" s="60">
        <v>985</v>
      </c>
      <c r="B986" s="6" t="s">
        <v>1795</v>
      </c>
      <c r="C986" s="62" t="s">
        <v>1748</v>
      </c>
      <c r="D986" s="6" t="s">
        <v>1749</v>
      </c>
      <c r="E986" s="56">
        <v>1</v>
      </c>
      <c r="G986" s="18" t="str">
        <f t="shared" si="15"/>
        <v>insert into tblOptions (SLNo, QID, CaptionEng, CaptionBang, Code, QNext ) values ('985','q_1105_12', '12.COMPLETE STRANGER','12.AcwiwPZ e¨w³','1','');</v>
      </c>
    </row>
    <row r="987" spans="1:7" ht="25.5">
      <c r="A987" s="60">
        <v>986</v>
      </c>
      <c r="B987" s="6" t="s">
        <v>1796</v>
      </c>
      <c r="C987" s="62" t="s">
        <v>1746</v>
      </c>
      <c r="D987" s="6" t="s">
        <v>1747</v>
      </c>
      <c r="E987" s="56">
        <v>1</v>
      </c>
      <c r="G987" s="18" t="str">
        <f t="shared" si="15"/>
        <v>insert into tblOptions (SLNo, QID, CaptionEng, CaptionBang, Code, QNext ) values ('986','q_1105_13', '13.TEACHER ','13.wk¶K','1','');</v>
      </c>
    </row>
    <row r="988" spans="1:7" ht="38.25">
      <c r="A988" s="60">
        <v>987</v>
      </c>
      <c r="B988" s="6" t="s">
        <v>1797</v>
      </c>
      <c r="C988" s="62" t="s">
        <v>1744</v>
      </c>
      <c r="D988" s="6" t="s">
        <v>1745</v>
      </c>
      <c r="E988" s="56">
        <v>1</v>
      </c>
      <c r="G988" s="18" t="str">
        <f t="shared" si="15"/>
        <v>insert into tblOptions (SLNo, QID, CaptionEng, CaptionBang, Code, QNext ) values ('987','q_1105_14', '14.DOCTOR/HEALTH STAFF','14.Wv³vi/¯^v¯’¨Kgx','1','');</v>
      </c>
    </row>
    <row r="989" spans="1:7" ht="38.25">
      <c r="A989" s="60">
        <v>988</v>
      </c>
      <c r="B989" s="6" t="s">
        <v>1798</v>
      </c>
      <c r="C989" s="62" t="s">
        <v>1742</v>
      </c>
      <c r="D989" s="6" t="s">
        <v>1743</v>
      </c>
      <c r="E989" s="56">
        <v>1</v>
      </c>
      <c r="G989" s="18" t="str">
        <f t="shared" si="15"/>
        <v>insert into tblOptions (SLNo, QID, CaptionEng, CaptionBang, Code, QNext ) values ('988','q_1105_15', '15.PRIEST/RELIGIOUS LEADER','15.†gŠjex/cy‡ivwnZ','1','');</v>
      </c>
    </row>
    <row r="990" spans="1:7" ht="38.25">
      <c r="A990" s="60">
        <v>989</v>
      </c>
      <c r="B990" s="6" t="s">
        <v>1799</v>
      </c>
      <c r="C990" s="62" t="s">
        <v>1740</v>
      </c>
      <c r="D990" s="6" t="s">
        <v>1741</v>
      </c>
      <c r="E990" s="56">
        <v>1</v>
      </c>
      <c r="G990" s="18" t="str">
        <f t="shared" si="15"/>
        <v>insert into tblOptions (SLNo, QID, CaptionEng, CaptionBang, Code, QNext ) values ('989','q_1105_16', '16.POLICE/ SOLDIER','16.cywjk/‰mb¨','1','');</v>
      </c>
    </row>
    <row r="991" spans="1:7" ht="38.25">
      <c r="A991" s="60">
        <v>990</v>
      </c>
      <c r="B991" s="6" t="s">
        <v>1800</v>
      </c>
      <c r="C991" s="63" t="s">
        <v>1737</v>
      </c>
      <c r="D991" s="10" t="s">
        <v>1738</v>
      </c>
      <c r="E991" s="56">
        <v>1</v>
      </c>
      <c r="F991" s="22" t="s">
        <v>1780</v>
      </c>
      <c r="G991" s="18" t="str">
        <f t="shared" si="15"/>
        <v>insert into tblOptions (SLNo, QID, CaptionEng, CaptionBang, Code, QNext ) values ('990','q_1105_17', '17. OTHER(specify)','17.Ab¨vb¨ (D‡jøL Kiæb)','1','q_1105_other');</v>
      </c>
    </row>
    <row r="992" spans="1:7" ht="25.5">
      <c r="A992" s="60">
        <v>991</v>
      </c>
      <c r="B992" s="6" t="s">
        <v>1803</v>
      </c>
      <c r="C992" s="68" t="s">
        <v>296</v>
      </c>
      <c r="D992" s="20" t="s">
        <v>298</v>
      </c>
      <c r="E992" s="56">
        <v>1</v>
      </c>
      <c r="F992" s="6" t="s">
        <v>1804</v>
      </c>
      <c r="G992" s="18" t="str">
        <f t="shared" si="15"/>
        <v>insert into tblOptions (SLNo, QID, CaptionEng, CaptionBang, Code, QNext ) values ('991','q_1106_a', '1.YES ','1.nu¨v','1','q_1106_a_12');</v>
      </c>
    </row>
    <row r="993" spans="1:7" ht="25.5">
      <c r="A993" s="60">
        <v>992</v>
      </c>
      <c r="B993" s="6" t="s">
        <v>1803</v>
      </c>
      <c r="C993" s="63" t="s">
        <v>297</v>
      </c>
      <c r="D993" s="10" t="s">
        <v>299</v>
      </c>
      <c r="E993" s="56">
        <v>2</v>
      </c>
      <c r="F993" s="23"/>
      <c r="G993" s="18" t="str">
        <f t="shared" si="15"/>
        <v>insert into tblOptions (SLNo, QID, CaptionEng, CaptionBang, Code, QNext ) values ('992','q_1106_a', '2.NO','2.bv','2','');</v>
      </c>
    </row>
    <row r="994" spans="1:7" ht="25.5">
      <c r="A994" s="60">
        <v>993</v>
      </c>
      <c r="B994" s="6" t="s">
        <v>1804</v>
      </c>
      <c r="C994" s="68" t="s">
        <v>296</v>
      </c>
      <c r="D994" s="20" t="s">
        <v>298</v>
      </c>
      <c r="E994" s="56">
        <v>1</v>
      </c>
      <c r="F994" s="23"/>
      <c r="G994" s="18" t="str">
        <f t="shared" si="15"/>
        <v>insert into tblOptions (SLNo, QID, CaptionEng, CaptionBang, Code, QNext ) values ('993','q_1106_a_12', '1.YES ','1.nu¨v','1','');</v>
      </c>
    </row>
    <row r="995" spans="1:7" ht="25.5">
      <c r="A995" s="60">
        <v>994</v>
      </c>
      <c r="B995" s="6" t="s">
        <v>1804</v>
      </c>
      <c r="C995" s="63" t="s">
        <v>297</v>
      </c>
      <c r="D995" s="10" t="s">
        <v>299</v>
      </c>
      <c r="E995" s="56">
        <v>2</v>
      </c>
      <c r="F995" s="23"/>
      <c r="G995" s="18" t="str">
        <f t="shared" si="15"/>
        <v>insert into tblOptions (SLNo, QID, CaptionEng, CaptionBang, Code, QNext ) values ('994','q_1106_a_12', '2.NO','2.bv','2','');</v>
      </c>
    </row>
    <row r="996" spans="1:7" ht="38.25">
      <c r="A996" s="60">
        <v>995</v>
      </c>
      <c r="B996" s="6" t="s">
        <v>1804</v>
      </c>
      <c r="C996" s="63" t="s">
        <v>830</v>
      </c>
      <c r="D996" s="10" t="s">
        <v>443</v>
      </c>
      <c r="E996" s="56">
        <v>9</v>
      </c>
      <c r="F996" s="23"/>
      <c r="G996" s="18" t="str">
        <f t="shared" si="15"/>
        <v>insert into tblOptions (SLNo, QID, CaptionEng, CaptionBang, Code, QNext ) values ('995','q_1106_a_12', '9.REFUSED/NO ANSWER','9.cÖZ¨vLvb Kiv/‡Kvb DËi bvB','9','');</v>
      </c>
    </row>
    <row r="997" spans="1:7" ht="25.5">
      <c r="A997" s="60">
        <v>996</v>
      </c>
      <c r="B997" s="6" t="s">
        <v>1807</v>
      </c>
      <c r="C997" s="68" t="s">
        <v>296</v>
      </c>
      <c r="D997" s="20" t="s">
        <v>298</v>
      </c>
      <c r="E997" s="56">
        <v>1</v>
      </c>
      <c r="F997" s="6" t="s">
        <v>1810</v>
      </c>
      <c r="G997" s="18" t="str">
        <f t="shared" si="15"/>
        <v>insert into tblOptions (SLNo, QID, CaptionEng, CaptionBang, Code, QNext ) values ('996','q_1106_b', '1.YES ','1.nu¨v','1','q_1106_b_12');</v>
      </c>
    </row>
    <row r="998" spans="1:7" ht="25.5">
      <c r="A998" s="60">
        <v>997</v>
      </c>
      <c r="B998" s="6" t="s">
        <v>1807</v>
      </c>
      <c r="C998" s="63" t="s">
        <v>297</v>
      </c>
      <c r="D998" s="10" t="s">
        <v>299</v>
      </c>
      <c r="E998" s="56">
        <v>2</v>
      </c>
      <c r="F998" s="23"/>
      <c r="G998" s="18" t="str">
        <f t="shared" si="15"/>
        <v>insert into tblOptions (SLNo, QID, CaptionEng, CaptionBang, Code, QNext ) values ('997','q_1106_b', '2.NO','2.bv','2','');</v>
      </c>
    </row>
    <row r="999" spans="1:7" ht="25.5">
      <c r="A999" s="60">
        <v>998</v>
      </c>
      <c r="B999" s="6" t="s">
        <v>1810</v>
      </c>
      <c r="C999" s="68" t="s">
        <v>296</v>
      </c>
      <c r="D999" s="20" t="s">
        <v>298</v>
      </c>
      <c r="E999" s="56">
        <v>1</v>
      </c>
      <c r="F999" s="23"/>
      <c r="G999" s="18" t="str">
        <f t="shared" si="15"/>
        <v>insert into tblOptions (SLNo, QID, CaptionEng, CaptionBang, Code, QNext ) values ('998','q_1106_b_12', '1.YES ','1.nu¨v','1','');</v>
      </c>
    </row>
    <row r="1000" spans="1:7" ht="25.5">
      <c r="A1000" s="60">
        <v>999</v>
      </c>
      <c r="B1000" s="6" t="s">
        <v>1810</v>
      </c>
      <c r="C1000" s="63" t="s">
        <v>297</v>
      </c>
      <c r="D1000" s="10" t="s">
        <v>299</v>
      </c>
      <c r="E1000" s="56">
        <v>2</v>
      </c>
      <c r="F1000" s="23"/>
      <c r="G1000" s="18" t="str">
        <f t="shared" si="15"/>
        <v>insert into tblOptions (SLNo, QID, CaptionEng, CaptionBang, Code, QNext ) values ('999','q_1106_b_12', '2.NO','2.bv','2','');</v>
      </c>
    </row>
    <row r="1001" spans="1:7" ht="38.25">
      <c r="A1001" s="60">
        <v>1000</v>
      </c>
      <c r="B1001" s="6" t="s">
        <v>1810</v>
      </c>
      <c r="C1001" s="63" t="s">
        <v>830</v>
      </c>
      <c r="D1001" s="10" t="s">
        <v>443</v>
      </c>
      <c r="E1001" s="56">
        <v>9</v>
      </c>
      <c r="F1001" s="23"/>
      <c r="G1001" s="18" t="str">
        <f t="shared" si="15"/>
        <v>insert into tblOptions (SLNo, QID, CaptionEng, CaptionBang, Code, QNext ) values ('1000','q_1106_b_12', '9.REFUSED/NO ANSWER','9.cÖZ¨vLvb Kiv/‡Kvb DËi bvB','9','');</v>
      </c>
    </row>
    <row r="1002" spans="1:7" ht="25.5">
      <c r="A1002" s="60">
        <v>1001</v>
      </c>
      <c r="B1002" s="6" t="s">
        <v>1812</v>
      </c>
      <c r="C1002" s="68" t="s">
        <v>296</v>
      </c>
      <c r="D1002" s="20" t="s">
        <v>298</v>
      </c>
      <c r="E1002" s="56">
        <v>1</v>
      </c>
      <c r="F1002" s="6" t="s">
        <v>1813</v>
      </c>
      <c r="G1002" s="18" t="str">
        <f t="shared" si="15"/>
        <v>insert into tblOptions (SLNo, QID, CaptionEng, CaptionBang, Code, QNext ) values ('1001','q_1106_c', '1.YES ','1.nu¨v','1','q_1106_c_12');</v>
      </c>
    </row>
    <row r="1003" spans="1:7" ht="25.5">
      <c r="A1003" s="60">
        <v>1002</v>
      </c>
      <c r="B1003" s="6" t="s">
        <v>1812</v>
      </c>
      <c r="C1003" s="63" t="s">
        <v>297</v>
      </c>
      <c r="D1003" s="10" t="s">
        <v>299</v>
      </c>
      <c r="E1003" s="56">
        <v>2</v>
      </c>
      <c r="F1003" s="23"/>
      <c r="G1003" s="18" t="str">
        <f t="shared" si="15"/>
        <v>insert into tblOptions (SLNo, QID, CaptionEng, CaptionBang, Code, QNext ) values ('1002','q_1106_c', '2.NO','2.bv','2','');</v>
      </c>
    </row>
    <row r="1004" spans="1:7" ht="25.5">
      <c r="A1004" s="60">
        <v>1003</v>
      </c>
      <c r="B1004" s="6" t="s">
        <v>1813</v>
      </c>
      <c r="C1004" s="68" t="s">
        <v>296</v>
      </c>
      <c r="D1004" s="20" t="s">
        <v>298</v>
      </c>
      <c r="E1004" s="56">
        <v>1</v>
      </c>
      <c r="F1004" s="23"/>
      <c r="G1004" s="18" t="str">
        <f t="shared" si="15"/>
        <v>insert into tblOptions (SLNo, QID, CaptionEng, CaptionBang, Code, QNext ) values ('1003','q_1106_c_12', '1.YES ','1.nu¨v','1','');</v>
      </c>
    </row>
    <row r="1005" spans="1:7" ht="25.5">
      <c r="A1005" s="60">
        <v>1004</v>
      </c>
      <c r="B1005" s="6" t="s">
        <v>1813</v>
      </c>
      <c r="C1005" s="63" t="s">
        <v>297</v>
      </c>
      <c r="D1005" s="10" t="s">
        <v>299</v>
      </c>
      <c r="E1005" s="56">
        <v>2</v>
      </c>
      <c r="F1005" s="23"/>
      <c r="G1005" s="18" t="str">
        <f t="shared" si="15"/>
        <v>insert into tblOptions (SLNo, QID, CaptionEng, CaptionBang, Code, QNext ) values ('1004','q_1106_c_12', '2.NO','2.bv','2','');</v>
      </c>
    </row>
    <row r="1006" spans="1:7" ht="38.25">
      <c r="A1006" s="60">
        <v>1005</v>
      </c>
      <c r="B1006" s="6" t="s">
        <v>1813</v>
      </c>
      <c r="C1006" s="63" t="s">
        <v>830</v>
      </c>
      <c r="D1006" s="10" t="s">
        <v>443</v>
      </c>
      <c r="E1006" s="56">
        <v>9</v>
      </c>
      <c r="F1006" s="23"/>
      <c r="G1006" s="18" t="str">
        <f t="shared" si="15"/>
        <v>insert into tblOptions (SLNo, QID, CaptionEng, CaptionBang, Code, QNext ) values ('1005','q_1106_c_12', '9.REFUSED/NO ANSWER','9.cÖZ¨vLvb Kiv/‡Kvb DËi bvB','9','');</v>
      </c>
    </row>
    <row r="1007" spans="1:7" ht="25.5">
      <c r="A1007" s="60">
        <v>1006</v>
      </c>
      <c r="B1007" s="6" t="s">
        <v>1826</v>
      </c>
      <c r="C1007" s="62" t="s">
        <v>1767</v>
      </c>
      <c r="D1007" s="6" t="s">
        <v>1768</v>
      </c>
      <c r="E1007" s="56">
        <v>1</v>
      </c>
      <c r="F1007" s="23"/>
      <c r="G1007" s="18" t="str">
        <f t="shared" si="15"/>
        <v>insert into tblOptions (SLNo, QID, CaptionEng, CaptionBang, Code, QNext ) values ('1006','q_1107_1', '1.PARENT','1.evev-gv','1','');</v>
      </c>
    </row>
    <row r="1008" spans="1:7" ht="38.25">
      <c r="A1008" s="60">
        <v>1007</v>
      </c>
      <c r="B1008" s="6" t="s">
        <v>1827</v>
      </c>
      <c r="C1008" s="62" t="s">
        <v>1765</v>
      </c>
      <c r="D1008" s="6" t="s">
        <v>1766</v>
      </c>
      <c r="E1008" s="56">
        <v>1</v>
      </c>
      <c r="F1008" s="23"/>
      <c r="G1008" s="18" t="str">
        <f t="shared" si="15"/>
        <v>insert into tblOptions (SLNo, QID, CaptionEng, CaptionBang, Code, QNext ) values ('1007','q_1107_2', '2.PARENT-IN-LAW ','2.k¦ïi kvïwo','1','');</v>
      </c>
    </row>
    <row r="1009" spans="1:7" ht="38.25">
      <c r="A1009" s="60">
        <v>1008</v>
      </c>
      <c r="B1009" s="6" t="s">
        <v>1828</v>
      </c>
      <c r="C1009" s="62" t="s">
        <v>1763</v>
      </c>
      <c r="D1009" s="6" t="s">
        <v>1764</v>
      </c>
      <c r="E1009" s="56">
        <v>1</v>
      </c>
      <c r="F1009" s="23"/>
      <c r="G1009" s="18" t="str">
        <f t="shared" si="15"/>
        <v>insert into tblOptions (SLNo, QID, CaptionEng, CaptionBang, Code, QNext ) values ('1008','q_1107_3', '3.SIBLINGS(BROTHER OR SISTER)','3.fvB-‡evb','1','');</v>
      </c>
    </row>
    <row r="1010" spans="1:7" ht="38.25">
      <c r="A1010" s="60">
        <v>1009</v>
      </c>
      <c r="B1010" s="6" t="s">
        <v>1829</v>
      </c>
      <c r="C1010" s="62" t="s">
        <v>1762</v>
      </c>
      <c r="D1010" s="6" t="s">
        <v>1739</v>
      </c>
      <c r="E1010" s="56">
        <v>1</v>
      </c>
      <c r="F1010" s="23"/>
      <c r="G1010" s="18" t="str">
        <f t="shared" si="15"/>
        <v>insert into tblOptions (SLNo, QID, CaptionEng, CaptionBang, Code, QNext ) values ('1009','q_1107_4', '4.OTHER FAMILY MEMBER','4.cwiev‡ii Ab¨ m`m¨','1','');</v>
      </c>
    </row>
    <row r="1011" spans="1:7" ht="38.25">
      <c r="A1011" s="60">
        <v>1010</v>
      </c>
      <c r="B1011" s="6" t="s">
        <v>1830</v>
      </c>
      <c r="C1011" s="62" t="s">
        <v>1760</v>
      </c>
      <c r="D1011" s="6" t="s">
        <v>1761</v>
      </c>
      <c r="E1011" s="56">
        <v>1</v>
      </c>
      <c r="F1011" s="23"/>
      <c r="G1011" s="18" t="str">
        <f t="shared" si="15"/>
        <v>insert into tblOptions (SLNo, QID, CaptionEng, CaptionBang, Code, QNext ) values ('1010','q_1107_5', '5.COUSIN','5.PvPv‡Zv, gvgv‡Zv, dzdv‡Zv, Lvjv‡Zv fvB','1','');</v>
      </c>
    </row>
    <row r="1012" spans="1:7" ht="38.25">
      <c r="A1012" s="60">
        <v>1011</v>
      </c>
      <c r="B1012" s="6" t="s">
        <v>1831</v>
      </c>
      <c r="C1012" s="62" t="s">
        <v>1758</v>
      </c>
      <c r="D1012" s="6" t="s">
        <v>1759</v>
      </c>
      <c r="E1012" s="56">
        <v>1</v>
      </c>
      <c r="F1012" s="23"/>
      <c r="G1012" s="18" t="str">
        <f t="shared" si="15"/>
        <v>insert into tblOptions (SLNo, QID, CaptionEng, CaptionBang, Code, QNext ) values ('1011','q_1107_6', '6.OTHER RELATIVE','6.Ab¨ AvZ¥xq','1','');</v>
      </c>
    </row>
    <row r="1013" spans="1:7" ht="38.25">
      <c r="A1013" s="60">
        <v>1012</v>
      </c>
      <c r="B1013" s="6" t="s">
        <v>1832</v>
      </c>
      <c r="C1013" s="62" t="s">
        <v>1756</v>
      </c>
      <c r="D1013" s="6" t="s">
        <v>1757</v>
      </c>
      <c r="E1013" s="56">
        <v>1</v>
      </c>
      <c r="F1013" s="23"/>
      <c r="G1013" s="18" t="str">
        <f t="shared" si="15"/>
        <v>insert into tblOptions (SLNo, QID, CaptionEng, CaptionBang, Code, QNext ) values ('1012','q_1107_7', '7.FAMILY MALE FREIND ','7.cwiev‡ii cyiæl eÜ','1','');</v>
      </c>
    </row>
    <row r="1014" spans="1:7" ht="25.5">
      <c r="A1014" s="60">
        <v>1013</v>
      </c>
      <c r="B1014" s="6" t="s">
        <v>1833</v>
      </c>
      <c r="C1014" s="62" t="s">
        <v>1399</v>
      </c>
      <c r="D1014" s="6" t="s">
        <v>1755</v>
      </c>
      <c r="E1014" s="56">
        <v>1</v>
      </c>
      <c r="F1014" s="23"/>
      <c r="G1014" s="18" t="str">
        <f t="shared" si="15"/>
        <v>insert into tblOptions (SLNo, QID, CaptionEng, CaptionBang, Code, QNext ) values ('1013','q_1107_8', '8.NEIGHBOUR','8.cªwZ‡ekx','1','');</v>
      </c>
    </row>
    <row r="1015" spans="1:7" ht="38.25">
      <c r="A1015" s="60">
        <v>1014</v>
      </c>
      <c r="B1015" s="6" t="s">
        <v>1834</v>
      </c>
      <c r="C1015" s="62" t="s">
        <v>1753</v>
      </c>
      <c r="D1015" s="6" t="s">
        <v>1754</v>
      </c>
      <c r="E1015" s="56">
        <v>1</v>
      </c>
      <c r="F1015" s="23"/>
      <c r="G1015" s="18" t="str">
        <f t="shared" si="15"/>
        <v>insert into tblOptions (SLNo, QID, CaptionEng, CaptionBang, Code, QNext ) values ('1014','q_1107_9', '9.SOMEONE AT WORK','9.Kg©‡¶‡Î ‡KD','1','');</v>
      </c>
    </row>
    <row r="1016" spans="1:7" ht="38.25">
      <c r="A1016" s="60">
        <v>1015</v>
      </c>
      <c r="B1016" s="6" t="s">
        <v>1835</v>
      </c>
      <c r="C1016" s="62" t="s">
        <v>1801</v>
      </c>
      <c r="D1016" s="6" t="s">
        <v>1752</v>
      </c>
      <c r="E1016" s="56">
        <v>1</v>
      </c>
      <c r="F1016" s="23"/>
      <c r="G1016" s="18" t="str">
        <f t="shared" si="15"/>
        <v>insert into tblOptions (SLNo, QID, CaptionEng, CaptionBang, Code, QNext ) values ('1015','q_1107_10', '10.FRIENDS ACQUAINTANCE','10.eÜz','1','');</v>
      </c>
    </row>
    <row r="1017" spans="1:7" ht="38.25">
      <c r="A1017" s="60">
        <v>1016</v>
      </c>
      <c r="B1017" s="6" t="s">
        <v>1836</v>
      </c>
      <c r="C1017" s="62" t="s">
        <v>1750</v>
      </c>
      <c r="D1017" s="6" t="s">
        <v>1751</v>
      </c>
      <c r="E1017" s="56">
        <v>1</v>
      </c>
      <c r="F1017" s="23"/>
      <c r="G1017" s="18" t="str">
        <f t="shared" si="15"/>
        <v>insert into tblOptions (SLNo, QID, CaptionEng, CaptionBang, Code, QNext ) values ('1016','q_1107_11', '11.RECENT ACQUAINTANCE','11.Aí cwiwPZ †KD','1','');</v>
      </c>
    </row>
    <row r="1018" spans="1:7" ht="38.25">
      <c r="A1018" s="60">
        <v>1017</v>
      </c>
      <c r="B1018" s="6" t="s">
        <v>1837</v>
      </c>
      <c r="C1018" s="62" t="s">
        <v>1748</v>
      </c>
      <c r="D1018" s="6" t="s">
        <v>1749</v>
      </c>
      <c r="E1018" s="56">
        <v>1</v>
      </c>
      <c r="F1018" s="23"/>
      <c r="G1018" s="18" t="str">
        <f t="shared" si="15"/>
        <v>insert into tblOptions (SLNo, QID, CaptionEng, CaptionBang, Code, QNext ) values ('1017','q_1107_12', '12.COMPLETE STRANGER','12.AcwiwPZ e¨w³','1','');</v>
      </c>
    </row>
    <row r="1019" spans="1:7" ht="25.5">
      <c r="A1019" s="60">
        <v>1018</v>
      </c>
      <c r="B1019" s="6" t="s">
        <v>1838</v>
      </c>
      <c r="C1019" s="62" t="s">
        <v>1746</v>
      </c>
      <c r="D1019" s="6" t="s">
        <v>1747</v>
      </c>
      <c r="E1019" s="56">
        <v>1</v>
      </c>
      <c r="F1019" s="23"/>
      <c r="G1019" s="18" t="str">
        <f t="shared" si="15"/>
        <v>insert into tblOptions (SLNo, QID, CaptionEng, CaptionBang, Code, QNext ) values ('1018','q_1107_13', '13.TEACHER ','13.wk¶K','1','');</v>
      </c>
    </row>
    <row r="1020" spans="1:7" ht="38.25">
      <c r="A1020" s="60">
        <v>1019</v>
      </c>
      <c r="B1020" s="6" t="s">
        <v>1839</v>
      </c>
      <c r="C1020" s="62" t="s">
        <v>1744</v>
      </c>
      <c r="D1020" s="6" t="s">
        <v>1745</v>
      </c>
      <c r="E1020" s="56">
        <v>1</v>
      </c>
      <c r="F1020" s="23"/>
      <c r="G1020" s="18" t="str">
        <f t="shared" si="15"/>
        <v>insert into tblOptions (SLNo, QID, CaptionEng, CaptionBang, Code, QNext ) values ('1019','q_1107_14', '14.DOCTOR/HEALTH STAFF','14.Wv³vi/¯^v¯’¨Kgx','1','');</v>
      </c>
    </row>
    <row r="1021" spans="1:7" ht="38.25">
      <c r="A1021" s="60">
        <v>1020</v>
      </c>
      <c r="B1021" s="6" t="s">
        <v>1840</v>
      </c>
      <c r="C1021" s="62" t="s">
        <v>1742</v>
      </c>
      <c r="D1021" s="6" t="s">
        <v>1743</v>
      </c>
      <c r="E1021" s="56">
        <v>1</v>
      </c>
      <c r="F1021" s="23"/>
      <c r="G1021" s="18" t="str">
        <f t="shared" si="15"/>
        <v>insert into tblOptions (SLNo, QID, CaptionEng, CaptionBang, Code, QNext ) values ('1020','q_1107_15', '15.PRIEST/RELIGIOUS LEADER','15.†gŠjex/cy‡ivwnZ','1','');</v>
      </c>
    </row>
    <row r="1022" spans="1:7" ht="38.25">
      <c r="A1022" s="60">
        <v>1021</v>
      </c>
      <c r="B1022" s="6" t="s">
        <v>1841</v>
      </c>
      <c r="C1022" s="62" t="s">
        <v>1740</v>
      </c>
      <c r="D1022" s="6" t="s">
        <v>1741</v>
      </c>
      <c r="E1022" s="56">
        <v>1</v>
      </c>
      <c r="F1022" s="23"/>
      <c r="G1022" s="18" t="str">
        <f t="shared" si="15"/>
        <v>insert into tblOptions (SLNo, QID, CaptionEng, CaptionBang, Code, QNext ) values ('1021','q_1107_16', '16.POLICE/ SOLDIER','16.cywjk/‰mb¨','1','');</v>
      </c>
    </row>
    <row r="1023" spans="1:7" ht="38.25">
      <c r="A1023" s="60">
        <v>1022</v>
      </c>
      <c r="B1023" s="6" t="s">
        <v>1842</v>
      </c>
      <c r="C1023" s="63" t="s">
        <v>1737</v>
      </c>
      <c r="D1023" s="10" t="s">
        <v>1738</v>
      </c>
      <c r="E1023" s="56">
        <v>1</v>
      </c>
      <c r="F1023" s="22" t="s">
        <v>1821</v>
      </c>
      <c r="G1023" s="18" t="str">
        <f t="shared" si="15"/>
        <v>insert into tblOptions (SLNo, QID, CaptionEng, CaptionBang, Code, QNext ) values ('1022','q_1107_17', '17. OTHER(specify)','17.Ab¨vb¨ (D‡jøL Kiæb)','1','q_1107_other');</v>
      </c>
    </row>
    <row r="1024" spans="1:7" ht="25.5">
      <c r="A1024" s="60">
        <v>1023</v>
      </c>
      <c r="B1024" s="6" t="s">
        <v>1820</v>
      </c>
      <c r="C1024" s="68" t="s">
        <v>296</v>
      </c>
      <c r="D1024" s="20" t="s">
        <v>298</v>
      </c>
      <c r="E1024" s="56">
        <v>1</v>
      </c>
      <c r="G1024" s="18" t="str">
        <f t="shared" si="15"/>
        <v>insert into tblOptions (SLNo, QID, CaptionEng, CaptionBang, Code, QNext ) values ('1023','q_1108', '1.YES ','1.nu¨v','1','');</v>
      </c>
    </row>
    <row r="1025" spans="1:7" ht="25.5">
      <c r="A1025" s="60">
        <v>1024</v>
      </c>
      <c r="B1025" s="6" t="s">
        <v>1820</v>
      </c>
      <c r="C1025" s="63" t="s">
        <v>297</v>
      </c>
      <c r="D1025" s="10" t="s">
        <v>299</v>
      </c>
      <c r="E1025" s="56">
        <v>2</v>
      </c>
      <c r="G1025" s="18" t="str">
        <f t="shared" si="15"/>
        <v>insert into tblOptions (SLNo, QID, CaptionEng, CaptionBang, Code, QNext ) values ('1024','q_1108', '2.NO','2.bv','2','');</v>
      </c>
    </row>
    <row r="1026" spans="1:7" ht="38.25">
      <c r="A1026" s="60">
        <v>1025</v>
      </c>
      <c r="B1026" s="6" t="s">
        <v>1820</v>
      </c>
      <c r="C1026" s="62" t="s">
        <v>1847</v>
      </c>
      <c r="D1026" s="6" t="s">
        <v>1846</v>
      </c>
      <c r="E1026" s="56">
        <v>7</v>
      </c>
      <c r="G1026" s="18" t="str">
        <f t="shared" si="15"/>
        <v>insert into tblOptions (SLNo, QID, CaptionEng, CaptionBang, Code, QNext ) values ('1025','q_1108', '7.N/A NEVER WORKED','7.cÖ‡hvR¨ bq/  KLbI KvR K‡ibwb','7','');</v>
      </c>
    </row>
    <row r="1027" spans="1:7" ht="38.25">
      <c r="A1027" s="60">
        <v>1026</v>
      </c>
      <c r="B1027" s="6" t="s">
        <v>1820</v>
      </c>
      <c r="C1027" s="63" t="s">
        <v>830</v>
      </c>
      <c r="D1027" s="10" t="s">
        <v>443</v>
      </c>
      <c r="E1027" s="56">
        <v>9</v>
      </c>
      <c r="G1027" s="18" t="str">
        <f t="shared" ref="G1027:G1090" si="16">"insert into tblOptions (SLNo, QID, CaptionEng, CaptionBang, Code, QNext ) values ('" &amp;A1027&amp;"','" &amp;B1027&amp;"', '" &amp;D1027&amp;"','" &amp;C1027&amp;"','" &amp;E1027&amp;"','"&amp;F1027&amp;"');"</f>
        <v>insert into tblOptions (SLNo, QID, CaptionEng, CaptionBang, Code, QNext ) values ('1026','q_1108', '9.REFUSED/NO ANSWER','9.cÖZ¨vLvb Kiv/‡Kvb DËi bvB','9','');</v>
      </c>
    </row>
    <row r="1028" spans="1:7" ht="25.5">
      <c r="A1028" s="60">
        <v>1027</v>
      </c>
      <c r="B1028" s="6" t="s">
        <v>1845</v>
      </c>
      <c r="C1028" s="68" t="s">
        <v>296</v>
      </c>
      <c r="D1028" s="20" t="s">
        <v>298</v>
      </c>
      <c r="E1028" s="56">
        <v>1</v>
      </c>
      <c r="G1028" s="18" t="str">
        <f t="shared" si="16"/>
        <v>insert into tblOptions (SLNo, QID, CaptionEng, CaptionBang, Code, QNext ) values ('1027','q_1109', '1.YES ','1.nu¨v','1','');</v>
      </c>
    </row>
    <row r="1029" spans="1:7" ht="25.5">
      <c r="A1029" s="60">
        <v>1028</v>
      </c>
      <c r="B1029" s="6" t="s">
        <v>1845</v>
      </c>
      <c r="C1029" s="63" t="s">
        <v>297</v>
      </c>
      <c r="D1029" s="10" t="s">
        <v>299</v>
      </c>
      <c r="E1029" s="56">
        <v>2</v>
      </c>
      <c r="G1029" s="18" t="str">
        <f t="shared" si="16"/>
        <v>insert into tblOptions (SLNo, QID, CaptionEng, CaptionBang, Code, QNext ) values ('1028','q_1109', '2.NO','2.bv','2','');</v>
      </c>
    </row>
    <row r="1030" spans="1:7" ht="38.25">
      <c r="A1030" s="60">
        <v>1029</v>
      </c>
      <c r="B1030" s="6" t="s">
        <v>1845</v>
      </c>
      <c r="C1030" s="62" t="s">
        <v>1847</v>
      </c>
      <c r="D1030" s="6" t="s">
        <v>1846</v>
      </c>
      <c r="E1030" s="56">
        <v>7</v>
      </c>
      <c r="G1030" s="18" t="str">
        <f t="shared" si="16"/>
        <v>insert into tblOptions (SLNo, QID, CaptionEng, CaptionBang, Code, QNext ) values ('1029','q_1109', '7.N/A NEVER WORKED','7.cÖ‡hvR¨ bq/  KLbI KvR K‡ibwb','7','');</v>
      </c>
    </row>
    <row r="1031" spans="1:7" ht="38.25">
      <c r="A1031" s="60">
        <v>1030</v>
      </c>
      <c r="B1031" s="6" t="s">
        <v>1845</v>
      </c>
      <c r="C1031" s="63" t="s">
        <v>830</v>
      </c>
      <c r="D1031" s="10" t="s">
        <v>443</v>
      </c>
      <c r="E1031" s="56">
        <v>9</v>
      </c>
      <c r="G1031" s="18" t="str">
        <f t="shared" si="16"/>
        <v>insert into tblOptions (SLNo, QID, CaptionEng, CaptionBang, Code, QNext ) values ('1030','q_1109', '9.REFUSED/NO ANSWER','9.cÖZ¨vLvb Kiv/‡Kvb DËi bvB','9','');</v>
      </c>
    </row>
    <row r="1032" spans="1:7" ht="25.5">
      <c r="A1032" s="60">
        <v>1031</v>
      </c>
      <c r="B1032" s="6" t="s">
        <v>1850</v>
      </c>
      <c r="C1032" s="68" t="s">
        <v>296</v>
      </c>
      <c r="D1032" s="20" t="s">
        <v>298</v>
      </c>
      <c r="E1032" s="56">
        <v>1</v>
      </c>
      <c r="G1032" s="18" t="str">
        <f t="shared" si="16"/>
        <v>insert into tblOptions (SLNo, QID, CaptionEng, CaptionBang, Code, QNext ) values ('1031','q_1110', '1.YES ','1.nu¨v','1','');</v>
      </c>
    </row>
    <row r="1033" spans="1:7" ht="25.5">
      <c r="A1033" s="60">
        <v>1032</v>
      </c>
      <c r="B1033" s="6" t="s">
        <v>1850</v>
      </c>
      <c r="C1033" s="63" t="s">
        <v>297</v>
      </c>
      <c r="D1033" s="10" t="s">
        <v>299</v>
      </c>
      <c r="E1033" s="56">
        <v>2</v>
      </c>
      <c r="G1033" s="18" t="str">
        <f t="shared" si="16"/>
        <v>insert into tblOptions (SLNo, QID, CaptionEng, CaptionBang, Code, QNext ) values ('1032','q_1110', '2.NO','2.bv','2','');</v>
      </c>
    </row>
    <row r="1034" spans="1:7" ht="38.25">
      <c r="A1034" s="60">
        <v>1033</v>
      </c>
      <c r="B1034" s="6" t="s">
        <v>1850</v>
      </c>
      <c r="C1034" s="63" t="s">
        <v>830</v>
      </c>
      <c r="D1034" s="10" t="s">
        <v>443</v>
      </c>
      <c r="E1034" s="56">
        <v>9</v>
      </c>
      <c r="G1034" s="18" t="str">
        <f t="shared" si="16"/>
        <v>insert into tblOptions (SLNo, QID, CaptionEng, CaptionBang, Code, QNext ) values ('1033','q_1110', '9.REFUSED/NO ANSWER','9.cÖZ¨vLvb Kiv/‡Kvb DËi bvB','9','');</v>
      </c>
    </row>
    <row r="1035" spans="1:7" ht="25.5">
      <c r="A1035" s="60">
        <v>1034</v>
      </c>
      <c r="B1035" s="6" t="s">
        <v>1853</v>
      </c>
      <c r="C1035" s="68" t="s">
        <v>296</v>
      </c>
      <c r="D1035" s="20" t="s">
        <v>298</v>
      </c>
      <c r="E1035" s="56">
        <v>1</v>
      </c>
      <c r="G1035" s="18" t="str">
        <f t="shared" si="16"/>
        <v>insert into tblOptions (SLNo, QID, CaptionEng, CaptionBang, Code, QNext ) values ('1034','q_1111', '1.YES ','1.nu¨v','1','');</v>
      </c>
    </row>
    <row r="1036" spans="1:7" ht="25.5">
      <c r="A1036" s="60">
        <v>1035</v>
      </c>
      <c r="B1036" s="6" t="s">
        <v>1853</v>
      </c>
      <c r="C1036" s="63" t="s">
        <v>297</v>
      </c>
      <c r="D1036" s="10" t="s">
        <v>299</v>
      </c>
      <c r="E1036" s="56">
        <v>2</v>
      </c>
      <c r="G1036" s="18" t="str">
        <f t="shared" si="16"/>
        <v>insert into tblOptions (SLNo, QID, CaptionEng, CaptionBang, Code, QNext ) values ('1035','q_1111', '2.NO','2.bv','2','');</v>
      </c>
    </row>
    <row r="1037" spans="1:7" ht="38.25">
      <c r="A1037" s="60">
        <v>1036</v>
      </c>
      <c r="B1037" s="6" t="s">
        <v>1853</v>
      </c>
      <c r="C1037" s="62" t="s">
        <v>1857</v>
      </c>
      <c r="D1037" s="6" t="s">
        <v>1858</v>
      </c>
      <c r="E1037" s="56">
        <v>7</v>
      </c>
      <c r="G1037" s="18" t="str">
        <f t="shared" si="16"/>
        <v>insert into tblOptions (SLNo, QID, CaptionEng, CaptionBang, Code, QNext ) values ('1036','q_1111', '7.DOES NOT USE CELL PHONE','7.†gvevBj †dvb bvB','7','');</v>
      </c>
    </row>
    <row r="1038" spans="1:7" ht="38.25">
      <c r="A1038" s="60">
        <v>1037</v>
      </c>
      <c r="B1038" s="6" t="s">
        <v>1853</v>
      </c>
      <c r="C1038" s="63" t="s">
        <v>830</v>
      </c>
      <c r="D1038" s="10" t="s">
        <v>443</v>
      </c>
      <c r="E1038" s="56">
        <v>9</v>
      </c>
      <c r="G1038" s="18" t="str">
        <f t="shared" si="16"/>
        <v>insert into tblOptions (SLNo, QID, CaptionEng, CaptionBang, Code, QNext ) values ('1037','q_1111', '9.REFUSED/NO ANSWER','9.cÖZ¨vLvb Kiv/‡Kvb DËi bvB','9','');</v>
      </c>
    </row>
    <row r="1039" spans="1:7" ht="25.5">
      <c r="A1039" s="60">
        <v>1038</v>
      </c>
      <c r="B1039" s="6" t="s">
        <v>1856</v>
      </c>
      <c r="C1039" s="68" t="s">
        <v>296</v>
      </c>
      <c r="D1039" s="20" t="s">
        <v>298</v>
      </c>
      <c r="E1039" s="56">
        <v>1</v>
      </c>
      <c r="G1039" s="18" t="str">
        <f t="shared" si="16"/>
        <v>insert into tblOptions (SLNo, QID, CaptionEng, CaptionBang, Code, QNext ) values ('1038','q_1112', '1.YES ','1.nu¨v','1','');</v>
      </c>
    </row>
    <row r="1040" spans="1:7" ht="25.5">
      <c r="A1040" s="60">
        <v>1039</v>
      </c>
      <c r="B1040" s="6" t="s">
        <v>1856</v>
      </c>
      <c r="C1040" s="63" t="s">
        <v>297</v>
      </c>
      <c r="D1040" s="10" t="s">
        <v>299</v>
      </c>
      <c r="E1040" s="56">
        <v>2</v>
      </c>
      <c r="F1040" s="61" t="s">
        <v>1940</v>
      </c>
      <c r="G1040" s="18" t="str">
        <f t="shared" si="16"/>
        <v>insert into tblOptions (SLNo, QID, CaptionEng, CaptionBang, Code, QNext ) values ('1039','q_1112', '2.NO','2.bv','2','q_1124');</v>
      </c>
    </row>
    <row r="1041" spans="1:7" ht="25.5">
      <c r="A1041" s="60">
        <v>1040</v>
      </c>
      <c r="B1041" s="6" t="s">
        <v>1864</v>
      </c>
      <c r="C1041" s="62" t="s">
        <v>1767</v>
      </c>
      <c r="D1041" s="6" t="s">
        <v>1768</v>
      </c>
      <c r="E1041" s="56">
        <v>1</v>
      </c>
      <c r="F1041" s="23"/>
      <c r="G1041" s="18" t="str">
        <f t="shared" si="16"/>
        <v>insert into tblOptions (SLNo, QID, CaptionEng, CaptionBang, Code, QNext ) values ('1040','q_1113_1', '1.PARENT','1.evev-gv','1','');</v>
      </c>
    </row>
    <row r="1042" spans="1:7" ht="38.25">
      <c r="A1042" s="60">
        <v>1041</v>
      </c>
      <c r="B1042" s="6" t="s">
        <v>1865</v>
      </c>
      <c r="C1042" s="62" t="s">
        <v>1765</v>
      </c>
      <c r="D1042" s="6" t="s">
        <v>1766</v>
      </c>
      <c r="E1042" s="56">
        <v>1</v>
      </c>
      <c r="F1042" s="23"/>
      <c r="G1042" s="18" t="str">
        <f t="shared" si="16"/>
        <v>insert into tblOptions (SLNo, QID, CaptionEng, CaptionBang, Code, QNext ) values ('1041','q_1113_2', '2.PARENT-IN-LAW ','2.k¦ïi kvïwo','1','');</v>
      </c>
    </row>
    <row r="1043" spans="1:7" ht="38.25">
      <c r="A1043" s="60">
        <v>1042</v>
      </c>
      <c r="B1043" s="6" t="s">
        <v>1866</v>
      </c>
      <c r="C1043" s="62" t="s">
        <v>1763</v>
      </c>
      <c r="D1043" s="6" t="s">
        <v>1764</v>
      </c>
      <c r="E1043" s="56">
        <v>1</v>
      </c>
      <c r="F1043" s="23"/>
      <c r="G1043" s="18" t="str">
        <f t="shared" si="16"/>
        <v>insert into tblOptions (SLNo, QID, CaptionEng, CaptionBang, Code, QNext ) values ('1042','q_1113_3', '3.SIBLINGS(BROTHER OR SISTER)','3.fvB-‡evb','1','');</v>
      </c>
    </row>
    <row r="1044" spans="1:7" ht="38.25">
      <c r="A1044" s="60">
        <v>1043</v>
      </c>
      <c r="B1044" s="6" t="s">
        <v>1867</v>
      </c>
      <c r="C1044" s="62" t="s">
        <v>1762</v>
      </c>
      <c r="D1044" s="6" t="s">
        <v>1739</v>
      </c>
      <c r="E1044" s="56">
        <v>1</v>
      </c>
      <c r="F1044" s="23"/>
      <c r="G1044" s="18" t="str">
        <f t="shared" si="16"/>
        <v>insert into tblOptions (SLNo, QID, CaptionEng, CaptionBang, Code, QNext ) values ('1043','q_1113_4', '4.OTHER FAMILY MEMBER','4.cwiev‡ii Ab¨ m`m¨','1','');</v>
      </c>
    </row>
    <row r="1045" spans="1:7" ht="38.25">
      <c r="A1045" s="60">
        <v>1044</v>
      </c>
      <c r="B1045" s="6" t="s">
        <v>1868</v>
      </c>
      <c r="C1045" s="62" t="s">
        <v>1760</v>
      </c>
      <c r="D1045" s="6" t="s">
        <v>1761</v>
      </c>
      <c r="E1045" s="56">
        <v>1</v>
      </c>
      <c r="F1045" s="23"/>
      <c r="G1045" s="18" t="str">
        <f t="shared" si="16"/>
        <v>insert into tblOptions (SLNo, QID, CaptionEng, CaptionBang, Code, QNext ) values ('1044','q_1113_5', '5.COUSIN','5.PvPv‡Zv, gvgv‡Zv, dzdv‡Zv, Lvjv‡Zv fvB','1','');</v>
      </c>
    </row>
    <row r="1046" spans="1:7" ht="38.25">
      <c r="A1046" s="60">
        <v>1045</v>
      </c>
      <c r="B1046" s="6" t="s">
        <v>1869</v>
      </c>
      <c r="C1046" s="62" t="s">
        <v>1758</v>
      </c>
      <c r="D1046" s="6" t="s">
        <v>1759</v>
      </c>
      <c r="E1046" s="56">
        <v>1</v>
      </c>
      <c r="F1046" s="23"/>
      <c r="G1046" s="18" t="str">
        <f t="shared" si="16"/>
        <v>insert into tblOptions (SLNo, QID, CaptionEng, CaptionBang, Code, QNext ) values ('1045','q_1113_6', '6.OTHER RELATIVE','6.Ab¨ AvZ¥xq','1','');</v>
      </c>
    </row>
    <row r="1047" spans="1:7" ht="38.25">
      <c r="A1047" s="60">
        <v>1046</v>
      </c>
      <c r="B1047" s="6" t="s">
        <v>1870</v>
      </c>
      <c r="C1047" s="62" t="s">
        <v>1756</v>
      </c>
      <c r="D1047" s="6" t="s">
        <v>1757</v>
      </c>
      <c r="E1047" s="56">
        <v>1</v>
      </c>
      <c r="F1047" s="23"/>
      <c r="G1047" s="18" t="str">
        <f t="shared" si="16"/>
        <v>insert into tblOptions (SLNo, QID, CaptionEng, CaptionBang, Code, QNext ) values ('1046','q_1113_7', '7.FAMILY MALE FREIND ','7.cwiev‡ii cyiæl eÜ','1','');</v>
      </c>
    </row>
    <row r="1048" spans="1:7" ht="25.5">
      <c r="A1048" s="60">
        <v>1047</v>
      </c>
      <c r="B1048" s="6" t="s">
        <v>1871</v>
      </c>
      <c r="C1048" s="62" t="s">
        <v>1399</v>
      </c>
      <c r="D1048" s="6" t="s">
        <v>1755</v>
      </c>
      <c r="E1048" s="56">
        <v>1</v>
      </c>
      <c r="F1048" s="23"/>
      <c r="G1048" s="18" t="str">
        <f t="shared" si="16"/>
        <v>insert into tblOptions (SLNo, QID, CaptionEng, CaptionBang, Code, QNext ) values ('1047','q_1113_8', '8.NEIGHBOUR','8.cªwZ‡ekx','1','');</v>
      </c>
    </row>
    <row r="1049" spans="1:7" ht="38.25">
      <c r="A1049" s="60">
        <v>1048</v>
      </c>
      <c r="B1049" s="6" t="s">
        <v>1872</v>
      </c>
      <c r="C1049" s="62" t="s">
        <v>1753</v>
      </c>
      <c r="D1049" s="6" t="s">
        <v>1754</v>
      </c>
      <c r="E1049" s="56">
        <v>1</v>
      </c>
      <c r="F1049" s="23"/>
      <c r="G1049" s="18" t="str">
        <f t="shared" si="16"/>
        <v>insert into tblOptions (SLNo, QID, CaptionEng, CaptionBang, Code, QNext ) values ('1048','q_1113_9', '9.SOMEONE AT WORK','9.Kg©‡¶‡Î ‡KD','1','');</v>
      </c>
    </row>
    <row r="1050" spans="1:7" ht="38.25">
      <c r="A1050" s="60">
        <v>1049</v>
      </c>
      <c r="B1050" s="6" t="s">
        <v>1873</v>
      </c>
      <c r="C1050" s="62" t="s">
        <v>1801</v>
      </c>
      <c r="D1050" s="6" t="s">
        <v>1752</v>
      </c>
      <c r="E1050" s="56">
        <v>1</v>
      </c>
      <c r="F1050" s="23"/>
      <c r="G1050" s="18" t="str">
        <f t="shared" si="16"/>
        <v>insert into tblOptions (SLNo, QID, CaptionEng, CaptionBang, Code, QNext ) values ('1049','q_1113_10', '10.FRIENDS ACQUAINTANCE','10.eÜz','1','');</v>
      </c>
    </row>
    <row r="1051" spans="1:7" ht="38.25">
      <c r="A1051" s="60">
        <v>1050</v>
      </c>
      <c r="B1051" s="6" t="s">
        <v>1874</v>
      </c>
      <c r="C1051" s="62" t="s">
        <v>1750</v>
      </c>
      <c r="D1051" s="6" t="s">
        <v>1751</v>
      </c>
      <c r="E1051" s="56">
        <v>1</v>
      </c>
      <c r="F1051" s="23"/>
      <c r="G1051" s="18" t="str">
        <f t="shared" si="16"/>
        <v>insert into tblOptions (SLNo, QID, CaptionEng, CaptionBang, Code, QNext ) values ('1050','q_1113_11', '11.RECENT ACQUAINTANCE','11.Aí cwiwPZ †KD','1','');</v>
      </c>
    </row>
    <row r="1052" spans="1:7" ht="38.25">
      <c r="A1052" s="60">
        <v>1051</v>
      </c>
      <c r="B1052" s="6" t="s">
        <v>1875</v>
      </c>
      <c r="C1052" s="62" t="s">
        <v>1748</v>
      </c>
      <c r="D1052" s="6" t="s">
        <v>1749</v>
      </c>
      <c r="E1052" s="56">
        <v>1</v>
      </c>
      <c r="F1052" s="23"/>
      <c r="G1052" s="18" t="str">
        <f t="shared" si="16"/>
        <v>insert into tblOptions (SLNo, QID, CaptionEng, CaptionBang, Code, QNext ) values ('1051','q_1113_12', '12.COMPLETE STRANGER','12.AcwiwPZ e¨w³','1','');</v>
      </c>
    </row>
    <row r="1053" spans="1:7" ht="25.5">
      <c r="A1053" s="60">
        <v>1052</v>
      </c>
      <c r="B1053" s="6" t="s">
        <v>1876</v>
      </c>
      <c r="C1053" s="62" t="s">
        <v>1746</v>
      </c>
      <c r="D1053" s="6" t="s">
        <v>1747</v>
      </c>
      <c r="E1053" s="56">
        <v>1</v>
      </c>
      <c r="F1053" s="23"/>
      <c r="G1053" s="18" t="str">
        <f t="shared" si="16"/>
        <v>insert into tblOptions (SLNo, QID, CaptionEng, CaptionBang, Code, QNext ) values ('1052','q_1113_13', '13.TEACHER ','13.wk¶K','1','');</v>
      </c>
    </row>
    <row r="1054" spans="1:7" ht="38.25">
      <c r="A1054" s="60">
        <v>1053</v>
      </c>
      <c r="B1054" s="6" t="s">
        <v>1877</v>
      </c>
      <c r="C1054" s="62" t="s">
        <v>1744</v>
      </c>
      <c r="D1054" s="6" t="s">
        <v>1745</v>
      </c>
      <c r="E1054" s="56">
        <v>1</v>
      </c>
      <c r="F1054" s="23"/>
      <c r="G1054" s="18" t="str">
        <f t="shared" si="16"/>
        <v>insert into tblOptions (SLNo, QID, CaptionEng, CaptionBang, Code, QNext ) values ('1053','q_1113_14', '14.DOCTOR/HEALTH STAFF','14.Wv³vi/¯^v¯’¨Kgx','1','');</v>
      </c>
    </row>
    <row r="1055" spans="1:7" ht="38.25">
      <c r="A1055" s="60">
        <v>1054</v>
      </c>
      <c r="B1055" s="6" t="s">
        <v>1878</v>
      </c>
      <c r="C1055" s="62" t="s">
        <v>1742</v>
      </c>
      <c r="D1055" s="6" t="s">
        <v>1743</v>
      </c>
      <c r="E1055" s="56">
        <v>1</v>
      </c>
      <c r="F1055" s="23"/>
      <c r="G1055" s="18" t="str">
        <f t="shared" si="16"/>
        <v>insert into tblOptions (SLNo, QID, CaptionEng, CaptionBang, Code, QNext ) values ('1054','q_1113_15', '15.PRIEST/RELIGIOUS LEADER','15.†gŠjex/cy‡ivwnZ','1','');</v>
      </c>
    </row>
    <row r="1056" spans="1:7" ht="38.25">
      <c r="A1056" s="60">
        <v>1055</v>
      </c>
      <c r="B1056" s="6" t="s">
        <v>1879</v>
      </c>
      <c r="C1056" s="62" t="s">
        <v>1740</v>
      </c>
      <c r="D1056" s="6" t="s">
        <v>1741</v>
      </c>
      <c r="E1056" s="56">
        <v>1</v>
      </c>
      <c r="F1056" s="23"/>
      <c r="G1056" s="18" t="str">
        <f t="shared" si="16"/>
        <v>insert into tblOptions (SLNo, QID, CaptionEng, CaptionBang, Code, QNext ) values ('1055','q_1113_16', '16.POLICE/ SOLDIER','16.cywjk/‰mb¨','1','');</v>
      </c>
    </row>
    <row r="1057" spans="1:7" ht="38.25">
      <c r="A1057" s="60">
        <v>1056</v>
      </c>
      <c r="B1057" s="6" t="s">
        <v>1880</v>
      </c>
      <c r="C1057" s="63" t="s">
        <v>1737</v>
      </c>
      <c r="D1057" s="10" t="s">
        <v>1738</v>
      </c>
      <c r="E1057" s="56">
        <v>1</v>
      </c>
      <c r="F1057" s="22" t="s">
        <v>1881</v>
      </c>
      <c r="G1057" s="18" t="str">
        <f t="shared" si="16"/>
        <v>insert into tblOptions (SLNo, QID, CaptionEng, CaptionBang, Code, QNext ) values ('1056','q_1113_17', '17. OTHER(specify)','17.Ab¨vb¨ (D‡jøL Kiæb)','1','q_1113_other');</v>
      </c>
    </row>
    <row r="1058" spans="1:7" ht="25.5">
      <c r="A1058" s="60">
        <v>1057</v>
      </c>
      <c r="B1058" s="6" t="s">
        <v>1883</v>
      </c>
      <c r="C1058" s="63" t="s">
        <v>967</v>
      </c>
      <c r="D1058" s="10" t="s">
        <v>1895</v>
      </c>
      <c r="E1058" s="56">
        <v>1</v>
      </c>
      <c r="G1058" s="18" t="str">
        <f t="shared" si="16"/>
        <v>insert into tblOptions (SLNo, QID, CaptionEng, CaptionBang, Code, QNext ) values ('1057','q_1114_a', '1.Never','1.KLbB bv','1','');</v>
      </c>
    </row>
    <row r="1059" spans="1:7" ht="25.5">
      <c r="A1059" s="60">
        <v>1058</v>
      </c>
      <c r="B1059" s="6" t="s">
        <v>1883</v>
      </c>
      <c r="C1059" s="63" t="s">
        <v>626</v>
      </c>
      <c r="D1059" s="10" t="s">
        <v>627</v>
      </c>
      <c r="E1059" s="56">
        <v>2</v>
      </c>
      <c r="G1059" s="18" t="str">
        <f t="shared" si="16"/>
        <v>insert into tblOptions (SLNo, QID, CaptionEng, CaptionBang, Code, QNext ) values ('1058','q_1114_a', '2.Sometimes','2.gv‡S g‡a¨','2','');</v>
      </c>
    </row>
    <row r="1060" spans="1:7" ht="25.5">
      <c r="A1060" s="60">
        <v>1059</v>
      </c>
      <c r="B1060" s="6" t="s">
        <v>1883</v>
      </c>
      <c r="C1060" s="63" t="s">
        <v>628</v>
      </c>
      <c r="D1060" s="10" t="s">
        <v>1896</v>
      </c>
      <c r="E1060" s="56">
        <v>3</v>
      </c>
      <c r="G1060" s="18" t="str">
        <f t="shared" si="16"/>
        <v>insert into tblOptions (SLNo, QID, CaptionEng, CaptionBang, Code, QNext ) values ('1059','q_1114_a', '3.Often','3.Nb Nb','3','');</v>
      </c>
    </row>
    <row r="1061" spans="1:7" ht="25.5">
      <c r="A1061" s="60">
        <v>1060</v>
      </c>
      <c r="B1061" s="6" t="s">
        <v>1883</v>
      </c>
      <c r="C1061" s="63" t="s">
        <v>630</v>
      </c>
      <c r="D1061" s="10" t="s">
        <v>631</v>
      </c>
      <c r="E1061" s="56">
        <v>4</v>
      </c>
      <c r="G1061" s="18" t="str">
        <f t="shared" si="16"/>
        <v>insert into tblOptions (SLNo, QID, CaptionEng, CaptionBang, Code, QNext ) values ('1060','q_1114_a', '4.Very Often','4.cÖvqB','4','');</v>
      </c>
    </row>
    <row r="1062" spans="1:7" ht="25.5">
      <c r="A1062" s="60">
        <v>1061</v>
      </c>
      <c r="B1062" s="6" t="s">
        <v>1884</v>
      </c>
      <c r="C1062" s="63" t="s">
        <v>967</v>
      </c>
      <c r="D1062" s="10" t="s">
        <v>1895</v>
      </c>
      <c r="E1062" s="56">
        <v>1</v>
      </c>
      <c r="G1062" s="18" t="str">
        <f t="shared" si="16"/>
        <v>insert into tblOptions (SLNo, QID, CaptionEng, CaptionBang, Code, QNext ) values ('1061','q_1114_b', '1.Never','1.KLbB bv','1','');</v>
      </c>
    </row>
    <row r="1063" spans="1:7" ht="25.5">
      <c r="A1063" s="60">
        <v>1062</v>
      </c>
      <c r="B1063" s="6" t="s">
        <v>1884</v>
      </c>
      <c r="C1063" s="63" t="s">
        <v>626</v>
      </c>
      <c r="D1063" s="10" t="s">
        <v>627</v>
      </c>
      <c r="E1063" s="56">
        <v>2</v>
      </c>
      <c r="G1063" s="18" t="str">
        <f t="shared" si="16"/>
        <v>insert into tblOptions (SLNo, QID, CaptionEng, CaptionBang, Code, QNext ) values ('1062','q_1114_b', '2.Sometimes','2.gv‡S g‡a¨','2','');</v>
      </c>
    </row>
    <row r="1064" spans="1:7" ht="25.5">
      <c r="A1064" s="60">
        <v>1063</v>
      </c>
      <c r="B1064" s="6" t="s">
        <v>1884</v>
      </c>
      <c r="C1064" s="63" t="s">
        <v>628</v>
      </c>
      <c r="D1064" s="10" t="s">
        <v>1896</v>
      </c>
      <c r="E1064" s="56">
        <v>3</v>
      </c>
      <c r="G1064" s="18" t="str">
        <f t="shared" si="16"/>
        <v>insert into tblOptions (SLNo, QID, CaptionEng, CaptionBang, Code, QNext ) values ('1063','q_1114_b', '3.Often','3.Nb Nb','3','');</v>
      </c>
    </row>
    <row r="1065" spans="1:7" ht="25.5">
      <c r="A1065" s="60">
        <v>1064</v>
      </c>
      <c r="B1065" s="6" t="s">
        <v>1884</v>
      </c>
      <c r="C1065" s="63" t="s">
        <v>630</v>
      </c>
      <c r="D1065" s="10" t="s">
        <v>631</v>
      </c>
      <c r="E1065" s="56">
        <v>4</v>
      </c>
      <c r="G1065" s="18" t="str">
        <f t="shared" si="16"/>
        <v>insert into tblOptions (SLNo, QID, CaptionEng, CaptionBang, Code, QNext ) values ('1064','q_1114_b', '4.Very Often','4.cÖvqB','4','');</v>
      </c>
    </row>
    <row r="1066" spans="1:7" ht="25.5">
      <c r="A1066" s="60">
        <v>1065</v>
      </c>
      <c r="B1066" s="6" t="s">
        <v>1885</v>
      </c>
      <c r="C1066" s="63" t="s">
        <v>967</v>
      </c>
      <c r="D1066" s="10" t="s">
        <v>1895</v>
      </c>
      <c r="E1066" s="56">
        <v>1</v>
      </c>
      <c r="G1066" s="18" t="str">
        <f t="shared" si="16"/>
        <v>insert into tblOptions (SLNo, QID, CaptionEng, CaptionBang, Code, QNext ) values ('1065','q_1114_c', '1.Never','1.KLbB bv','1','');</v>
      </c>
    </row>
    <row r="1067" spans="1:7" ht="25.5">
      <c r="A1067" s="60">
        <v>1066</v>
      </c>
      <c r="B1067" s="6" t="s">
        <v>1885</v>
      </c>
      <c r="C1067" s="63" t="s">
        <v>626</v>
      </c>
      <c r="D1067" s="10" t="s">
        <v>627</v>
      </c>
      <c r="E1067" s="56">
        <v>2</v>
      </c>
      <c r="G1067" s="18" t="str">
        <f t="shared" si="16"/>
        <v>insert into tblOptions (SLNo, QID, CaptionEng, CaptionBang, Code, QNext ) values ('1066','q_1114_c', '2.Sometimes','2.gv‡S g‡a¨','2','');</v>
      </c>
    </row>
    <row r="1068" spans="1:7" ht="25.5">
      <c r="A1068" s="60">
        <v>1067</v>
      </c>
      <c r="B1068" s="6" t="s">
        <v>1885</v>
      </c>
      <c r="C1068" s="63" t="s">
        <v>628</v>
      </c>
      <c r="D1068" s="10" t="s">
        <v>1896</v>
      </c>
      <c r="E1068" s="56">
        <v>3</v>
      </c>
      <c r="G1068" s="18" t="str">
        <f t="shared" si="16"/>
        <v>insert into tblOptions (SLNo, QID, CaptionEng, CaptionBang, Code, QNext ) values ('1067','q_1114_c', '3.Often','3.Nb Nb','3','');</v>
      </c>
    </row>
    <row r="1069" spans="1:7" ht="25.5">
      <c r="A1069" s="60">
        <v>1068</v>
      </c>
      <c r="B1069" s="6" t="s">
        <v>1885</v>
      </c>
      <c r="C1069" s="63" t="s">
        <v>630</v>
      </c>
      <c r="D1069" s="10" t="s">
        <v>631</v>
      </c>
      <c r="E1069" s="56">
        <v>4</v>
      </c>
      <c r="G1069" s="18" t="str">
        <f t="shared" si="16"/>
        <v>insert into tblOptions (SLNo, QID, CaptionEng, CaptionBang, Code, QNext ) values ('1068','q_1114_c', '4.Very Often','4.cÖvqB','4','');</v>
      </c>
    </row>
    <row r="1070" spans="1:7" ht="25.5">
      <c r="A1070" s="60">
        <v>1069</v>
      </c>
      <c r="B1070" s="6" t="s">
        <v>1886</v>
      </c>
      <c r="C1070" s="63" t="s">
        <v>967</v>
      </c>
      <c r="D1070" s="10" t="s">
        <v>1895</v>
      </c>
      <c r="E1070" s="56">
        <v>1</v>
      </c>
      <c r="G1070" s="18" t="str">
        <f t="shared" si="16"/>
        <v>insert into tblOptions (SLNo, QID, CaptionEng, CaptionBang, Code, QNext ) values ('1069','q_1114_d', '1.Never','1.KLbB bv','1','');</v>
      </c>
    </row>
    <row r="1071" spans="1:7" ht="25.5">
      <c r="A1071" s="60">
        <v>1070</v>
      </c>
      <c r="B1071" s="6" t="s">
        <v>1886</v>
      </c>
      <c r="C1071" s="63" t="s">
        <v>626</v>
      </c>
      <c r="D1071" s="10" t="s">
        <v>627</v>
      </c>
      <c r="E1071" s="56">
        <v>2</v>
      </c>
      <c r="G1071" s="18" t="str">
        <f t="shared" si="16"/>
        <v>insert into tblOptions (SLNo, QID, CaptionEng, CaptionBang, Code, QNext ) values ('1070','q_1114_d', '2.Sometimes','2.gv‡S g‡a¨','2','');</v>
      </c>
    </row>
    <row r="1072" spans="1:7" ht="25.5">
      <c r="A1072" s="60">
        <v>1071</v>
      </c>
      <c r="B1072" s="6" t="s">
        <v>1886</v>
      </c>
      <c r="C1072" s="63" t="s">
        <v>628</v>
      </c>
      <c r="D1072" s="10" t="s">
        <v>1896</v>
      </c>
      <c r="E1072" s="56">
        <v>3</v>
      </c>
      <c r="G1072" s="18" t="str">
        <f t="shared" si="16"/>
        <v>insert into tblOptions (SLNo, QID, CaptionEng, CaptionBang, Code, QNext ) values ('1071','q_1114_d', '3.Often','3.Nb Nb','3','');</v>
      </c>
    </row>
    <row r="1073" spans="1:7" ht="25.5">
      <c r="A1073" s="60">
        <v>1072</v>
      </c>
      <c r="B1073" s="6" t="s">
        <v>1886</v>
      </c>
      <c r="C1073" s="63" t="s">
        <v>630</v>
      </c>
      <c r="D1073" s="10" t="s">
        <v>631</v>
      </c>
      <c r="E1073" s="56">
        <v>4</v>
      </c>
      <c r="G1073" s="18" t="str">
        <f t="shared" si="16"/>
        <v>insert into tblOptions (SLNo, QID, CaptionEng, CaptionBang, Code, QNext ) values ('1072','q_1114_d', '4.Very Often','4.cÖvqB','4','');</v>
      </c>
    </row>
    <row r="1074" spans="1:7" ht="25.5">
      <c r="A1074" s="60">
        <v>1073</v>
      </c>
      <c r="B1074" s="6" t="s">
        <v>1887</v>
      </c>
      <c r="C1074" s="63" t="s">
        <v>967</v>
      </c>
      <c r="D1074" s="10" t="s">
        <v>1895</v>
      </c>
      <c r="E1074" s="56">
        <v>1</v>
      </c>
      <c r="G1074" s="18" t="str">
        <f t="shared" si="16"/>
        <v>insert into tblOptions (SLNo, QID, CaptionEng, CaptionBang, Code, QNext ) values ('1073','q_1114_e', '1.Never','1.KLbB bv','1','');</v>
      </c>
    </row>
    <row r="1075" spans="1:7" ht="25.5">
      <c r="A1075" s="60">
        <v>1074</v>
      </c>
      <c r="B1075" s="6" t="s">
        <v>1887</v>
      </c>
      <c r="C1075" s="63" t="s">
        <v>626</v>
      </c>
      <c r="D1075" s="10" t="s">
        <v>627</v>
      </c>
      <c r="E1075" s="56">
        <v>2</v>
      </c>
      <c r="G1075" s="18" t="str">
        <f t="shared" si="16"/>
        <v>insert into tblOptions (SLNo, QID, CaptionEng, CaptionBang, Code, QNext ) values ('1074','q_1114_e', '2.Sometimes','2.gv‡S g‡a¨','2','');</v>
      </c>
    </row>
    <row r="1076" spans="1:7" ht="25.5">
      <c r="A1076" s="60">
        <v>1075</v>
      </c>
      <c r="B1076" s="6" t="s">
        <v>1887</v>
      </c>
      <c r="C1076" s="63" t="s">
        <v>628</v>
      </c>
      <c r="D1076" s="10" t="s">
        <v>1896</v>
      </c>
      <c r="E1076" s="56">
        <v>3</v>
      </c>
      <c r="G1076" s="18" t="str">
        <f t="shared" si="16"/>
        <v>insert into tblOptions (SLNo, QID, CaptionEng, CaptionBang, Code, QNext ) values ('1075','q_1114_e', '3.Often','3.Nb Nb','3','');</v>
      </c>
    </row>
    <row r="1077" spans="1:7" ht="25.5">
      <c r="A1077" s="60">
        <v>1076</v>
      </c>
      <c r="B1077" s="6" t="s">
        <v>1887</v>
      </c>
      <c r="C1077" s="63" t="s">
        <v>630</v>
      </c>
      <c r="D1077" s="10" t="s">
        <v>631</v>
      </c>
      <c r="E1077" s="56">
        <v>4</v>
      </c>
      <c r="G1077" s="18" t="str">
        <f t="shared" si="16"/>
        <v>insert into tblOptions (SLNo, QID, CaptionEng, CaptionBang, Code, QNext ) values ('1076','q_1114_e', '4.Very Often','4.cÖvqB','4','');</v>
      </c>
    </row>
    <row r="1078" spans="1:7" ht="25.5">
      <c r="A1078" s="60">
        <v>1077</v>
      </c>
      <c r="B1078" s="6" t="s">
        <v>1888</v>
      </c>
      <c r="C1078" s="63" t="s">
        <v>967</v>
      </c>
      <c r="D1078" s="10" t="s">
        <v>1895</v>
      </c>
      <c r="E1078" s="56">
        <v>1</v>
      </c>
      <c r="G1078" s="18" t="str">
        <f t="shared" si="16"/>
        <v>insert into tblOptions (SLNo, QID, CaptionEng, CaptionBang, Code, QNext ) values ('1077','q_1114_f', '1.Never','1.KLbB bv','1','');</v>
      </c>
    </row>
    <row r="1079" spans="1:7" ht="25.5">
      <c r="A1079" s="60">
        <v>1078</v>
      </c>
      <c r="B1079" s="6" t="s">
        <v>1888</v>
      </c>
      <c r="C1079" s="63" t="s">
        <v>626</v>
      </c>
      <c r="D1079" s="10" t="s">
        <v>627</v>
      </c>
      <c r="E1079" s="56">
        <v>2</v>
      </c>
      <c r="G1079" s="18" t="str">
        <f t="shared" si="16"/>
        <v>insert into tblOptions (SLNo, QID, CaptionEng, CaptionBang, Code, QNext ) values ('1078','q_1114_f', '2.Sometimes','2.gv‡S g‡a¨','2','');</v>
      </c>
    </row>
    <row r="1080" spans="1:7" ht="25.5">
      <c r="A1080" s="60">
        <v>1079</v>
      </c>
      <c r="B1080" s="6" t="s">
        <v>1888</v>
      </c>
      <c r="C1080" s="63" t="s">
        <v>628</v>
      </c>
      <c r="D1080" s="10" t="s">
        <v>1896</v>
      </c>
      <c r="E1080" s="56">
        <v>3</v>
      </c>
      <c r="G1080" s="18" t="str">
        <f t="shared" si="16"/>
        <v>insert into tblOptions (SLNo, QID, CaptionEng, CaptionBang, Code, QNext ) values ('1079','q_1114_f', '3.Often','3.Nb Nb','3','');</v>
      </c>
    </row>
    <row r="1081" spans="1:7" ht="25.5">
      <c r="A1081" s="60">
        <v>1080</v>
      </c>
      <c r="B1081" s="6" t="s">
        <v>1888</v>
      </c>
      <c r="C1081" s="63" t="s">
        <v>630</v>
      </c>
      <c r="D1081" s="10" t="s">
        <v>631</v>
      </c>
      <c r="E1081" s="56">
        <v>4</v>
      </c>
      <c r="G1081" s="18" t="str">
        <f t="shared" si="16"/>
        <v>insert into tblOptions (SLNo, QID, CaptionEng, CaptionBang, Code, QNext ) values ('1080','q_1114_f', '4.Very Often','4.cÖvqB','4','');</v>
      </c>
    </row>
    <row r="1082" spans="1:7" ht="25.5">
      <c r="A1082" s="60">
        <v>1081</v>
      </c>
      <c r="B1082" s="6" t="s">
        <v>1889</v>
      </c>
      <c r="C1082" s="63" t="s">
        <v>967</v>
      </c>
      <c r="D1082" s="10" t="s">
        <v>1895</v>
      </c>
      <c r="E1082" s="56">
        <v>1</v>
      </c>
      <c r="G1082" s="18" t="str">
        <f t="shared" si="16"/>
        <v>insert into tblOptions (SLNo, QID, CaptionEng, CaptionBang, Code, QNext ) values ('1081','q_1114_g', '1.Never','1.KLbB bv','1','');</v>
      </c>
    </row>
    <row r="1083" spans="1:7" ht="25.5">
      <c r="A1083" s="60">
        <v>1082</v>
      </c>
      <c r="B1083" s="6" t="s">
        <v>1889</v>
      </c>
      <c r="C1083" s="63" t="s">
        <v>626</v>
      </c>
      <c r="D1083" s="10" t="s">
        <v>627</v>
      </c>
      <c r="E1083" s="56">
        <v>2</v>
      </c>
      <c r="G1083" s="18" t="str">
        <f t="shared" si="16"/>
        <v>insert into tblOptions (SLNo, QID, CaptionEng, CaptionBang, Code, QNext ) values ('1082','q_1114_g', '2.Sometimes','2.gv‡S g‡a¨','2','');</v>
      </c>
    </row>
    <row r="1084" spans="1:7" ht="25.5">
      <c r="A1084" s="60">
        <v>1083</v>
      </c>
      <c r="B1084" s="6" t="s">
        <v>1889</v>
      </c>
      <c r="C1084" s="63" t="s">
        <v>628</v>
      </c>
      <c r="D1084" s="10" t="s">
        <v>1896</v>
      </c>
      <c r="E1084" s="56">
        <v>3</v>
      </c>
      <c r="G1084" s="18" t="str">
        <f t="shared" si="16"/>
        <v>insert into tblOptions (SLNo, QID, CaptionEng, CaptionBang, Code, QNext ) values ('1083','q_1114_g', '3.Often','3.Nb Nb','3','');</v>
      </c>
    </row>
    <row r="1085" spans="1:7" ht="25.5">
      <c r="A1085" s="60">
        <v>1084</v>
      </c>
      <c r="B1085" s="6" t="s">
        <v>1889</v>
      </c>
      <c r="C1085" s="63" t="s">
        <v>630</v>
      </c>
      <c r="D1085" s="10" t="s">
        <v>631</v>
      </c>
      <c r="E1085" s="56">
        <v>4</v>
      </c>
      <c r="G1085" s="18" t="str">
        <f t="shared" si="16"/>
        <v>insert into tblOptions (SLNo, QID, CaptionEng, CaptionBang, Code, QNext ) values ('1084','q_1114_g', '4.Very Often','4.cÖvqB','4','');</v>
      </c>
    </row>
    <row r="1086" spans="1:7" ht="25.5">
      <c r="A1086" s="60">
        <v>1085</v>
      </c>
      <c r="B1086" s="6" t="s">
        <v>1890</v>
      </c>
      <c r="C1086" s="63" t="s">
        <v>967</v>
      </c>
      <c r="D1086" s="10" t="s">
        <v>1895</v>
      </c>
      <c r="E1086" s="56">
        <v>1</v>
      </c>
      <c r="G1086" s="18" t="str">
        <f t="shared" si="16"/>
        <v>insert into tblOptions (SLNo, QID, CaptionEng, CaptionBang, Code, QNext ) values ('1085','q_1114_h', '1.Never','1.KLbB bv','1','');</v>
      </c>
    </row>
    <row r="1087" spans="1:7" ht="25.5">
      <c r="A1087" s="60">
        <v>1086</v>
      </c>
      <c r="B1087" s="6" t="s">
        <v>1890</v>
      </c>
      <c r="C1087" s="63" t="s">
        <v>626</v>
      </c>
      <c r="D1087" s="10" t="s">
        <v>627</v>
      </c>
      <c r="E1087" s="56">
        <v>2</v>
      </c>
      <c r="G1087" s="18" t="str">
        <f t="shared" si="16"/>
        <v>insert into tblOptions (SLNo, QID, CaptionEng, CaptionBang, Code, QNext ) values ('1086','q_1114_h', '2.Sometimes','2.gv‡S g‡a¨','2','');</v>
      </c>
    </row>
    <row r="1088" spans="1:7" ht="25.5">
      <c r="A1088" s="60">
        <v>1087</v>
      </c>
      <c r="B1088" s="6" t="s">
        <v>1890</v>
      </c>
      <c r="C1088" s="63" t="s">
        <v>628</v>
      </c>
      <c r="D1088" s="10" t="s">
        <v>1896</v>
      </c>
      <c r="E1088" s="56">
        <v>3</v>
      </c>
      <c r="G1088" s="18" t="str">
        <f t="shared" si="16"/>
        <v>insert into tblOptions (SLNo, QID, CaptionEng, CaptionBang, Code, QNext ) values ('1087','q_1114_h', '3.Often','3.Nb Nb','3','');</v>
      </c>
    </row>
    <row r="1089" spans="1:7" ht="25.5">
      <c r="A1089" s="60">
        <v>1088</v>
      </c>
      <c r="B1089" s="6" t="s">
        <v>1890</v>
      </c>
      <c r="C1089" s="63" t="s">
        <v>630</v>
      </c>
      <c r="D1089" s="10" t="s">
        <v>631</v>
      </c>
      <c r="E1089" s="56">
        <v>4</v>
      </c>
      <c r="G1089" s="18" t="str">
        <f t="shared" si="16"/>
        <v>insert into tblOptions (SLNo, QID, CaptionEng, CaptionBang, Code, QNext ) values ('1088','q_1114_h', '4.Very Often','4.cÖvqB','4','');</v>
      </c>
    </row>
    <row r="1090" spans="1:7" ht="25.5">
      <c r="A1090" s="60">
        <v>1089</v>
      </c>
      <c r="B1090" s="6" t="s">
        <v>1891</v>
      </c>
      <c r="C1090" s="63" t="s">
        <v>967</v>
      </c>
      <c r="D1090" s="10" t="s">
        <v>1895</v>
      </c>
      <c r="E1090" s="56">
        <v>1</v>
      </c>
      <c r="G1090" s="18" t="str">
        <f t="shared" si="16"/>
        <v>insert into tblOptions (SLNo, QID, CaptionEng, CaptionBang, Code, QNext ) values ('1089','q_1114_i', '1.Never','1.KLbB bv','1','');</v>
      </c>
    </row>
    <row r="1091" spans="1:7" ht="25.5">
      <c r="A1091" s="60">
        <v>1090</v>
      </c>
      <c r="B1091" s="6" t="s">
        <v>1891</v>
      </c>
      <c r="C1091" s="63" t="s">
        <v>626</v>
      </c>
      <c r="D1091" s="10" t="s">
        <v>627</v>
      </c>
      <c r="E1091" s="56">
        <v>2</v>
      </c>
      <c r="G1091" s="18" t="str">
        <f t="shared" ref="G1091:G1154" si="17">"insert into tblOptions (SLNo, QID, CaptionEng, CaptionBang, Code, QNext ) values ('" &amp;A1091&amp;"','" &amp;B1091&amp;"', '" &amp;D1091&amp;"','" &amp;C1091&amp;"','" &amp;E1091&amp;"','"&amp;F1091&amp;"');"</f>
        <v>insert into tblOptions (SLNo, QID, CaptionEng, CaptionBang, Code, QNext ) values ('1090','q_1114_i', '2.Sometimes','2.gv‡S g‡a¨','2','');</v>
      </c>
    </row>
    <row r="1092" spans="1:7" ht="25.5">
      <c r="A1092" s="60">
        <v>1091</v>
      </c>
      <c r="B1092" s="6" t="s">
        <v>1891</v>
      </c>
      <c r="C1092" s="63" t="s">
        <v>628</v>
      </c>
      <c r="D1092" s="10" t="s">
        <v>1896</v>
      </c>
      <c r="E1092" s="56">
        <v>3</v>
      </c>
      <c r="G1092" s="18" t="str">
        <f t="shared" si="17"/>
        <v>insert into tblOptions (SLNo, QID, CaptionEng, CaptionBang, Code, QNext ) values ('1091','q_1114_i', '3.Often','3.Nb Nb','3','');</v>
      </c>
    </row>
    <row r="1093" spans="1:7" ht="25.5">
      <c r="A1093" s="60">
        <v>1092</v>
      </c>
      <c r="B1093" s="6" t="s">
        <v>1891</v>
      </c>
      <c r="C1093" s="63" t="s">
        <v>630</v>
      </c>
      <c r="D1093" s="10" t="s">
        <v>631</v>
      </c>
      <c r="E1093" s="56">
        <v>4</v>
      </c>
      <c r="G1093" s="18" t="str">
        <f t="shared" si="17"/>
        <v>insert into tblOptions (SLNo, QID, CaptionEng, CaptionBang, Code, QNext ) values ('1092','q_1114_i', '4.Very Often','4.cÖvqB','4','');</v>
      </c>
    </row>
    <row r="1094" spans="1:7" ht="25.5">
      <c r="A1094" s="60">
        <v>1093</v>
      </c>
      <c r="B1094" s="6" t="s">
        <v>1892</v>
      </c>
      <c r="C1094" s="63" t="s">
        <v>967</v>
      </c>
      <c r="D1094" s="10" t="s">
        <v>1895</v>
      </c>
      <c r="E1094" s="56">
        <v>1</v>
      </c>
      <c r="G1094" s="18" t="str">
        <f t="shared" si="17"/>
        <v>insert into tblOptions (SLNo, QID, CaptionEng, CaptionBang, Code, QNext ) values ('1093','q_1114_j', '1.Never','1.KLbB bv','1','');</v>
      </c>
    </row>
    <row r="1095" spans="1:7" ht="25.5">
      <c r="A1095" s="60">
        <v>1094</v>
      </c>
      <c r="B1095" s="6" t="s">
        <v>1892</v>
      </c>
      <c r="C1095" s="63" t="s">
        <v>626</v>
      </c>
      <c r="D1095" s="10" t="s">
        <v>627</v>
      </c>
      <c r="E1095" s="56">
        <v>2</v>
      </c>
      <c r="G1095" s="18" t="str">
        <f t="shared" si="17"/>
        <v>insert into tblOptions (SLNo, QID, CaptionEng, CaptionBang, Code, QNext ) values ('1094','q_1114_j', '2.Sometimes','2.gv‡S g‡a¨','2','');</v>
      </c>
    </row>
    <row r="1096" spans="1:7" ht="25.5">
      <c r="A1096" s="60">
        <v>1095</v>
      </c>
      <c r="B1096" s="6" t="s">
        <v>1892</v>
      </c>
      <c r="C1096" s="63" t="s">
        <v>628</v>
      </c>
      <c r="D1096" s="10" t="s">
        <v>1896</v>
      </c>
      <c r="E1096" s="56">
        <v>3</v>
      </c>
      <c r="G1096" s="18" t="str">
        <f t="shared" si="17"/>
        <v>insert into tblOptions (SLNo, QID, CaptionEng, CaptionBang, Code, QNext ) values ('1095','q_1114_j', '3.Often','3.Nb Nb','3','');</v>
      </c>
    </row>
    <row r="1097" spans="1:7" ht="25.5">
      <c r="A1097" s="60">
        <v>1096</v>
      </c>
      <c r="B1097" s="6" t="s">
        <v>1892</v>
      </c>
      <c r="C1097" s="63" t="s">
        <v>630</v>
      </c>
      <c r="D1097" s="10" t="s">
        <v>631</v>
      </c>
      <c r="E1097" s="56">
        <v>4</v>
      </c>
      <c r="G1097" s="18" t="str">
        <f t="shared" si="17"/>
        <v>insert into tblOptions (SLNo, QID, CaptionEng, CaptionBang, Code, QNext ) values ('1096','q_1114_j', '4.Very Often','4.cÖvqB','4','');</v>
      </c>
    </row>
    <row r="1098" spans="1:7" ht="25.5">
      <c r="A1098" s="60">
        <v>1097</v>
      </c>
      <c r="B1098" s="6" t="s">
        <v>1893</v>
      </c>
      <c r="C1098" s="68" t="s">
        <v>296</v>
      </c>
      <c r="D1098" s="20" t="s">
        <v>298</v>
      </c>
      <c r="E1098" s="56">
        <v>1</v>
      </c>
      <c r="G1098" s="18" t="str">
        <f t="shared" si="17"/>
        <v>insert into tblOptions (SLNo, QID, CaptionEng, CaptionBang, Code, QNext ) values ('1097','q_1115', '1.YES ','1.nu¨v','1','');</v>
      </c>
    </row>
    <row r="1099" spans="1:7" ht="25.5">
      <c r="A1099" s="60">
        <v>1098</v>
      </c>
      <c r="B1099" s="6" t="s">
        <v>1893</v>
      </c>
      <c r="C1099" s="63" t="s">
        <v>297</v>
      </c>
      <c r="D1099" s="10" t="s">
        <v>299</v>
      </c>
      <c r="E1099" s="56">
        <v>2</v>
      </c>
      <c r="F1099" s="23" t="s">
        <v>1897</v>
      </c>
      <c r="G1099" s="18" t="str">
        <f t="shared" si="17"/>
        <v>insert into tblOptions (SLNo, QID, CaptionEng, CaptionBang, Code, QNext ) values ('1098','q_1115', '2.NO','2.bv','2','q_1117');</v>
      </c>
    </row>
    <row r="1100" spans="1:7" ht="25.5">
      <c r="A1100" s="60">
        <v>1099</v>
      </c>
      <c r="B1100" s="6" t="s">
        <v>1900</v>
      </c>
      <c r="C1100" s="62" t="s">
        <v>1902</v>
      </c>
      <c r="D1100" s="6" t="s">
        <v>1903</v>
      </c>
      <c r="E1100" s="56">
        <v>1</v>
      </c>
      <c r="G1100" s="18" t="str">
        <f t="shared" si="17"/>
        <v>insert into tblOptions (SLNo, QID, CaptionEng, CaptionBang, Code, QNext ) values ('1099','q_1116_c', '1.EARLY MORNING','1.‡fv‡i','1','');</v>
      </c>
    </row>
    <row r="1101" spans="1:7" ht="25.5">
      <c r="A1101" s="60">
        <v>1100</v>
      </c>
      <c r="B1101" s="6" t="s">
        <v>1900</v>
      </c>
      <c r="C1101" s="62" t="s">
        <v>1904</v>
      </c>
      <c r="D1101" s="6" t="s">
        <v>1905</v>
      </c>
      <c r="E1101" s="56">
        <v>2</v>
      </c>
      <c r="G1101" s="18" t="str">
        <f t="shared" si="17"/>
        <v>insert into tblOptions (SLNo, QID, CaptionEng, CaptionBang, Code, QNext ) values ('1100','q_1116_c', '2.MID MORNING','2.mKv‡j','2','');</v>
      </c>
    </row>
    <row r="1102" spans="1:7" ht="25.5">
      <c r="A1102" s="60">
        <v>1101</v>
      </c>
      <c r="B1102" s="6" t="s">
        <v>1900</v>
      </c>
      <c r="C1102" s="62" t="s">
        <v>1906</v>
      </c>
      <c r="D1102" s="6" t="s">
        <v>1907</v>
      </c>
      <c r="E1102" s="56">
        <v>3</v>
      </c>
      <c r="G1102" s="18" t="str">
        <f t="shared" si="17"/>
        <v>insert into tblOptions (SLNo, QID, CaptionEng, CaptionBang, Code, QNext ) values ('1101','q_1116_c', '3.NOON ','3.`ycy‡i','3','');</v>
      </c>
    </row>
    <row r="1103" spans="1:7" ht="25.5">
      <c r="A1103" s="60">
        <v>1102</v>
      </c>
      <c r="B1103" s="6" t="s">
        <v>1900</v>
      </c>
      <c r="C1103" s="62" t="s">
        <v>1908</v>
      </c>
      <c r="D1103" s="6" t="s">
        <v>1909</v>
      </c>
      <c r="E1103" s="56">
        <v>4</v>
      </c>
      <c r="G1103" s="18" t="str">
        <f t="shared" si="17"/>
        <v>insert into tblOptions (SLNo, QID, CaptionEng, CaptionBang, Code, QNext ) values ('1102','q_1116_c', '4.AFTERNOON','4.we‡K‡j','4','');</v>
      </c>
    </row>
    <row r="1104" spans="1:7" ht="25.5">
      <c r="A1104" s="60">
        <v>1103</v>
      </c>
      <c r="B1104" s="6" t="s">
        <v>1900</v>
      </c>
      <c r="C1104" s="62" t="s">
        <v>1910</v>
      </c>
      <c r="D1104" s="6" t="s">
        <v>1911</v>
      </c>
      <c r="E1104" s="56">
        <v>5</v>
      </c>
      <c r="G1104" s="18" t="str">
        <f t="shared" si="17"/>
        <v>insert into tblOptions (SLNo, QID, CaptionEng, CaptionBang, Code, QNext ) values ('1103','q_1116_c', '5.EVENING','5.mÜ¨vq','5','');</v>
      </c>
    </row>
    <row r="1105" spans="1:7" ht="25.5">
      <c r="A1105" s="60">
        <v>1104</v>
      </c>
      <c r="B1105" s="6" t="s">
        <v>1900</v>
      </c>
      <c r="C1105" s="62" t="s">
        <v>1912</v>
      </c>
      <c r="D1105" s="6" t="s">
        <v>1913</v>
      </c>
      <c r="E1105" s="56">
        <v>6</v>
      </c>
      <c r="G1105" s="18" t="str">
        <f t="shared" si="17"/>
        <v>insert into tblOptions (SLNo, QID, CaptionEng, CaptionBang, Code, QNext ) values ('1104','q_1116_c', '6.LATE AT NIGHT','6.Mfxi   iv‡Z','6','');</v>
      </c>
    </row>
    <row r="1106" spans="1:7" ht="25.5">
      <c r="A1106" s="60">
        <v>1105</v>
      </c>
      <c r="B1106" s="6" t="s">
        <v>1901</v>
      </c>
      <c r="C1106" s="62" t="s">
        <v>1914</v>
      </c>
      <c r="D1106" s="6" t="s">
        <v>1915</v>
      </c>
      <c r="E1106" s="56">
        <v>1</v>
      </c>
      <c r="G1106" s="18" t="str">
        <f t="shared" si="17"/>
        <v>insert into tblOptions (SLNo, QID, CaptionEng, CaptionBang, Code, QNext ) values ('1105','q_1116_d', '1.INSIDE','1.†fZ‡i','1','');</v>
      </c>
    </row>
    <row r="1107" spans="1:7" ht="25.5">
      <c r="A1107" s="60">
        <v>1106</v>
      </c>
      <c r="B1107" s="6" t="s">
        <v>1901</v>
      </c>
      <c r="C1107" s="62" t="s">
        <v>1916</v>
      </c>
      <c r="D1107" s="6" t="s">
        <v>1917</v>
      </c>
      <c r="E1107" s="56">
        <v>2</v>
      </c>
      <c r="G1107" s="18" t="str">
        <f t="shared" si="17"/>
        <v>insert into tblOptions (SLNo, QID, CaptionEng, CaptionBang, Code, QNext ) values ('1106','q_1116_d', '3.OUTSIDE','2.evB‡i','2','');</v>
      </c>
    </row>
    <row r="1108" spans="1:7" ht="25.5">
      <c r="A1108" s="60">
        <v>1107</v>
      </c>
      <c r="B1108" s="6" t="s">
        <v>1897</v>
      </c>
      <c r="C1108" s="68" t="s">
        <v>296</v>
      </c>
      <c r="D1108" s="20" t="s">
        <v>298</v>
      </c>
      <c r="E1108" s="56">
        <v>1</v>
      </c>
      <c r="F1108" s="23"/>
      <c r="G1108" s="18" t="str">
        <f t="shared" si="17"/>
        <v>insert into tblOptions (SLNo, QID, CaptionEng, CaptionBang, Code, QNext ) values ('1107','q_1117', '1.YES ','1.nu¨v','1','');</v>
      </c>
    </row>
    <row r="1109" spans="1:7" ht="25.5">
      <c r="A1109" s="60">
        <v>1108</v>
      </c>
      <c r="B1109" s="6" t="s">
        <v>1897</v>
      </c>
      <c r="C1109" s="63" t="s">
        <v>297</v>
      </c>
      <c r="D1109" s="10" t="s">
        <v>299</v>
      </c>
      <c r="E1109" s="56">
        <v>2</v>
      </c>
      <c r="F1109" s="23" t="s">
        <v>1919</v>
      </c>
      <c r="G1109" s="18" t="str">
        <f t="shared" si="17"/>
        <v>insert into tblOptions (SLNo, QID, CaptionEng, CaptionBang, Code, QNext ) values ('1108','q_1117', '2.NO','2.bv','2','q_1119');</v>
      </c>
    </row>
    <row r="1110" spans="1:7" ht="25.5">
      <c r="A1110" s="60">
        <v>1109</v>
      </c>
      <c r="B1110" s="6" t="s">
        <v>1922</v>
      </c>
      <c r="C1110" s="62" t="s">
        <v>1902</v>
      </c>
      <c r="D1110" s="6" t="s">
        <v>1903</v>
      </c>
      <c r="E1110" s="56">
        <v>1</v>
      </c>
      <c r="G1110" s="18" t="str">
        <f t="shared" si="17"/>
        <v>insert into tblOptions (SLNo, QID, CaptionEng, CaptionBang, Code, QNext ) values ('1109','q_1118_c', '1.EARLY MORNING','1.‡fv‡i','1','');</v>
      </c>
    </row>
    <row r="1111" spans="1:7" ht="25.5">
      <c r="A1111" s="60">
        <v>1110</v>
      </c>
      <c r="B1111" s="6" t="s">
        <v>1922</v>
      </c>
      <c r="C1111" s="62" t="s">
        <v>1904</v>
      </c>
      <c r="D1111" s="6" t="s">
        <v>1905</v>
      </c>
      <c r="E1111" s="56">
        <v>2</v>
      </c>
      <c r="G1111" s="18" t="str">
        <f t="shared" si="17"/>
        <v>insert into tblOptions (SLNo, QID, CaptionEng, CaptionBang, Code, QNext ) values ('1110','q_1118_c', '2.MID MORNING','2.mKv‡j','2','');</v>
      </c>
    </row>
    <row r="1112" spans="1:7" ht="25.5">
      <c r="A1112" s="60">
        <v>1111</v>
      </c>
      <c r="B1112" s="6" t="s">
        <v>1922</v>
      </c>
      <c r="C1112" s="62" t="s">
        <v>1906</v>
      </c>
      <c r="D1112" s="6" t="s">
        <v>1907</v>
      </c>
      <c r="E1112" s="56">
        <v>3</v>
      </c>
      <c r="G1112" s="18" t="str">
        <f t="shared" si="17"/>
        <v>insert into tblOptions (SLNo, QID, CaptionEng, CaptionBang, Code, QNext ) values ('1111','q_1118_c', '3.NOON ','3.`ycy‡i','3','');</v>
      </c>
    </row>
    <row r="1113" spans="1:7" ht="25.5">
      <c r="A1113" s="60">
        <v>1112</v>
      </c>
      <c r="B1113" s="6" t="s">
        <v>1922</v>
      </c>
      <c r="C1113" s="62" t="s">
        <v>1908</v>
      </c>
      <c r="D1113" s="6" t="s">
        <v>1909</v>
      </c>
      <c r="E1113" s="56">
        <v>4</v>
      </c>
      <c r="G1113" s="18" t="str">
        <f t="shared" si="17"/>
        <v>insert into tblOptions (SLNo, QID, CaptionEng, CaptionBang, Code, QNext ) values ('1112','q_1118_c', '4.AFTERNOON','4.we‡K‡j','4','');</v>
      </c>
    </row>
    <row r="1114" spans="1:7" ht="25.5">
      <c r="A1114" s="60">
        <v>1113</v>
      </c>
      <c r="B1114" s="6" t="s">
        <v>1922</v>
      </c>
      <c r="C1114" s="62" t="s">
        <v>1910</v>
      </c>
      <c r="D1114" s="6" t="s">
        <v>1911</v>
      </c>
      <c r="E1114" s="56">
        <v>5</v>
      </c>
      <c r="G1114" s="18" t="str">
        <f t="shared" si="17"/>
        <v>insert into tblOptions (SLNo, QID, CaptionEng, CaptionBang, Code, QNext ) values ('1113','q_1118_c', '5.EVENING','5.mÜ¨vq','5','');</v>
      </c>
    </row>
    <row r="1115" spans="1:7" ht="25.5">
      <c r="A1115" s="60">
        <v>1114</v>
      </c>
      <c r="B1115" s="6" t="s">
        <v>1922</v>
      </c>
      <c r="C1115" s="62" t="s">
        <v>1912</v>
      </c>
      <c r="D1115" s="6" t="s">
        <v>1913</v>
      </c>
      <c r="E1115" s="56">
        <v>6</v>
      </c>
      <c r="G1115" s="18" t="str">
        <f t="shared" si="17"/>
        <v>insert into tblOptions (SLNo, QID, CaptionEng, CaptionBang, Code, QNext ) values ('1114','q_1118_c', '6.LATE AT NIGHT','6.Mfxi   iv‡Z','6','');</v>
      </c>
    </row>
    <row r="1116" spans="1:7" ht="25.5">
      <c r="A1116" s="60">
        <v>1115</v>
      </c>
      <c r="B1116" s="6" t="s">
        <v>1924</v>
      </c>
      <c r="C1116" s="62" t="s">
        <v>1914</v>
      </c>
      <c r="D1116" s="6" t="s">
        <v>1915</v>
      </c>
      <c r="E1116" s="56">
        <v>1</v>
      </c>
      <c r="G1116" s="18" t="str">
        <f t="shared" si="17"/>
        <v>insert into tblOptions (SLNo, QID, CaptionEng, CaptionBang, Code, QNext ) values ('1115','q_1118_d', '1.INSIDE','1.†fZ‡i','1','');</v>
      </c>
    </row>
    <row r="1117" spans="1:7" ht="25.5">
      <c r="A1117" s="60">
        <v>1116</v>
      </c>
      <c r="B1117" s="6" t="s">
        <v>1924</v>
      </c>
      <c r="C1117" s="62" t="s">
        <v>1916</v>
      </c>
      <c r="D1117" s="6" t="s">
        <v>2210</v>
      </c>
      <c r="E1117" s="56">
        <v>2</v>
      </c>
      <c r="G1117" s="18" t="str">
        <f t="shared" si="17"/>
        <v>insert into tblOptions (SLNo, QID, CaptionEng, CaptionBang, Code, QNext ) values ('1116','q_1118_d', '2.OUTSIDE','2.evB‡i','2','');</v>
      </c>
    </row>
    <row r="1118" spans="1:7" ht="25.5">
      <c r="A1118" s="60">
        <v>1117</v>
      </c>
      <c r="B1118" s="6" t="s">
        <v>1919</v>
      </c>
      <c r="C1118" s="68" t="s">
        <v>296</v>
      </c>
      <c r="D1118" s="20" t="s">
        <v>298</v>
      </c>
      <c r="E1118" s="56">
        <v>1</v>
      </c>
      <c r="G1118" s="18" t="str">
        <f t="shared" si="17"/>
        <v>insert into tblOptions (SLNo, QID, CaptionEng, CaptionBang, Code, QNext ) values ('1117','q_1119', '1.YES ','1.nu¨v','1','');</v>
      </c>
    </row>
    <row r="1119" spans="1:7" ht="25.5">
      <c r="A1119" s="60">
        <v>1118</v>
      </c>
      <c r="B1119" s="6" t="s">
        <v>1919</v>
      </c>
      <c r="C1119" s="63" t="s">
        <v>297</v>
      </c>
      <c r="D1119" s="10" t="s">
        <v>299</v>
      </c>
      <c r="E1119" s="56">
        <v>2</v>
      </c>
      <c r="G1119" s="18" t="str">
        <f t="shared" si="17"/>
        <v>insert into tblOptions (SLNo, QID, CaptionEng, CaptionBang, Code, QNext ) values ('1118','q_1119', '2.NO','2.bv','2','');</v>
      </c>
    </row>
    <row r="1120" spans="1:7" ht="38.25">
      <c r="A1120" s="60">
        <v>1119</v>
      </c>
      <c r="B1120" s="6" t="s">
        <v>1919</v>
      </c>
      <c r="C1120" s="62" t="s">
        <v>1354</v>
      </c>
      <c r="D1120" s="6" t="s">
        <v>300</v>
      </c>
      <c r="E1120" s="56">
        <v>8</v>
      </c>
      <c r="G1120" s="18" t="str">
        <f t="shared" si="17"/>
        <v>insert into tblOptions (SLNo, QID, CaptionEng, CaptionBang, Code, QNext ) values ('1119','q_1119', '8.DON’T KNOW','8.Rvwb bv/ g‡b co‡Q bv','8','');</v>
      </c>
    </row>
    <row r="1121" spans="1:7" ht="25.5">
      <c r="A1121" s="60">
        <v>1120</v>
      </c>
      <c r="B1121" s="6" t="s">
        <v>1928</v>
      </c>
      <c r="C1121" s="68" t="s">
        <v>296</v>
      </c>
      <c r="D1121" s="20" t="s">
        <v>298</v>
      </c>
      <c r="E1121" s="56">
        <v>1</v>
      </c>
      <c r="G1121" s="18" t="str">
        <f t="shared" si="17"/>
        <v>insert into tblOptions (SLNo, QID, CaptionEng, CaptionBang, Code, QNext ) values ('1120','q_1120', '1.YES ','1.nu¨v','1','');</v>
      </c>
    </row>
    <row r="1122" spans="1:7" ht="25.5">
      <c r="A1122" s="60">
        <v>1121</v>
      </c>
      <c r="B1122" s="6" t="s">
        <v>1928</v>
      </c>
      <c r="C1122" s="63" t="s">
        <v>297</v>
      </c>
      <c r="D1122" s="10" t="s">
        <v>299</v>
      </c>
      <c r="E1122" s="56">
        <v>2</v>
      </c>
      <c r="G1122" s="18" t="str">
        <f t="shared" si="17"/>
        <v>insert into tblOptions (SLNo, QID, CaptionEng, CaptionBang, Code, QNext ) values ('1121','q_1120', '2.NO','2.bv','2','');</v>
      </c>
    </row>
    <row r="1123" spans="1:7" ht="38.25">
      <c r="A1123" s="60">
        <v>1122</v>
      </c>
      <c r="B1123" s="6" t="s">
        <v>1928</v>
      </c>
      <c r="C1123" s="62" t="s">
        <v>1354</v>
      </c>
      <c r="D1123" s="6" t="s">
        <v>300</v>
      </c>
      <c r="E1123" s="56">
        <v>8</v>
      </c>
      <c r="G1123" s="18" t="str">
        <f t="shared" si="17"/>
        <v>insert into tblOptions (SLNo, QID, CaptionEng, CaptionBang, Code, QNext ) values ('1122','q_1120', '8.DON’T KNOW','8.Rvwb bv/ g‡b co‡Q bv','8','');</v>
      </c>
    </row>
    <row r="1124" spans="1:7" s="23" customFormat="1" ht="25.5">
      <c r="A1124" s="60">
        <v>1123</v>
      </c>
      <c r="B1124" s="6" t="s">
        <v>1929</v>
      </c>
      <c r="C1124" s="62" t="s">
        <v>1914</v>
      </c>
      <c r="D1124" s="6" t="s">
        <v>1915</v>
      </c>
      <c r="E1124" s="56">
        <v>1</v>
      </c>
      <c r="G1124" s="18" t="str">
        <f t="shared" si="17"/>
        <v>insert into tblOptions (SLNo, QID, CaptionEng, CaptionBang, Code, QNext ) values ('1123','q_1121', '1.INSIDE','1.†fZ‡i','1','');</v>
      </c>
    </row>
    <row r="1125" spans="1:7" s="23" customFormat="1" ht="25.5">
      <c r="A1125" s="60">
        <v>1124</v>
      </c>
      <c r="B1125" s="6" t="s">
        <v>1929</v>
      </c>
      <c r="C1125" s="62" t="s">
        <v>1916</v>
      </c>
      <c r="D1125" s="6" t="s">
        <v>2210</v>
      </c>
      <c r="E1125" s="56">
        <v>2</v>
      </c>
      <c r="G1125" s="18" t="str">
        <f t="shared" si="17"/>
        <v>insert into tblOptions (SLNo, QID, CaptionEng, CaptionBang, Code, QNext ) values ('1124','q_1121', '2.OUTSIDE','2.evB‡i','2','');</v>
      </c>
    </row>
    <row r="1126" spans="1:7" ht="38.25">
      <c r="A1126" s="60">
        <v>1125</v>
      </c>
      <c r="B1126" s="6" t="s">
        <v>1931</v>
      </c>
      <c r="C1126" s="62" t="s">
        <v>1932</v>
      </c>
      <c r="D1126" s="6" t="s">
        <v>1933</v>
      </c>
      <c r="E1126" s="56">
        <v>1</v>
      </c>
      <c r="G1126" s="18" t="str">
        <f t="shared" si="17"/>
        <v>insert into tblOptions (SLNo, QID, CaptionEng, CaptionBang, Code, QNext ) values ('1125','q_1123', '1.NOT CONCERNED','1.GK`g DwØMœ bv','1','');</v>
      </c>
    </row>
    <row r="1127" spans="1:7" ht="38.25">
      <c r="A1127" s="60">
        <v>1126</v>
      </c>
      <c r="B1127" s="6" t="s">
        <v>1931</v>
      </c>
      <c r="C1127" s="62" t="s">
        <v>1934</v>
      </c>
      <c r="D1127" s="6" t="s">
        <v>1935</v>
      </c>
      <c r="E1127" s="56">
        <v>2</v>
      </c>
      <c r="G1127" s="18" t="str">
        <f t="shared" si="17"/>
        <v>insert into tblOptions (SLNo, QID, CaptionEng, CaptionBang, Code, QNext ) values ('1126','q_1123', '2.A LITTLE CONCERNED','2.wKQzUv DwØMœ','2','');</v>
      </c>
    </row>
    <row r="1128" spans="1:7" ht="38.25">
      <c r="A1128" s="60">
        <v>1127</v>
      </c>
      <c r="B1128" s="6" t="s">
        <v>1931</v>
      </c>
      <c r="C1128" s="62" t="s">
        <v>1936</v>
      </c>
      <c r="D1128" s="6" t="s">
        <v>1937</v>
      </c>
      <c r="E1128" s="56">
        <v>3</v>
      </c>
      <c r="G1128" s="18" t="str">
        <f t="shared" si="17"/>
        <v>insert into tblOptions (SLNo, QID, CaptionEng, CaptionBang, Code, QNext ) values ('1127','q_1123', '3.VERY CONCERNED','3.A‡bK †ekx DwØMœ','3','');</v>
      </c>
    </row>
    <row r="1129" spans="1:7" ht="38.25">
      <c r="A1129" s="60">
        <v>1128</v>
      </c>
      <c r="B1129" s="6" t="s">
        <v>1931</v>
      </c>
      <c r="C1129" s="62" t="s">
        <v>1354</v>
      </c>
      <c r="D1129" s="61" t="s">
        <v>413</v>
      </c>
      <c r="E1129" s="56">
        <v>8</v>
      </c>
      <c r="G1129" s="18" t="str">
        <f t="shared" si="17"/>
        <v>insert into tblOptions (SLNo, QID, CaptionEng, CaptionBang, Code, QNext ) values ('1128','q_1123', '8.DON’T KNOW/DON’T REMEMBER','8.Rvwb bv/ g‡b co‡Q bv','8','');</v>
      </c>
    </row>
    <row r="1130" spans="1:7" ht="38.25">
      <c r="A1130" s="60">
        <v>1129</v>
      </c>
      <c r="B1130" s="6" t="s">
        <v>1931</v>
      </c>
      <c r="C1130" s="62" t="s">
        <v>1938</v>
      </c>
      <c r="D1130" s="6" t="s">
        <v>1939</v>
      </c>
      <c r="E1130" s="56">
        <v>9</v>
      </c>
      <c r="G1130" s="18" t="str">
        <f t="shared" si="17"/>
        <v>insert into tblOptions (SLNo, QID, CaptionEng, CaptionBang, Code, QNext ) values ('1129','q_1123', '9.REFUSED/NO ANSWER ','9.evwZj/ DËi bvB','9','');</v>
      </c>
    </row>
    <row r="1131" spans="1:7" ht="38.25">
      <c r="A1131" s="60">
        <v>1130</v>
      </c>
      <c r="B1131" s="6" t="s">
        <v>1941</v>
      </c>
      <c r="C1131" s="62" t="s">
        <v>1943</v>
      </c>
      <c r="D1131" s="6" t="s">
        <v>1944</v>
      </c>
      <c r="E1131" s="56">
        <v>1</v>
      </c>
      <c r="G1131" s="18" t="str">
        <f t="shared" si="17"/>
        <v>insert into tblOptions (SLNo, QID, CaptionEng, CaptionBang, Code, QNext ) values ('1130','q_1125', '1.WANTED TO HAVE SEX ','1.c~Y© m¤§wZ wQj','1','');</v>
      </c>
    </row>
    <row r="1132" spans="1:7" ht="38.25">
      <c r="A1132" s="60">
        <v>1131</v>
      </c>
      <c r="B1132" s="6" t="s">
        <v>1941</v>
      </c>
      <c r="C1132" s="62" t="s">
        <v>1945</v>
      </c>
      <c r="D1132" s="6" t="s">
        <v>1946</v>
      </c>
      <c r="E1132" s="56">
        <v>2</v>
      </c>
      <c r="G1132" s="18" t="str">
        <f t="shared" si="17"/>
        <v>insert into tblOptions (SLNo, QID, CaptionEng, CaptionBang, Code, QNext ) values ('1131','q_1125', '2.NOT WANT BUT HAD SEX','2.bv PvB‡ZI N‡U‡Q','2','');</v>
      </c>
    </row>
    <row r="1133" spans="1:7" ht="38.25">
      <c r="A1133" s="60">
        <v>1132</v>
      </c>
      <c r="B1133" s="6" t="s">
        <v>1941</v>
      </c>
      <c r="C1133" s="62" t="s">
        <v>1947</v>
      </c>
      <c r="D1133" s="6" t="s">
        <v>1948</v>
      </c>
      <c r="E1133" s="56">
        <v>3</v>
      </c>
      <c r="G1133" s="18" t="str">
        <f t="shared" si="17"/>
        <v>insert into tblOptions (SLNo, QID, CaptionEng, CaptionBang, Code, QNext ) values ('1132','q_1125', '3.FORCED TO HAVE  SEX','3.†Rvic~e©K','3','');</v>
      </c>
    </row>
    <row r="1134" spans="1:7" ht="38.25">
      <c r="A1134" s="60">
        <v>1133</v>
      </c>
      <c r="B1134" s="6" t="s">
        <v>1941</v>
      </c>
      <c r="C1134" s="62" t="s">
        <v>1949</v>
      </c>
      <c r="D1134" s="6" t="s">
        <v>1939</v>
      </c>
      <c r="E1134" s="56">
        <v>9</v>
      </c>
      <c r="G1134" s="18" t="str">
        <f t="shared" si="17"/>
        <v>insert into tblOptions (SLNo, QID, CaptionEng, CaptionBang, Code, QNext ) values ('1133','q_1125', '9.REFUSED/NO ANSWER ','9.DËi bvB','9','');</v>
      </c>
    </row>
    <row r="1135" spans="1:7" ht="25.5">
      <c r="A1135" s="60">
        <v>1134</v>
      </c>
      <c r="B1135" s="6" t="s">
        <v>1942</v>
      </c>
      <c r="C1135" s="68" t="s">
        <v>296</v>
      </c>
      <c r="D1135" s="20" t="s">
        <v>298</v>
      </c>
      <c r="E1135" s="56">
        <v>1</v>
      </c>
      <c r="G1135" s="18" t="str">
        <f t="shared" si="17"/>
        <v>insert into tblOptions (SLNo, QID, CaptionEng, CaptionBang, Code, QNext ) values ('1134','q_1126', '1.YES ','1.nu¨v','1','');</v>
      </c>
    </row>
    <row r="1136" spans="1:7" ht="25.5">
      <c r="A1136" s="60">
        <v>1135</v>
      </c>
      <c r="B1136" s="6" t="s">
        <v>1942</v>
      </c>
      <c r="C1136" s="63" t="s">
        <v>297</v>
      </c>
      <c r="D1136" s="10" t="s">
        <v>299</v>
      </c>
      <c r="E1136" s="56">
        <v>2</v>
      </c>
      <c r="F1136" s="6" t="s">
        <v>1955</v>
      </c>
      <c r="G1136" s="18" t="str">
        <f t="shared" si="17"/>
        <v>insert into tblOptions (SLNo, QID, CaptionEng, CaptionBang, Code, QNext ) values ('1135','q_1126', '2.NO','2.bv','2','q_1128');</v>
      </c>
    </row>
    <row r="1137" spans="1:7" ht="38.25">
      <c r="A1137" s="60">
        <v>1136</v>
      </c>
      <c r="B1137" s="6" t="s">
        <v>1942</v>
      </c>
      <c r="C1137" s="62" t="s">
        <v>1952</v>
      </c>
      <c r="D1137" s="6" t="s">
        <v>1953</v>
      </c>
      <c r="E1137" s="56">
        <v>3</v>
      </c>
      <c r="F1137" s="6" t="s">
        <v>1955</v>
      </c>
      <c r="G1137" s="18" t="str">
        <f t="shared" si="17"/>
        <v>insert into tblOptions (SLNo, QID, CaptionEng, CaptionBang, Code, QNext ) values ('1136','q_1126', '3.PARENTS DID NOT LIVE TOGETHER','3.wcZvgvZv GKmv‡_ evm Ki‡Zb bv','3','q_1128');</v>
      </c>
    </row>
    <row r="1138" spans="1:7" ht="38.25">
      <c r="A1138" s="60">
        <v>1137</v>
      </c>
      <c r="B1138" s="6" t="s">
        <v>1942</v>
      </c>
      <c r="C1138" s="62" t="s">
        <v>1354</v>
      </c>
      <c r="D1138" s="6" t="s">
        <v>300</v>
      </c>
      <c r="E1138" s="56">
        <v>8</v>
      </c>
      <c r="F1138" s="6" t="s">
        <v>1955</v>
      </c>
      <c r="G1138" s="18" t="str">
        <f t="shared" si="17"/>
        <v>insert into tblOptions (SLNo, QID, CaptionEng, CaptionBang, Code, QNext ) values ('1137','q_1126', '8.DON’T KNOW','8.Rvwb bv/ g‡b co‡Q bv','8','q_1128');</v>
      </c>
    </row>
    <row r="1139" spans="1:7" ht="38.25">
      <c r="A1139" s="60">
        <v>1138</v>
      </c>
      <c r="B1139" s="6" t="s">
        <v>1942</v>
      </c>
      <c r="C1139" s="63" t="s">
        <v>1954</v>
      </c>
      <c r="D1139" s="10" t="s">
        <v>443</v>
      </c>
      <c r="E1139" s="56">
        <v>9</v>
      </c>
      <c r="F1139" s="6" t="s">
        <v>1955</v>
      </c>
      <c r="G1139" s="18" t="str">
        <f t="shared" si="17"/>
        <v>insert into tblOptions (SLNo, QID, CaptionEng, CaptionBang, Code, QNext ) values ('1138','q_1126', '9.REFUSED/NO ANSWER','9.cÖZ¨vLvb /‡Kvb DËi bvB','9','q_1128');</v>
      </c>
    </row>
    <row r="1140" spans="1:7" ht="25.5">
      <c r="A1140" s="60">
        <v>1139</v>
      </c>
      <c r="B1140" s="6" t="s">
        <v>1951</v>
      </c>
      <c r="C1140" s="68" t="s">
        <v>296</v>
      </c>
      <c r="D1140" s="20" t="s">
        <v>298</v>
      </c>
      <c r="E1140" s="56">
        <v>1</v>
      </c>
      <c r="G1140" s="18" t="str">
        <f t="shared" si="17"/>
        <v>insert into tblOptions (SLNo, QID, CaptionEng, CaptionBang, Code, QNext ) values ('1139','q_1127', '1.YES ','1.nu¨v','1','');</v>
      </c>
    </row>
    <row r="1141" spans="1:7" ht="25.5">
      <c r="A1141" s="60">
        <v>1140</v>
      </c>
      <c r="B1141" s="6" t="s">
        <v>1951</v>
      </c>
      <c r="C1141" s="63" t="s">
        <v>297</v>
      </c>
      <c r="D1141" s="10" t="s">
        <v>299</v>
      </c>
      <c r="E1141" s="56">
        <v>2</v>
      </c>
      <c r="G1141" s="18" t="str">
        <f t="shared" si="17"/>
        <v>insert into tblOptions (SLNo, QID, CaptionEng, CaptionBang, Code, QNext ) values ('1140','q_1127', '2.NO','2.bv','2','');</v>
      </c>
    </row>
    <row r="1142" spans="1:7" ht="25.5">
      <c r="A1142" s="60">
        <v>1141</v>
      </c>
      <c r="B1142" s="6" t="s">
        <v>1955</v>
      </c>
      <c r="C1142" s="68" t="s">
        <v>296</v>
      </c>
      <c r="D1142" s="20" t="s">
        <v>298</v>
      </c>
      <c r="E1142" s="56">
        <v>1</v>
      </c>
      <c r="G1142" s="18" t="str">
        <f t="shared" si="17"/>
        <v>insert into tblOptions (SLNo, QID, CaptionEng, CaptionBang, Code, QNext ) values ('1141','q_1128', '1.YES ','1.nu¨v','1','');</v>
      </c>
    </row>
    <row r="1143" spans="1:7" ht="25.5">
      <c r="A1143" s="60">
        <v>1142</v>
      </c>
      <c r="B1143" s="6" t="s">
        <v>1955</v>
      </c>
      <c r="C1143" s="63" t="s">
        <v>297</v>
      </c>
      <c r="D1143" s="10" t="s">
        <v>299</v>
      </c>
      <c r="E1143" s="56">
        <v>2</v>
      </c>
      <c r="F1143" s="6" t="s">
        <v>1960</v>
      </c>
      <c r="G1143" s="18" t="str">
        <f t="shared" si="17"/>
        <v>insert into tblOptions (SLNo, QID, CaptionEng, CaptionBang, Code, QNext ) values ('1142','q_1128', '2.NO','2.bv','2','q_1130');</v>
      </c>
    </row>
    <row r="1144" spans="1:7" ht="38.25">
      <c r="A1144" s="60">
        <v>1143</v>
      </c>
      <c r="B1144" s="6" t="s">
        <v>1955</v>
      </c>
      <c r="C1144" s="62" t="s">
        <v>1354</v>
      </c>
      <c r="D1144" s="6" t="s">
        <v>300</v>
      </c>
      <c r="E1144" s="56">
        <v>8</v>
      </c>
      <c r="F1144" s="6" t="s">
        <v>1960</v>
      </c>
      <c r="G1144" s="18" t="str">
        <f t="shared" si="17"/>
        <v>insert into tblOptions (SLNo, QID, CaptionEng, CaptionBang, Code, QNext ) values ('1143','q_1128', '8.DON’T KNOW','8.Rvwb bv/ g‡b co‡Q bv','8','q_1130');</v>
      </c>
    </row>
    <row r="1145" spans="1:7" ht="38.25">
      <c r="A1145" s="60">
        <v>1144</v>
      </c>
      <c r="B1145" s="6" t="s">
        <v>1955</v>
      </c>
      <c r="C1145" s="63" t="s">
        <v>1954</v>
      </c>
      <c r="D1145" s="10" t="s">
        <v>443</v>
      </c>
      <c r="E1145" s="56">
        <v>9</v>
      </c>
      <c r="F1145" s="6" t="s">
        <v>1960</v>
      </c>
      <c r="G1145" s="18" t="str">
        <f t="shared" si="17"/>
        <v>insert into tblOptions (SLNo, QID, CaptionEng, CaptionBang, Code, QNext ) values ('1144','q_1128', '9.REFUSED/NO ANSWER','9.cÖZ¨vLvb /‡Kvb DËi bvB','9','q_1130');</v>
      </c>
    </row>
    <row r="1146" spans="1:7" ht="25.5">
      <c r="A1146" s="60">
        <v>1145</v>
      </c>
      <c r="B1146" s="6" t="s">
        <v>1959</v>
      </c>
      <c r="C1146" s="68" t="s">
        <v>296</v>
      </c>
      <c r="D1146" s="20" t="s">
        <v>298</v>
      </c>
      <c r="E1146" s="56">
        <v>1</v>
      </c>
      <c r="G1146" s="18" t="str">
        <f t="shared" si="17"/>
        <v>insert into tblOptions (SLNo, QID, CaptionEng, CaptionBang, Code, QNext ) values ('1145','q_1129', '1.YES ','1.nu¨v','1','');</v>
      </c>
    </row>
    <row r="1147" spans="1:7" ht="25.5">
      <c r="A1147" s="60">
        <v>1146</v>
      </c>
      <c r="B1147" s="6" t="s">
        <v>1959</v>
      </c>
      <c r="C1147" s="63" t="s">
        <v>297</v>
      </c>
      <c r="D1147" s="10" t="s">
        <v>299</v>
      </c>
      <c r="E1147" s="56">
        <v>2</v>
      </c>
      <c r="G1147" s="18" t="str">
        <f t="shared" si="17"/>
        <v>insert into tblOptions (SLNo, QID, CaptionEng, CaptionBang, Code, QNext ) values ('1146','q_1129', '2.NO','2.bv','2','');</v>
      </c>
    </row>
    <row r="1148" spans="1:7" ht="38.25">
      <c r="A1148" s="60">
        <v>1147</v>
      </c>
      <c r="B1148" s="6" t="s">
        <v>1959</v>
      </c>
      <c r="C1148" s="62" t="s">
        <v>1354</v>
      </c>
      <c r="D1148" s="6" t="s">
        <v>300</v>
      </c>
      <c r="E1148" s="56">
        <v>8</v>
      </c>
      <c r="G1148" s="18" t="str">
        <f t="shared" si="17"/>
        <v>insert into tblOptions (SLNo, QID, CaptionEng, CaptionBang, Code, QNext ) values ('1147','q_1129', '8.DON’T KNOW','8.Rvwb bv/ g‡b co‡Q bv','8','');</v>
      </c>
    </row>
    <row r="1149" spans="1:7" ht="38.25">
      <c r="A1149" s="60">
        <v>1148</v>
      </c>
      <c r="B1149" s="6" t="s">
        <v>1959</v>
      </c>
      <c r="C1149" s="63" t="s">
        <v>1954</v>
      </c>
      <c r="D1149" s="10" t="s">
        <v>443</v>
      </c>
      <c r="E1149" s="56">
        <v>9</v>
      </c>
      <c r="G1149" s="18" t="str">
        <f t="shared" si="17"/>
        <v>insert into tblOptions (SLNo, QID, CaptionEng, CaptionBang, Code, QNext ) values ('1148','q_1129', '9.REFUSED/NO ANSWER','9.cÖZ¨vLvb /‡Kvb DËi bvB','9','');</v>
      </c>
    </row>
    <row r="1150" spans="1:7" ht="25.5">
      <c r="A1150" s="60">
        <v>1149</v>
      </c>
      <c r="B1150" s="6" t="s">
        <v>1960</v>
      </c>
      <c r="C1150" s="68" t="s">
        <v>296</v>
      </c>
      <c r="D1150" s="20" t="s">
        <v>298</v>
      </c>
      <c r="E1150" s="56">
        <v>1</v>
      </c>
      <c r="G1150" s="18" t="str">
        <f t="shared" si="17"/>
        <v>insert into tblOptions (SLNo, QID, CaptionEng, CaptionBang, Code, QNext ) values ('1149','q_1130', '1.YES ','1.nu¨v','1','');</v>
      </c>
    </row>
    <row r="1151" spans="1:7" ht="25.5">
      <c r="A1151" s="60">
        <v>1150</v>
      </c>
      <c r="B1151" s="6" t="s">
        <v>1960</v>
      </c>
      <c r="C1151" s="63" t="s">
        <v>297</v>
      </c>
      <c r="D1151" s="10" t="s">
        <v>299</v>
      </c>
      <c r="E1151" s="56">
        <v>2</v>
      </c>
      <c r="G1151" s="18" t="str">
        <f t="shared" si="17"/>
        <v>insert into tblOptions (SLNo, QID, CaptionEng, CaptionBang, Code, QNext ) values ('1150','q_1130', '2.NO','2.bv','2','');</v>
      </c>
    </row>
    <row r="1152" spans="1:7" ht="38.25">
      <c r="A1152" s="60">
        <v>1151</v>
      </c>
      <c r="B1152" s="6" t="s">
        <v>1960</v>
      </c>
      <c r="C1152" s="62" t="s">
        <v>1354</v>
      </c>
      <c r="D1152" s="6" t="s">
        <v>300</v>
      </c>
      <c r="E1152" s="56">
        <v>8</v>
      </c>
      <c r="G1152" s="18" t="str">
        <f t="shared" si="17"/>
        <v>insert into tblOptions (SLNo, QID, CaptionEng, CaptionBang, Code, QNext ) values ('1151','q_1130', '8.DON’T KNOW','8.Rvwb bv/ g‡b co‡Q bv','8','');</v>
      </c>
    </row>
    <row r="1153" spans="1:7" ht="38.25">
      <c r="A1153" s="60">
        <v>1152</v>
      </c>
      <c r="B1153" s="6" t="s">
        <v>1960</v>
      </c>
      <c r="C1153" s="63" t="s">
        <v>1954</v>
      </c>
      <c r="D1153" s="10" t="s">
        <v>443</v>
      </c>
      <c r="E1153" s="56">
        <v>9</v>
      </c>
      <c r="G1153" s="18" t="str">
        <f t="shared" si="17"/>
        <v>insert into tblOptions (SLNo, QID, CaptionEng, CaptionBang, Code, QNext ) values ('1152','q_1130', '9.REFUSED/NO ANSWER','9.cÖZ¨vLvb /‡Kvb DËi bvB','9','');</v>
      </c>
    </row>
    <row r="1154" spans="1:7" ht="25.5">
      <c r="A1154" s="60">
        <v>1153</v>
      </c>
      <c r="B1154" s="6" t="s">
        <v>1971</v>
      </c>
      <c r="C1154" s="62" t="s">
        <v>1974</v>
      </c>
      <c r="D1154" s="6" t="s">
        <v>1975</v>
      </c>
      <c r="E1154" s="56">
        <v>0</v>
      </c>
      <c r="F1154" s="6" t="s">
        <v>1989</v>
      </c>
      <c r="G1154" s="18" t="str">
        <f t="shared" si="17"/>
        <v>insert into tblOptions (SLNo, QID, CaptionEng, CaptionBang, Code, QNext ) values ('1153','q_1201', '0.NO','0.bv','0','q_1203');</v>
      </c>
    </row>
    <row r="1155" spans="1:7" ht="38.25">
      <c r="A1155" s="60">
        <v>1154</v>
      </c>
      <c r="B1155" s="6" t="s">
        <v>1971</v>
      </c>
      <c r="C1155" s="62" t="s">
        <v>1976</v>
      </c>
      <c r="D1155" s="6" t="s">
        <v>1977</v>
      </c>
      <c r="E1155" s="56">
        <v>1</v>
      </c>
      <c r="F1155" s="6" t="s">
        <v>1989</v>
      </c>
      <c r="G1155" s="18" t="str">
        <f t="shared" ref="G1155:G1218" si="18">"insert into tblOptions (SLNo, QID, CaptionEng, CaptionBang, Code, QNext ) values ('" &amp;A1155&amp;"','" &amp;B1155&amp;"', '" &amp;D1155&amp;"','" &amp;C1155&amp;"','" &amp;E1155&amp;"','"&amp;F1155&amp;"');"</f>
        <v>insert into tblOptions (SLNo, QID, CaptionEng, CaptionBang, Code, QNext ) values ('1154','q_1201', '1.YES, ALONE ','1.nu¨v, GKv','1','q_1203');</v>
      </c>
    </row>
    <row r="1156" spans="1:7" ht="38.25">
      <c r="A1156" s="60">
        <v>1155</v>
      </c>
      <c r="B1156" s="6" t="s">
        <v>1971</v>
      </c>
      <c r="C1156" s="62" t="s">
        <v>1978</v>
      </c>
      <c r="D1156" s="6" t="s">
        <v>1979</v>
      </c>
      <c r="E1156" s="56">
        <v>3</v>
      </c>
      <c r="G1156" s="18" t="str">
        <f t="shared" si="18"/>
        <v>insert into tblOptions (SLNo, QID, CaptionEng, CaptionBang, Code, QNext ) values ('1155','q_1201', '3.YES, WITH CHILD','3.nu¨v,  mšÍv‡bi mv‡_','3','');</v>
      </c>
    </row>
    <row r="1157" spans="1:7" ht="38.25">
      <c r="A1157" s="60">
        <v>1156</v>
      </c>
      <c r="B1157" s="6" t="s">
        <v>1971</v>
      </c>
      <c r="C1157" s="62" t="s">
        <v>1980</v>
      </c>
      <c r="D1157" s="6" t="s">
        <v>1981</v>
      </c>
      <c r="E1157" s="56">
        <v>4</v>
      </c>
      <c r="G1157" s="18" t="str">
        <f t="shared" si="18"/>
        <v>insert into tblOptions (SLNo, QID, CaptionEng, CaptionBang, Code, QNext ) values ('1156','q_1201', '4.YES, WITH HUSBAND','4.nu¨v,  ¯^vgxi mv‡_','4','');</v>
      </c>
    </row>
    <row r="1158" spans="1:7" ht="38.25">
      <c r="A1158" s="60">
        <v>1157</v>
      </c>
      <c r="B1158" s="6" t="s">
        <v>1971</v>
      </c>
      <c r="C1158" s="62" t="s">
        <v>1982</v>
      </c>
      <c r="D1158" s="6" t="s">
        <v>1983</v>
      </c>
      <c r="E1158" s="56">
        <v>5</v>
      </c>
      <c r="G1158" s="18" t="str">
        <f t="shared" si="18"/>
        <v>insert into tblOptions (SLNo, QID, CaptionEng, CaptionBang, Code, QNext ) values ('1157','q_1201', '5.YES,WITH ADULT FEMALE','5.nu¨v, c~Y© eq¯‹ gwnjvi mv‡_','5','');</v>
      </c>
    </row>
    <row r="1159" spans="1:7" ht="38.25">
      <c r="A1159" s="60">
        <v>1158</v>
      </c>
      <c r="B1159" s="6" t="s">
        <v>1971</v>
      </c>
      <c r="C1159" s="62" t="s">
        <v>1984</v>
      </c>
      <c r="D1159" s="6" t="s">
        <v>1985</v>
      </c>
      <c r="E1159" s="56">
        <v>6</v>
      </c>
      <c r="G1159" s="18" t="str">
        <f t="shared" si="18"/>
        <v>insert into tblOptions (SLNo, QID, CaptionEng, CaptionBang, Code, QNext ) values ('1158','q_1201', '6.YES, WITH ADULT MALE ','6.nu¨v, c~Y© eq¯‹ cyiæ‡li mv‡_','6','');</v>
      </c>
    </row>
    <row r="1160" spans="1:7" ht="25.5">
      <c r="A1160" s="60">
        <v>1159</v>
      </c>
      <c r="B1160" s="6" t="s">
        <v>1986</v>
      </c>
      <c r="C1160" s="68" t="s">
        <v>296</v>
      </c>
      <c r="D1160" s="20" t="s">
        <v>298</v>
      </c>
      <c r="E1160" s="56">
        <v>1</v>
      </c>
      <c r="G1160" s="18" t="str">
        <f t="shared" si="18"/>
        <v>insert into tblOptions (SLNo, QID, CaptionEng, CaptionBang, Code, QNext ) values ('1159','q_1202', '1.YES ','1.nu¨v','1','');</v>
      </c>
    </row>
    <row r="1161" spans="1:7" ht="25.5">
      <c r="A1161" s="60">
        <v>1160</v>
      </c>
      <c r="B1161" s="6" t="s">
        <v>1986</v>
      </c>
      <c r="C1161" s="63" t="s">
        <v>297</v>
      </c>
      <c r="D1161" s="10" t="s">
        <v>299</v>
      </c>
      <c r="E1161" s="56">
        <v>2</v>
      </c>
      <c r="G1161" s="18" t="str">
        <f t="shared" si="18"/>
        <v>insert into tblOptions (SLNo, QID, CaptionEng, CaptionBang, Code, QNext ) values ('1160','q_1202', '2.NO','2.bv','2','');</v>
      </c>
    </row>
    <row r="1162" spans="1:7" ht="25.5">
      <c r="A1162" s="60">
        <v>1161</v>
      </c>
      <c r="B1162" s="6" t="s">
        <v>1989</v>
      </c>
      <c r="C1162" s="62" t="s">
        <v>1974</v>
      </c>
      <c r="D1162" s="6" t="s">
        <v>1975</v>
      </c>
      <c r="E1162" s="56">
        <v>0</v>
      </c>
      <c r="F1162" s="6" t="s">
        <v>1992</v>
      </c>
      <c r="G1162" s="18" t="str">
        <f t="shared" si="18"/>
        <v>insert into tblOptions (SLNo, QID, CaptionEng, CaptionBang, Code, QNext ) values ('1161','q_1203', '0.NO','0.bv','0','q_1205');</v>
      </c>
    </row>
    <row r="1163" spans="1:7" ht="38.25">
      <c r="A1163" s="60">
        <v>1162</v>
      </c>
      <c r="B1163" s="6" t="s">
        <v>1989</v>
      </c>
      <c r="C1163" s="62" t="s">
        <v>1976</v>
      </c>
      <c r="D1163" s="6" t="s">
        <v>1977</v>
      </c>
      <c r="E1163" s="56">
        <v>1</v>
      </c>
      <c r="F1163" s="6" t="s">
        <v>1992</v>
      </c>
      <c r="G1163" s="18" t="str">
        <f t="shared" si="18"/>
        <v>insert into tblOptions (SLNo, QID, CaptionEng, CaptionBang, Code, QNext ) values ('1162','q_1203', '1.YES, ALONE ','1.nu¨v, GKv','1','q_1205');</v>
      </c>
    </row>
    <row r="1164" spans="1:7" ht="38.25">
      <c r="A1164" s="60">
        <v>1163</v>
      </c>
      <c r="B1164" s="6" t="s">
        <v>1989</v>
      </c>
      <c r="C1164" s="62" t="s">
        <v>1978</v>
      </c>
      <c r="D1164" s="6" t="s">
        <v>1979</v>
      </c>
      <c r="E1164" s="56">
        <v>3</v>
      </c>
      <c r="F1164" s="23"/>
      <c r="G1164" s="18" t="str">
        <f t="shared" si="18"/>
        <v>insert into tblOptions (SLNo, QID, CaptionEng, CaptionBang, Code, QNext ) values ('1163','q_1203', '3.YES, WITH CHILD','3.nu¨v,  mšÍv‡bi mv‡_','3','');</v>
      </c>
    </row>
    <row r="1165" spans="1:7" ht="38.25">
      <c r="A1165" s="60">
        <v>1164</v>
      </c>
      <c r="B1165" s="6" t="s">
        <v>1989</v>
      </c>
      <c r="C1165" s="62" t="s">
        <v>1980</v>
      </c>
      <c r="D1165" s="6" t="s">
        <v>1981</v>
      </c>
      <c r="E1165" s="56">
        <v>4</v>
      </c>
      <c r="F1165" s="23"/>
      <c r="G1165" s="18" t="str">
        <f t="shared" si="18"/>
        <v>insert into tblOptions (SLNo, QID, CaptionEng, CaptionBang, Code, QNext ) values ('1164','q_1203', '4.YES, WITH HUSBAND','4.nu¨v,  ¯^vgxi mv‡_','4','');</v>
      </c>
    </row>
    <row r="1166" spans="1:7" ht="38.25">
      <c r="A1166" s="60">
        <v>1165</v>
      </c>
      <c r="B1166" s="6" t="s">
        <v>1989</v>
      </c>
      <c r="C1166" s="62" t="s">
        <v>1982</v>
      </c>
      <c r="D1166" s="6" t="s">
        <v>1983</v>
      </c>
      <c r="E1166" s="56">
        <v>5</v>
      </c>
      <c r="F1166" s="23"/>
      <c r="G1166" s="18" t="str">
        <f t="shared" si="18"/>
        <v>insert into tblOptions (SLNo, QID, CaptionEng, CaptionBang, Code, QNext ) values ('1165','q_1203', '5.YES,WITH ADULT FEMALE','5.nu¨v, c~Y© eq¯‹ gwnjvi mv‡_','5','');</v>
      </c>
    </row>
    <row r="1167" spans="1:7" ht="38.25">
      <c r="A1167" s="60">
        <v>1166</v>
      </c>
      <c r="B1167" s="6" t="s">
        <v>1989</v>
      </c>
      <c r="C1167" s="62" t="s">
        <v>1984</v>
      </c>
      <c r="D1167" s="6" t="s">
        <v>1985</v>
      </c>
      <c r="E1167" s="56">
        <v>6</v>
      </c>
      <c r="F1167" s="23"/>
      <c r="G1167" s="18" t="str">
        <f t="shared" si="18"/>
        <v>insert into tblOptions (SLNo, QID, CaptionEng, CaptionBang, Code, QNext ) values ('1166','q_1203', '6.YES, WITH ADULT MALE ','6.nu¨v, c~Y© eq¯‹ cyiæ‡li mv‡_','6','');</v>
      </c>
    </row>
    <row r="1168" spans="1:7" ht="25.5">
      <c r="A1168" s="60">
        <v>1167</v>
      </c>
      <c r="B1168" s="6" t="s">
        <v>1990</v>
      </c>
      <c r="C1168" s="68" t="s">
        <v>296</v>
      </c>
      <c r="D1168" s="20" t="s">
        <v>298</v>
      </c>
      <c r="E1168" s="56">
        <v>1</v>
      </c>
      <c r="G1168" s="18" t="str">
        <f t="shared" si="18"/>
        <v>insert into tblOptions (SLNo, QID, CaptionEng, CaptionBang, Code, QNext ) values ('1167','q_1204', '1.YES ','1.nu¨v','1','');</v>
      </c>
    </row>
    <row r="1169" spans="1:7" ht="25.5">
      <c r="A1169" s="60">
        <v>1168</v>
      </c>
      <c r="B1169" s="6" t="s">
        <v>1990</v>
      </c>
      <c r="C1169" s="63" t="s">
        <v>297</v>
      </c>
      <c r="D1169" s="10" t="s">
        <v>299</v>
      </c>
      <c r="E1169" s="56">
        <v>2</v>
      </c>
      <c r="G1169" s="18" t="str">
        <f t="shared" si="18"/>
        <v>insert into tblOptions (SLNo, QID, CaptionEng, CaptionBang, Code, QNext ) values ('1168','q_1204', '2.NO','2.bv','2','');</v>
      </c>
    </row>
    <row r="1170" spans="1:7" ht="25.5">
      <c r="A1170" s="60">
        <v>1169</v>
      </c>
      <c r="B1170" s="6" t="s">
        <v>1992</v>
      </c>
      <c r="C1170" s="62" t="s">
        <v>1974</v>
      </c>
      <c r="D1170" s="6" t="s">
        <v>1975</v>
      </c>
      <c r="E1170" s="56">
        <v>0</v>
      </c>
      <c r="F1170" s="6" t="s">
        <v>1999</v>
      </c>
      <c r="G1170" s="18" t="str">
        <f t="shared" si="18"/>
        <v>insert into tblOptions (SLNo, QID, CaptionEng, CaptionBang, Code, QNext ) values ('1169','q_1205', '0.NO','0.bv','0','q_1207');</v>
      </c>
    </row>
    <row r="1171" spans="1:7" ht="38.25">
      <c r="A1171" s="60">
        <v>1170</v>
      </c>
      <c r="B1171" s="6" t="s">
        <v>1992</v>
      </c>
      <c r="C1171" s="62" t="s">
        <v>1976</v>
      </c>
      <c r="D1171" s="6" t="s">
        <v>1977</v>
      </c>
      <c r="E1171" s="56">
        <v>1</v>
      </c>
      <c r="F1171" s="6" t="s">
        <v>1999</v>
      </c>
      <c r="G1171" s="18" t="str">
        <f t="shared" si="18"/>
        <v>insert into tblOptions (SLNo, QID, CaptionEng, CaptionBang, Code, QNext ) values ('1170','q_1205', '1.YES, ALONE ','1.nu¨v, GKv','1','q_1207');</v>
      </c>
    </row>
    <row r="1172" spans="1:7" ht="38.25">
      <c r="A1172" s="60">
        <v>1171</v>
      </c>
      <c r="B1172" s="6" t="s">
        <v>1992</v>
      </c>
      <c r="C1172" s="62" t="s">
        <v>1978</v>
      </c>
      <c r="D1172" s="6" t="s">
        <v>1979</v>
      </c>
      <c r="E1172" s="56">
        <v>3</v>
      </c>
      <c r="F1172" s="23"/>
      <c r="G1172" s="18" t="str">
        <f t="shared" si="18"/>
        <v>insert into tblOptions (SLNo, QID, CaptionEng, CaptionBang, Code, QNext ) values ('1171','q_1205', '3.YES, WITH CHILD','3.nu¨v,  mšÍv‡bi mv‡_','3','');</v>
      </c>
    </row>
    <row r="1173" spans="1:7" ht="38.25">
      <c r="A1173" s="60">
        <v>1172</v>
      </c>
      <c r="B1173" s="6" t="s">
        <v>1992</v>
      </c>
      <c r="C1173" s="62" t="s">
        <v>1980</v>
      </c>
      <c r="D1173" s="6" t="s">
        <v>1981</v>
      </c>
      <c r="E1173" s="56">
        <v>4</v>
      </c>
      <c r="F1173" s="23"/>
      <c r="G1173" s="18" t="str">
        <f t="shared" si="18"/>
        <v>insert into tblOptions (SLNo, QID, CaptionEng, CaptionBang, Code, QNext ) values ('1172','q_1205', '4.YES, WITH HUSBAND','4.nu¨v,  ¯^vgxi mv‡_','4','');</v>
      </c>
    </row>
    <row r="1174" spans="1:7" ht="38.25">
      <c r="A1174" s="60">
        <v>1173</v>
      </c>
      <c r="B1174" s="6" t="s">
        <v>1992</v>
      </c>
      <c r="C1174" s="62" t="s">
        <v>1982</v>
      </c>
      <c r="D1174" s="6" t="s">
        <v>1983</v>
      </c>
      <c r="E1174" s="56">
        <v>5</v>
      </c>
      <c r="F1174" s="23"/>
      <c r="G1174" s="18" t="str">
        <f t="shared" si="18"/>
        <v>insert into tblOptions (SLNo, QID, CaptionEng, CaptionBang, Code, QNext ) values ('1173','q_1205', '5.YES,WITH ADULT FEMALE','5.nu¨v, c~Y© eq¯‹ gwnjvi mv‡_','5','');</v>
      </c>
    </row>
    <row r="1175" spans="1:7" ht="38.25">
      <c r="A1175" s="60">
        <v>1174</v>
      </c>
      <c r="B1175" s="6" t="s">
        <v>1992</v>
      </c>
      <c r="C1175" s="62" t="s">
        <v>1984</v>
      </c>
      <c r="D1175" s="6" t="s">
        <v>1985</v>
      </c>
      <c r="E1175" s="56">
        <v>6</v>
      </c>
      <c r="F1175" s="23"/>
      <c r="G1175" s="18" t="str">
        <f t="shared" si="18"/>
        <v>insert into tblOptions (SLNo, QID, CaptionEng, CaptionBang, Code, QNext ) values ('1174','q_1205', '6.YES, WITH ADULT MALE ','6.nu¨v, c~Y© eq¯‹ cyiæ‡li mv‡_','6','');</v>
      </c>
    </row>
    <row r="1176" spans="1:7" ht="25.5">
      <c r="A1176" s="60">
        <v>1175</v>
      </c>
      <c r="B1176" s="6" t="s">
        <v>1998</v>
      </c>
      <c r="C1176" s="68" t="s">
        <v>296</v>
      </c>
      <c r="D1176" s="20" t="s">
        <v>298</v>
      </c>
      <c r="E1176" s="56">
        <v>1</v>
      </c>
      <c r="G1176" s="18" t="str">
        <f t="shared" si="18"/>
        <v>insert into tblOptions (SLNo, QID, CaptionEng, CaptionBang, Code, QNext ) values ('1175','q_1206', '1.YES ','1.nu¨v','1','');</v>
      </c>
    </row>
    <row r="1177" spans="1:7" ht="25.5">
      <c r="A1177" s="60">
        <v>1176</v>
      </c>
      <c r="B1177" s="6" t="s">
        <v>1998</v>
      </c>
      <c r="C1177" s="63" t="s">
        <v>297</v>
      </c>
      <c r="D1177" s="10" t="s">
        <v>299</v>
      </c>
      <c r="E1177" s="56">
        <v>2</v>
      </c>
      <c r="G1177" s="18" t="str">
        <f t="shared" si="18"/>
        <v>insert into tblOptions (SLNo, QID, CaptionEng, CaptionBang, Code, QNext ) values ('1176','q_1206', '2.NO','2.bv','2','');</v>
      </c>
    </row>
    <row r="1178" spans="1:7" ht="25.5">
      <c r="A1178" s="60">
        <v>1177</v>
      </c>
      <c r="B1178" s="6" t="s">
        <v>1999</v>
      </c>
      <c r="C1178" s="62" t="s">
        <v>1974</v>
      </c>
      <c r="D1178" s="6" t="s">
        <v>1975</v>
      </c>
      <c r="E1178" s="56">
        <v>0</v>
      </c>
      <c r="F1178" s="6" t="s">
        <v>2005</v>
      </c>
      <c r="G1178" s="18" t="str">
        <f t="shared" si="18"/>
        <v>insert into tblOptions (SLNo, QID, CaptionEng, CaptionBang, Code, QNext ) values ('1177','q_1207', '0.NO','0.bv','0','q_1209');</v>
      </c>
    </row>
    <row r="1179" spans="1:7" ht="38.25">
      <c r="A1179" s="60">
        <v>1178</v>
      </c>
      <c r="B1179" s="6" t="s">
        <v>1999</v>
      </c>
      <c r="C1179" s="62" t="s">
        <v>1976</v>
      </c>
      <c r="D1179" s="6" t="s">
        <v>1977</v>
      </c>
      <c r="E1179" s="56">
        <v>1</v>
      </c>
      <c r="F1179" s="6" t="s">
        <v>2005</v>
      </c>
      <c r="G1179" s="18" t="str">
        <f t="shared" si="18"/>
        <v>insert into tblOptions (SLNo, QID, CaptionEng, CaptionBang, Code, QNext ) values ('1178','q_1207', '1.YES, ALONE ','1.nu¨v, GKv','1','q_1209');</v>
      </c>
    </row>
    <row r="1180" spans="1:7" ht="38.25">
      <c r="A1180" s="60">
        <v>1179</v>
      </c>
      <c r="B1180" s="6" t="s">
        <v>1999</v>
      </c>
      <c r="C1180" s="62" t="s">
        <v>1978</v>
      </c>
      <c r="D1180" s="6" t="s">
        <v>1979</v>
      </c>
      <c r="E1180" s="56">
        <v>3</v>
      </c>
      <c r="F1180" s="23"/>
      <c r="G1180" s="18" t="str">
        <f t="shared" si="18"/>
        <v>insert into tblOptions (SLNo, QID, CaptionEng, CaptionBang, Code, QNext ) values ('1179','q_1207', '3.YES, WITH CHILD','3.nu¨v,  mšÍv‡bi mv‡_','3','');</v>
      </c>
    </row>
    <row r="1181" spans="1:7" ht="38.25">
      <c r="A1181" s="60">
        <v>1180</v>
      </c>
      <c r="B1181" s="6" t="s">
        <v>1999</v>
      </c>
      <c r="C1181" s="62" t="s">
        <v>1980</v>
      </c>
      <c r="D1181" s="6" t="s">
        <v>1981</v>
      </c>
      <c r="E1181" s="56">
        <v>4</v>
      </c>
      <c r="F1181" s="23"/>
      <c r="G1181" s="18" t="str">
        <f t="shared" si="18"/>
        <v>insert into tblOptions (SLNo, QID, CaptionEng, CaptionBang, Code, QNext ) values ('1180','q_1207', '4.YES, WITH HUSBAND','4.nu¨v,  ¯^vgxi mv‡_','4','');</v>
      </c>
    </row>
    <row r="1182" spans="1:7" ht="38.25">
      <c r="A1182" s="60">
        <v>1181</v>
      </c>
      <c r="B1182" s="6" t="s">
        <v>1999</v>
      </c>
      <c r="C1182" s="62" t="s">
        <v>1982</v>
      </c>
      <c r="D1182" s="6" t="s">
        <v>1983</v>
      </c>
      <c r="E1182" s="56">
        <v>5</v>
      </c>
      <c r="F1182" s="23"/>
      <c r="G1182" s="18" t="str">
        <f t="shared" si="18"/>
        <v>insert into tblOptions (SLNo, QID, CaptionEng, CaptionBang, Code, QNext ) values ('1181','q_1207', '5.YES,WITH ADULT FEMALE','5.nu¨v, c~Y© eq¯‹ gwnjvi mv‡_','5','');</v>
      </c>
    </row>
    <row r="1183" spans="1:7" ht="38.25">
      <c r="A1183" s="60">
        <v>1182</v>
      </c>
      <c r="B1183" s="6" t="s">
        <v>1999</v>
      </c>
      <c r="C1183" s="62" t="s">
        <v>1984</v>
      </c>
      <c r="D1183" s="6" t="s">
        <v>1985</v>
      </c>
      <c r="E1183" s="56">
        <v>6</v>
      </c>
      <c r="F1183" s="23"/>
      <c r="G1183" s="18" t="str">
        <f t="shared" si="18"/>
        <v>insert into tblOptions (SLNo, QID, CaptionEng, CaptionBang, Code, QNext ) values ('1182','q_1207', '6.YES, WITH ADULT MALE ','6.nu¨v, c~Y© eq¯‹ cyiæ‡li mv‡_','6','');</v>
      </c>
    </row>
    <row r="1184" spans="1:7" ht="25.5">
      <c r="A1184" s="60">
        <v>1183</v>
      </c>
      <c r="B1184" s="6" t="s">
        <v>2002</v>
      </c>
      <c r="C1184" s="68" t="s">
        <v>296</v>
      </c>
      <c r="D1184" s="20" t="s">
        <v>298</v>
      </c>
      <c r="E1184" s="56">
        <v>1</v>
      </c>
      <c r="G1184" s="18" t="str">
        <f t="shared" si="18"/>
        <v>insert into tblOptions (SLNo, QID, CaptionEng, CaptionBang, Code, QNext ) values ('1183','q_1208', '1.YES ','1.nu¨v','1','');</v>
      </c>
    </row>
    <row r="1185" spans="1:7" ht="25.5">
      <c r="A1185" s="60">
        <v>1184</v>
      </c>
      <c r="B1185" s="6" t="s">
        <v>2002</v>
      </c>
      <c r="C1185" s="63" t="s">
        <v>297</v>
      </c>
      <c r="D1185" s="10" t="s">
        <v>299</v>
      </c>
      <c r="E1185" s="56">
        <v>2</v>
      </c>
      <c r="G1185" s="18" t="str">
        <f t="shared" si="18"/>
        <v>insert into tblOptions (SLNo, QID, CaptionEng, CaptionBang, Code, QNext ) values ('1184','q_1208', '2.NO','2.bv','2','');</v>
      </c>
    </row>
    <row r="1186" spans="1:7" ht="25.5">
      <c r="A1186" s="60">
        <v>1185</v>
      </c>
      <c r="B1186" s="6" t="s">
        <v>2005</v>
      </c>
      <c r="C1186" s="68" t="s">
        <v>296</v>
      </c>
      <c r="D1186" s="20" t="s">
        <v>298</v>
      </c>
      <c r="E1186" s="56">
        <v>1</v>
      </c>
      <c r="G1186" s="18" t="str">
        <f t="shared" si="18"/>
        <v>insert into tblOptions (SLNo, QID, CaptionEng, CaptionBang, Code, QNext ) values ('1185','q_1209', '1.YES ','1.nu¨v','1','');</v>
      </c>
    </row>
    <row r="1187" spans="1:7" ht="25.5">
      <c r="A1187" s="60">
        <v>1186</v>
      </c>
      <c r="B1187" s="6" t="s">
        <v>2005</v>
      </c>
      <c r="C1187" s="63" t="s">
        <v>297</v>
      </c>
      <c r="D1187" s="10" t="s">
        <v>299</v>
      </c>
      <c r="E1187" s="56">
        <v>2</v>
      </c>
      <c r="G1187" s="18" t="str">
        <f t="shared" si="18"/>
        <v>insert into tblOptions (SLNo, QID, CaptionEng, CaptionBang, Code, QNext ) values ('1186','q_1209', '2.NO','2.bv','2','');</v>
      </c>
    </row>
    <row r="1188" spans="1:7" ht="25.5">
      <c r="A1188" s="60">
        <v>1187</v>
      </c>
      <c r="B1188" s="6" t="s">
        <v>2006</v>
      </c>
      <c r="C1188" s="68" t="s">
        <v>296</v>
      </c>
      <c r="D1188" s="20" t="s">
        <v>298</v>
      </c>
      <c r="E1188" s="56">
        <v>1</v>
      </c>
      <c r="G1188" s="18" t="str">
        <f t="shared" si="18"/>
        <v>insert into tblOptions (SLNo, QID, CaptionEng, CaptionBang, Code, QNext ) values ('1187','q_1210', '1.YES ','1.nu¨v','1','');</v>
      </c>
    </row>
    <row r="1189" spans="1:7" ht="25.5">
      <c r="A1189" s="60">
        <v>1188</v>
      </c>
      <c r="B1189" s="6" t="s">
        <v>2006</v>
      </c>
      <c r="C1189" s="63" t="s">
        <v>297</v>
      </c>
      <c r="D1189" s="10" t="s">
        <v>299</v>
      </c>
      <c r="E1189" s="56">
        <v>2</v>
      </c>
      <c r="G1189" s="18" t="str">
        <f t="shared" si="18"/>
        <v>insert into tblOptions (SLNo, QID, CaptionEng, CaptionBang, Code, QNext ) values ('1188','q_1210', '2.NO','2.bv','2','');</v>
      </c>
    </row>
    <row r="1190" spans="1:7" ht="25.5">
      <c r="A1190" s="60">
        <v>1189</v>
      </c>
      <c r="B1190" s="6" t="s">
        <v>2011</v>
      </c>
      <c r="C1190" s="68" t="s">
        <v>296</v>
      </c>
      <c r="D1190" s="20" t="s">
        <v>298</v>
      </c>
      <c r="E1190" s="56">
        <v>1</v>
      </c>
      <c r="G1190" s="18" t="str">
        <f t="shared" si="18"/>
        <v>insert into tblOptions (SLNo, QID, CaptionEng, CaptionBang, Code, QNext ) values ('1189','q_1211', '1.YES ','1.nu¨v','1','');</v>
      </c>
    </row>
    <row r="1191" spans="1:7" ht="25.5">
      <c r="A1191" s="60">
        <v>1190</v>
      </c>
      <c r="B1191" s="6" t="s">
        <v>2011</v>
      </c>
      <c r="C1191" s="63" t="s">
        <v>297</v>
      </c>
      <c r="D1191" s="10" t="s">
        <v>299</v>
      </c>
      <c r="E1191" s="56">
        <v>2</v>
      </c>
      <c r="G1191" s="18" t="str">
        <f t="shared" si="18"/>
        <v>insert into tblOptions (SLNo, QID, CaptionEng, CaptionBang, Code, QNext ) values ('1190','q_1211', '2.NO','2.bv','2','');</v>
      </c>
    </row>
    <row r="1192" spans="1:7" ht="25.5">
      <c r="A1192" s="60">
        <v>1191</v>
      </c>
      <c r="B1192" s="6" t="s">
        <v>2012</v>
      </c>
      <c r="C1192" s="68" t="s">
        <v>296</v>
      </c>
      <c r="D1192" s="20" t="s">
        <v>298</v>
      </c>
      <c r="E1192" s="56">
        <v>1</v>
      </c>
      <c r="G1192" s="18" t="str">
        <f t="shared" si="18"/>
        <v>insert into tblOptions (SLNo, QID, CaptionEng, CaptionBang, Code, QNext ) values ('1191','q_1212', '1.YES ','1.nu¨v','1','');</v>
      </c>
    </row>
    <row r="1193" spans="1:7" ht="25.5">
      <c r="A1193" s="60">
        <v>1192</v>
      </c>
      <c r="B1193" s="6" t="s">
        <v>2012</v>
      </c>
      <c r="C1193" s="63" t="s">
        <v>297</v>
      </c>
      <c r="D1193" s="10" t="s">
        <v>299</v>
      </c>
      <c r="E1193" s="56">
        <v>2</v>
      </c>
      <c r="G1193" s="18" t="str">
        <f t="shared" si="18"/>
        <v>insert into tblOptions (SLNo, QID, CaptionEng, CaptionBang, Code, QNext ) values ('1192','q_1212', '2.NO','2.bv','2','');</v>
      </c>
    </row>
    <row r="1194" spans="1:7" ht="38.25">
      <c r="A1194" s="60">
        <v>1193</v>
      </c>
      <c r="B1194" s="6" t="s">
        <v>2012</v>
      </c>
      <c r="C1194" s="62" t="s">
        <v>2018</v>
      </c>
      <c r="D1194" s="6" t="s">
        <v>2019</v>
      </c>
      <c r="E1194" s="56">
        <v>7</v>
      </c>
      <c r="G1194" s="18" t="str">
        <f t="shared" si="18"/>
        <v>insert into tblOptions (SLNo, QID, CaptionEng, CaptionBang, Code, QNext ) values ('1193','q_1212', '7.N/A','7.cÖ‡hvR¨ bq/KLbv Rgv‡bv UvKv wQj bv','7','');</v>
      </c>
    </row>
    <row r="1195" spans="1:7" ht="25.5">
      <c r="A1195" s="60">
        <v>1194</v>
      </c>
      <c r="B1195" s="6" t="s">
        <v>2015</v>
      </c>
      <c r="C1195" s="62" t="s">
        <v>2023</v>
      </c>
      <c r="D1195" s="6" t="s">
        <v>2024</v>
      </c>
      <c r="E1195" s="56">
        <v>1</v>
      </c>
      <c r="G1195" s="18" t="str">
        <f t="shared" si="18"/>
        <v>insert into tblOptions (SLNo, QID, CaptionEng, CaptionBang, Code, QNext ) values ('1194','q_1213', '1.None ','1.‡gv‡UI bv','1','');</v>
      </c>
    </row>
    <row r="1196" spans="1:7" ht="25.5">
      <c r="A1196" s="60">
        <v>1195</v>
      </c>
      <c r="B1196" s="6" t="s">
        <v>2015</v>
      </c>
      <c r="C1196" s="62" t="s">
        <v>2025</v>
      </c>
      <c r="D1196" s="24" t="s">
        <v>2026</v>
      </c>
      <c r="E1196" s="56">
        <v>2</v>
      </c>
      <c r="G1196" s="18" t="str">
        <f t="shared" si="18"/>
        <v>insert into tblOptions (SLNo, QID, CaptionEng, CaptionBang, Code, QNext ) values ('1195','q_1213', '2.Very little','2.LyeB mvgvb¨','2','');</v>
      </c>
    </row>
    <row r="1197" spans="1:7" ht="25.5">
      <c r="A1197" s="60">
        <v>1196</v>
      </c>
      <c r="B1197" s="6" t="s">
        <v>2015</v>
      </c>
      <c r="C1197" s="62" t="s">
        <v>2027</v>
      </c>
      <c r="D1197" s="6" t="s">
        <v>2028</v>
      </c>
      <c r="E1197" s="56">
        <v>3</v>
      </c>
      <c r="G1197" s="18" t="str">
        <f t="shared" si="18"/>
        <v>insert into tblOptions (SLNo, QID, CaptionEng, CaptionBang, Code, QNext ) values ('1196','q_1213', '3.Some ','3.wKQy','3','');</v>
      </c>
    </row>
    <row r="1198" spans="1:7" ht="25.5">
      <c r="A1198" s="60">
        <v>1197</v>
      </c>
      <c r="B1198" s="6" t="s">
        <v>2015</v>
      </c>
      <c r="C1198" s="62" t="s">
        <v>2029</v>
      </c>
      <c r="D1198" s="6" t="s">
        <v>2030</v>
      </c>
      <c r="E1198" s="56">
        <v>4</v>
      </c>
      <c r="G1198" s="18" t="str">
        <f t="shared" si="18"/>
        <v>insert into tblOptions (SLNo, QID, CaptionEng, CaptionBang, Code, QNext ) values ('1197','q_1213', '4.Half','4.A‡a©K','4','');</v>
      </c>
    </row>
    <row r="1199" spans="1:7" ht="25.5">
      <c r="A1199" s="60">
        <v>1198</v>
      </c>
      <c r="B1199" s="6" t="s">
        <v>2015</v>
      </c>
      <c r="C1199" s="62" t="s">
        <v>2031</v>
      </c>
      <c r="D1199" s="6" t="s">
        <v>2032</v>
      </c>
      <c r="E1199" s="56">
        <v>5</v>
      </c>
      <c r="G1199" s="18" t="str">
        <f t="shared" si="18"/>
        <v>insert into tblOptions (SLNo, QID, CaptionEng, CaptionBang, Code, QNext ) values ('1198','q_1213', '5.Most ','5.‡ekxi fvM','5','');</v>
      </c>
    </row>
    <row r="1200" spans="1:7" ht="25.5">
      <c r="A1200" s="60">
        <v>1199</v>
      </c>
      <c r="B1200" s="6" t="s">
        <v>2015</v>
      </c>
      <c r="C1200" s="62" t="s">
        <v>2033</v>
      </c>
      <c r="D1200" s="6" t="s">
        <v>2034</v>
      </c>
      <c r="E1200" s="56">
        <v>6</v>
      </c>
      <c r="G1200" s="18" t="str">
        <f t="shared" si="18"/>
        <v>insert into tblOptions (SLNo, QID, CaptionEng, CaptionBang, Code, QNext ) values ('1199','q_1213', '6.All','6.m¤c~b©','6','');</v>
      </c>
    </row>
    <row r="1201" spans="1:7" ht="25.5">
      <c r="A1201" s="60">
        <v>1200</v>
      </c>
      <c r="B1201" s="6" t="s">
        <v>2015</v>
      </c>
      <c r="C1201" s="62" t="s">
        <v>2035</v>
      </c>
      <c r="D1201" s="6" t="s">
        <v>2036</v>
      </c>
      <c r="E1201" s="56">
        <v>7</v>
      </c>
      <c r="G1201" s="18" t="str">
        <f t="shared" si="18"/>
        <v>insert into tblOptions (SLNo, QID, CaptionEng, CaptionBang, Code, QNext ) values ('1200','q_1213', '7.N/A ','7.cÖ‡hvR¨ bq/Avq K‡ib bv','7','');</v>
      </c>
    </row>
    <row r="1202" spans="1:7" ht="38.25">
      <c r="A1202" s="60">
        <v>1201</v>
      </c>
      <c r="B1202" s="6" t="s">
        <v>2040</v>
      </c>
      <c r="C1202" s="62" t="s">
        <v>2041</v>
      </c>
      <c r="D1202" s="6" t="s">
        <v>2044</v>
      </c>
      <c r="E1202" s="56">
        <v>0</v>
      </c>
      <c r="F1202" s="43"/>
      <c r="G1202" s="18" t="str">
        <f t="shared" si="18"/>
        <v>insert into tblOptions (SLNo, QID, CaptionEng, CaptionBang, Code, QNext ) values ('1201','q_1214_11', '11.Other property, specify','11.Ab¨vb¨ m¤cwË, wbw`©ó K‡i ejyb','0','');</v>
      </c>
    </row>
    <row r="1203" spans="1:7" ht="38.25">
      <c r="A1203" s="60">
        <v>1202</v>
      </c>
      <c r="B1203" s="6" t="s">
        <v>2042</v>
      </c>
      <c r="C1203" s="62" t="s">
        <v>2043</v>
      </c>
      <c r="D1203" s="6" t="s">
        <v>2045</v>
      </c>
      <c r="E1203" s="56">
        <v>0</v>
      </c>
      <c r="G1203" s="18" t="str">
        <f t="shared" si="18"/>
        <v>insert into tblOptions (SLNo, QID, CaptionEng, CaptionBang, Code, QNext ) values ('1202','q_1214_10', '10.Savings in the bank ','10.e¨vs‡K Rgv','0','');</v>
      </c>
    </row>
    <row r="1204" spans="1:7" ht="38.25">
      <c r="A1204" s="60">
        <v>1203</v>
      </c>
      <c r="B1204" s="6" t="s">
        <v>2046</v>
      </c>
      <c r="C1204" s="62" t="s">
        <v>2047</v>
      </c>
      <c r="D1204" s="6" t="s">
        <v>2048</v>
      </c>
      <c r="E1204" s="56">
        <v>0</v>
      </c>
      <c r="G1204" s="18" t="str">
        <f t="shared" si="18"/>
        <v>insert into tblOptions (SLNo, QID, CaptionEng, CaptionBang, Code, QNext ) values ('1203','q_1214_9', '9.Motor car','9.Bwb&amp;Rb PvwjZ Mvwo','0','');</v>
      </c>
    </row>
    <row r="1205" spans="1:7" ht="38.25">
      <c r="A1205" s="60">
        <v>1204</v>
      </c>
      <c r="B1205" s="6" t="s">
        <v>2049</v>
      </c>
      <c r="C1205" s="62" t="s">
        <v>2057</v>
      </c>
      <c r="D1205" s="6" t="s">
        <v>2058</v>
      </c>
      <c r="E1205" s="56">
        <v>0</v>
      </c>
      <c r="G1205" s="18" t="str">
        <f t="shared" si="18"/>
        <v>insert into tblOptions (SLNo, QID, CaptionEng, CaptionBang, Code, QNext ) values ('1204','q_1214_8', '8.Jewellery, gold or other valuables ','8.m¦Y©vjsKvi, m¦Y© ev Ab¨v¨ g~j¨evb mvgMªx','0','');</v>
      </c>
    </row>
    <row r="1206" spans="1:7" ht="51">
      <c r="A1206" s="60">
        <v>1205</v>
      </c>
      <c r="B1206" s="6" t="s">
        <v>2050</v>
      </c>
      <c r="C1206" s="62" t="s">
        <v>2059</v>
      </c>
      <c r="D1206" s="6" t="s">
        <v>2060</v>
      </c>
      <c r="E1206" s="56">
        <v>0</v>
      </c>
      <c r="G1206" s="18" t="str">
        <f t="shared" si="18"/>
        <v>insert into tblOptions (SLNo, QID, CaptionEng, CaptionBang, Code, QNext ) values ('1205','q_1214_7', '7.Large household items (TV, bed, cooker) ','7.eo cvwievwiK wRwbm (wXwf, weQvbv, ivbœvi mvgMªx, BZ¨vw`)','0','');</v>
      </c>
    </row>
    <row r="1207" spans="1:7" ht="51">
      <c r="A1207" s="60">
        <v>1206</v>
      </c>
      <c r="B1207" s="6" t="s">
        <v>2051</v>
      </c>
      <c r="C1207" s="62" t="s">
        <v>2061</v>
      </c>
      <c r="D1207" s="6" t="s">
        <v>2063</v>
      </c>
      <c r="E1207" s="56">
        <v>0</v>
      </c>
      <c r="G1207" s="18" t="str">
        <f t="shared" si="18"/>
        <v>insert into tblOptions (SLNo, QID, CaptionEng, CaptionBang, Code, QNext ) values ('1206','q_1214_6', '6.Produce or crops from certain fields or trees','6.wbw`©ó ‡Kvb Rwg ev MvQ ‡_‡K Drcvw`Z cb¨ A_ev km¨','0','');</v>
      </c>
    </row>
    <row r="1208" spans="1:7" ht="38.25">
      <c r="A1208" s="60">
        <v>1207</v>
      </c>
      <c r="B1208" s="6" t="s">
        <v>2052</v>
      </c>
      <c r="C1208" s="62" t="s">
        <v>2062</v>
      </c>
      <c r="D1208" s="6" t="s">
        <v>2064</v>
      </c>
      <c r="E1208" s="56">
        <v>0</v>
      </c>
      <c r="G1208" s="18" t="str">
        <f t="shared" si="18"/>
        <v>insert into tblOptions (SLNo, QID, CaptionEng, CaptionBang, Code, QNext ) values ('1207','q_1214_5', '5.Small animals (chickens, pigs, goats, etc.)','5.‡QvU cïÐcvwL (nuvm gyiwM, QvMj, BZ¨vw`)','0','');</v>
      </c>
    </row>
    <row r="1209" spans="1:7" ht="38.25">
      <c r="A1209" s="60">
        <v>1208</v>
      </c>
      <c r="B1209" s="6" t="s">
        <v>2053</v>
      </c>
      <c r="C1209" s="62" t="s">
        <v>2065</v>
      </c>
      <c r="D1209" s="6" t="s">
        <v>2066</v>
      </c>
      <c r="E1209" s="56">
        <v>0</v>
      </c>
      <c r="G1209" s="18" t="str">
        <f t="shared" si="18"/>
        <v>insert into tblOptions (SLNo, QID, CaptionEng, CaptionBang, Code, QNext ) values ('1208','q_1214_4', '4.Large animals (cows, horses, etc.)','4.eo cï (Miy, ‡Nvov, BZ¨vw`)','0','');</v>
      </c>
    </row>
    <row r="1210" spans="1:7" ht="38.25">
      <c r="A1210" s="60">
        <v>1209</v>
      </c>
      <c r="B1210" s="6" t="s">
        <v>2054</v>
      </c>
      <c r="C1210" s="62" t="s">
        <v>2067</v>
      </c>
      <c r="D1210" s="6" t="s">
        <v>2068</v>
      </c>
      <c r="E1210" s="56">
        <v>0</v>
      </c>
      <c r="G1210" s="18" t="str">
        <f t="shared" si="18"/>
        <v>insert into tblOptions (SLNo, QID, CaptionEng, CaptionBang, Code, QNext ) values ('1209','q_1214_3', '3.A company or business','3.‡Kvb ‡Kv¤cvwb A_ev e¨emv','0','');</v>
      </c>
    </row>
    <row r="1211" spans="1:7" ht="25.5">
      <c r="A1211" s="60">
        <v>1210</v>
      </c>
      <c r="B1211" s="6" t="s">
        <v>2055</v>
      </c>
      <c r="C1211" s="62" t="s">
        <v>2069</v>
      </c>
      <c r="D1211" s="6" t="s">
        <v>2070</v>
      </c>
      <c r="E1211" s="56">
        <v>0</v>
      </c>
      <c r="G1211" s="18" t="str">
        <f t="shared" si="18"/>
        <v>insert into tblOptions (SLNo, QID, CaptionEng, CaptionBang, Code, QNext ) values ('1210','q_1214_2', '2.Your house','2.Avcbvi evwo ','0','');</v>
      </c>
    </row>
    <row r="1212" spans="1:7" ht="25.5">
      <c r="A1212" s="60">
        <v>1211</v>
      </c>
      <c r="B1212" s="6" t="s">
        <v>2056</v>
      </c>
      <c r="C1212" s="62" t="s">
        <v>2071</v>
      </c>
      <c r="D1212" s="6" t="s">
        <v>2072</v>
      </c>
      <c r="E1212" s="56">
        <v>0</v>
      </c>
      <c r="G1212" s="18" t="str">
        <f t="shared" si="18"/>
        <v>insert into tblOptions (SLNo, QID, CaptionEng, CaptionBang, Code, QNext ) values ('1211','q_1214_1', '1.Land','1.Rwg','0','');</v>
      </c>
    </row>
    <row r="1213" spans="1:7" ht="30">
      <c r="A1213" s="60">
        <v>1212</v>
      </c>
      <c r="B1213" s="6" t="s">
        <v>2073</v>
      </c>
      <c r="C1213" s="62" t="s">
        <v>2074</v>
      </c>
      <c r="D1213" s="6" t="s">
        <v>474</v>
      </c>
      <c r="E1213" s="56">
        <v>1</v>
      </c>
      <c r="G1213" s="18" t="str">
        <f t="shared" si="18"/>
        <v>insert into tblOptions (SLNo, QID, CaptionEng, CaptionBang, Code, QNext ) values ('1212','q_1214_Options', '1.NO','1.bvB','1','');</v>
      </c>
    </row>
    <row r="1214" spans="1:7" ht="38.25">
      <c r="A1214" s="60">
        <v>1213</v>
      </c>
      <c r="B1214" s="6" t="s">
        <v>2073</v>
      </c>
      <c r="C1214" s="62" t="s">
        <v>2075</v>
      </c>
      <c r="D1214" s="61" t="s">
        <v>2376</v>
      </c>
      <c r="E1214" s="56">
        <v>2</v>
      </c>
      <c r="G1214" s="18" t="str">
        <f t="shared" si="18"/>
        <v>insert into tblOptions (SLNo, QID, CaptionEng, CaptionBang, Code, QNext ) values ('1213','q_1214_Options', '2.YES Own by self','2.GKK gvwjKvbv','2','');</v>
      </c>
    </row>
    <row r="1215" spans="1:7" ht="38.25">
      <c r="A1215" s="60">
        <v>1214</v>
      </c>
      <c r="B1215" s="6" t="s">
        <v>2073</v>
      </c>
      <c r="C1215" s="62" t="s">
        <v>2076</v>
      </c>
      <c r="D1215" s="61" t="s">
        <v>2377</v>
      </c>
      <c r="E1215" s="56">
        <v>3</v>
      </c>
      <c r="G1215" s="18" t="str">
        <f t="shared" si="18"/>
        <v>insert into tblOptions (SLNo, QID, CaptionEng, CaptionBang, Code, QNext ) values ('1214','q_1214_Options', '3.YES Own with others','3.†hŠ_ gvwjKvbv','3','');</v>
      </c>
    </row>
    <row r="1216" spans="1:7" ht="25.5">
      <c r="A1216" s="60">
        <v>1215</v>
      </c>
      <c r="B1216" s="22" t="s">
        <v>2037</v>
      </c>
      <c r="C1216" s="62" t="s">
        <v>2083</v>
      </c>
      <c r="D1216" s="6" t="s">
        <v>406</v>
      </c>
      <c r="E1216" s="56">
        <v>1</v>
      </c>
      <c r="G1216" s="18" t="str">
        <f t="shared" si="18"/>
        <v>insert into tblOptions (SLNo, QID, CaptionEng, CaptionBang, Code, QNext ) values ('1215','q_1215', '1.RESPONDENT','1.DËi`vÎx','1','');</v>
      </c>
    </row>
    <row r="1217" spans="1:7" ht="25.5">
      <c r="A1217" s="60">
        <v>1216</v>
      </c>
      <c r="B1217" s="22" t="s">
        <v>2037</v>
      </c>
      <c r="C1217" s="62" t="s">
        <v>407</v>
      </c>
      <c r="D1217" s="6" t="s">
        <v>2084</v>
      </c>
      <c r="E1217" s="56">
        <v>2</v>
      </c>
      <c r="G1217" s="18" t="str">
        <f t="shared" si="18"/>
        <v>insert into tblOptions (SLNo, QID, CaptionEng, CaptionBang, Code, QNext ) values ('1216','q_1215', '2.SPOUSE','2.¯^vgx','2','');</v>
      </c>
    </row>
    <row r="1218" spans="1:7" ht="38.25">
      <c r="A1218" s="60">
        <v>1217</v>
      </c>
      <c r="B1218" s="22" t="s">
        <v>2037</v>
      </c>
      <c r="C1218" s="62" t="s">
        <v>2085</v>
      </c>
      <c r="D1218" s="6" t="s">
        <v>2086</v>
      </c>
      <c r="E1218" s="56">
        <v>3</v>
      </c>
      <c r="G1218" s="18" t="str">
        <f t="shared" si="18"/>
        <v>insert into tblOptions (SLNo, QID, CaptionEng, CaptionBang, Code, QNext ) values ('1217','q_1215', '3.RESPONDENT AND SPOUSE/PARTNER JOINTLY','3.DËi`vZv Ges ¯^vgx ‡hŠ_fv‡e','3','');</v>
      </c>
    </row>
    <row r="1219" spans="1:7" ht="25.5">
      <c r="A1219" s="60">
        <v>1218</v>
      </c>
      <c r="B1219" s="22" t="s">
        <v>2037</v>
      </c>
      <c r="C1219" s="62" t="s">
        <v>2087</v>
      </c>
      <c r="D1219" s="6" t="s">
        <v>2088</v>
      </c>
      <c r="E1219" s="56">
        <v>4</v>
      </c>
      <c r="G1219" s="18" t="str">
        <f t="shared" ref="G1219:G1262" si="19">"insert into tblOptions (SLNo, QID, CaptionEng, CaptionBang, Code, QNext ) values ('" &amp;A1219&amp;"','" &amp;B1219&amp;"', '" &amp;D1219&amp;"','" &amp;C1219&amp;"','" &amp;E1219&amp;"','"&amp;F1219&amp;"');"</f>
        <v>insert into tblOptions (SLNo, QID, CaptionEng, CaptionBang, Code, QNext ) values ('1218','q_1215', '4.SOMEONE ELSE','4.Ab¨ †KD','4','');</v>
      </c>
    </row>
    <row r="1220" spans="1:7" ht="25.5">
      <c r="A1220" s="60">
        <v>1219</v>
      </c>
      <c r="B1220" s="22" t="s">
        <v>2082</v>
      </c>
      <c r="C1220" s="62" t="s">
        <v>2083</v>
      </c>
      <c r="D1220" s="6" t="s">
        <v>406</v>
      </c>
      <c r="E1220" s="56">
        <v>1</v>
      </c>
      <c r="G1220" s="18" t="str">
        <f t="shared" si="19"/>
        <v>insert into tblOptions (SLNo, QID, CaptionEng, CaptionBang, Code, QNext ) values ('1219','q_1216', '1.RESPONDENT','1.DËi`vÎx','1','');</v>
      </c>
    </row>
    <row r="1221" spans="1:7" ht="25.5">
      <c r="A1221" s="60">
        <v>1220</v>
      </c>
      <c r="B1221" s="22" t="s">
        <v>2082</v>
      </c>
      <c r="C1221" s="62" t="s">
        <v>407</v>
      </c>
      <c r="D1221" s="6" t="s">
        <v>2084</v>
      </c>
      <c r="E1221" s="56">
        <v>2</v>
      </c>
      <c r="G1221" s="18" t="str">
        <f t="shared" si="19"/>
        <v>insert into tblOptions (SLNo, QID, CaptionEng, CaptionBang, Code, QNext ) values ('1220','q_1216', '2.SPOUSE','2.¯^vgx','2','');</v>
      </c>
    </row>
    <row r="1222" spans="1:7" ht="38.25">
      <c r="A1222" s="60">
        <v>1221</v>
      </c>
      <c r="B1222" s="22" t="s">
        <v>2082</v>
      </c>
      <c r="C1222" s="62" t="s">
        <v>2085</v>
      </c>
      <c r="D1222" s="6" t="s">
        <v>2086</v>
      </c>
      <c r="E1222" s="56">
        <v>3</v>
      </c>
      <c r="G1222" s="18" t="str">
        <f t="shared" si="19"/>
        <v>insert into tblOptions (SLNo, QID, CaptionEng, CaptionBang, Code, QNext ) values ('1221','q_1216', '3.RESPONDENT AND SPOUSE/PARTNER JOINTLY','3.DËi`vZv Ges ¯^vgx ‡hŠ_fv‡e','3','');</v>
      </c>
    </row>
    <row r="1223" spans="1:7" ht="25.5">
      <c r="A1223" s="60">
        <v>1222</v>
      </c>
      <c r="B1223" s="22" t="s">
        <v>2082</v>
      </c>
      <c r="C1223" s="62" t="s">
        <v>2087</v>
      </c>
      <c r="D1223" s="6" t="s">
        <v>2088</v>
      </c>
      <c r="E1223" s="56">
        <v>4</v>
      </c>
      <c r="G1223" s="18" t="str">
        <f t="shared" si="19"/>
        <v>insert into tblOptions (SLNo, QID, CaptionEng, CaptionBang, Code, QNext ) values ('1222','q_1216', '4.SOMEONE ELSE','4.Ab¨ †KD','4','');</v>
      </c>
    </row>
    <row r="1224" spans="1:7" ht="25.5">
      <c r="A1224" s="60">
        <v>1223</v>
      </c>
      <c r="B1224" s="22" t="s">
        <v>2089</v>
      </c>
      <c r="C1224" s="62" t="s">
        <v>2083</v>
      </c>
      <c r="D1224" s="6" t="s">
        <v>406</v>
      </c>
      <c r="E1224" s="56">
        <v>1</v>
      </c>
      <c r="G1224" s="18" t="str">
        <f t="shared" si="19"/>
        <v>insert into tblOptions (SLNo, QID, CaptionEng, CaptionBang, Code, QNext ) values ('1223','q_1217', '1.RESPONDENT','1.DËi`vÎx','1','');</v>
      </c>
    </row>
    <row r="1225" spans="1:7" ht="25.5">
      <c r="A1225" s="60">
        <v>1224</v>
      </c>
      <c r="B1225" s="22" t="s">
        <v>2089</v>
      </c>
      <c r="C1225" s="62" t="s">
        <v>407</v>
      </c>
      <c r="D1225" s="6" t="s">
        <v>2084</v>
      </c>
      <c r="E1225" s="56">
        <v>2</v>
      </c>
      <c r="G1225" s="18" t="str">
        <f t="shared" si="19"/>
        <v>insert into tblOptions (SLNo, QID, CaptionEng, CaptionBang, Code, QNext ) values ('1224','q_1217', '2.SPOUSE','2.¯^vgx','2','');</v>
      </c>
    </row>
    <row r="1226" spans="1:7" ht="38.25">
      <c r="A1226" s="60">
        <v>1225</v>
      </c>
      <c r="B1226" s="22" t="s">
        <v>2089</v>
      </c>
      <c r="C1226" s="62" t="s">
        <v>2085</v>
      </c>
      <c r="D1226" s="6" t="s">
        <v>2086</v>
      </c>
      <c r="E1226" s="56">
        <v>3</v>
      </c>
      <c r="G1226" s="18" t="str">
        <f t="shared" si="19"/>
        <v>insert into tblOptions (SLNo, QID, CaptionEng, CaptionBang, Code, QNext ) values ('1225','q_1217', '3.RESPONDENT AND SPOUSE/PARTNER JOINTLY','3.DËi`vZv Ges ¯^vgx ‡hŠ_fv‡e','3','');</v>
      </c>
    </row>
    <row r="1227" spans="1:7" ht="25.5">
      <c r="A1227" s="60">
        <v>1226</v>
      </c>
      <c r="B1227" s="22" t="s">
        <v>2089</v>
      </c>
      <c r="C1227" s="62" t="s">
        <v>2087</v>
      </c>
      <c r="D1227" s="6" t="s">
        <v>2088</v>
      </c>
      <c r="E1227" s="56">
        <v>4</v>
      </c>
      <c r="G1227" s="18" t="str">
        <f t="shared" si="19"/>
        <v>insert into tblOptions (SLNo, QID, CaptionEng, CaptionBang, Code, QNext ) values ('1226','q_1217', '4.SOMEONE ELSE','4.Ab¨ †KD','4','');</v>
      </c>
    </row>
    <row r="1228" spans="1:7" ht="38.25">
      <c r="A1228" s="60">
        <v>1227</v>
      </c>
      <c r="B1228" s="22" t="s">
        <v>2094</v>
      </c>
      <c r="C1228" s="62" t="s">
        <v>2098</v>
      </c>
      <c r="D1228" s="6" t="s">
        <v>2099</v>
      </c>
      <c r="E1228" s="56">
        <v>1</v>
      </c>
      <c r="G1228" s="18" t="str">
        <f t="shared" si="19"/>
        <v>insert into tblOptions (SLNo, QID, CaptionEng, CaptionBang, Code, QNext ) values ('1227','q_1218', '1.SELF/OWN CHOICE','1.cy‡ivUvq wb‡Ri B”Qvq LiP Ki‡Z cv‡ib','1','');</v>
      </c>
    </row>
    <row r="1229" spans="1:7" ht="38.25">
      <c r="A1229" s="60">
        <v>1228</v>
      </c>
      <c r="B1229" s="22" t="s">
        <v>2094</v>
      </c>
      <c r="C1229" s="62" t="s">
        <v>2100</v>
      </c>
      <c r="D1229" s="6" t="s">
        <v>2101</v>
      </c>
      <c r="E1229" s="56">
        <v>2</v>
      </c>
      <c r="G1229" s="18" t="str">
        <f t="shared" si="19"/>
        <v>insert into tblOptions (SLNo, QID, CaptionEng, CaptionBang, Code, QNext ) values ('1228','q_1218', '2.GIVE PART TO HUSBAND/PARTNER','2.wKQz ¯^vgx‡K w`‡q w`‡Z nq','2','');</v>
      </c>
    </row>
    <row r="1230" spans="1:7" ht="38.25">
      <c r="A1230" s="60">
        <v>1229</v>
      </c>
      <c r="B1230" s="22" t="s">
        <v>2094</v>
      </c>
      <c r="C1230" s="62" t="s">
        <v>2102</v>
      </c>
      <c r="D1230" s="6" t="s">
        <v>2103</v>
      </c>
      <c r="E1230" s="56">
        <v>3</v>
      </c>
      <c r="G1230" s="18" t="str">
        <f t="shared" si="19"/>
        <v>insert into tblOptions (SLNo, QID, CaptionEng, CaptionBang, Code, QNext ) values ('1229','q_1218', '3.GIVE ALL TO HUSBAND/PARTNER','3.cy‡ivUvq ¯^vgx‡K w`‡q w`‡Z nq','3','');</v>
      </c>
    </row>
    <row r="1231" spans="1:7" ht="38.25">
      <c r="A1231" s="60">
        <v>1230</v>
      </c>
      <c r="B1231" s="22" t="s">
        <v>2094</v>
      </c>
      <c r="C1231" s="63" t="s">
        <v>2104</v>
      </c>
      <c r="D1231" s="10" t="s">
        <v>443</v>
      </c>
      <c r="E1231" s="56">
        <v>9</v>
      </c>
      <c r="G1231" s="18" t="str">
        <f t="shared" si="19"/>
        <v>insert into tblOptions (SLNo, QID, CaptionEng, CaptionBang, Code, QNext ) values ('1230','q_1218', '9.REFUSED/NO ANSWER','9.cÖZ¨vLvb / DËi bvB','9','');</v>
      </c>
    </row>
    <row r="1232" spans="1:7" ht="38.25">
      <c r="A1232" s="60">
        <v>1231</v>
      </c>
      <c r="B1232" s="22" t="s">
        <v>2094</v>
      </c>
      <c r="C1232" s="62" t="s">
        <v>2106</v>
      </c>
      <c r="D1232" s="6" t="s">
        <v>2105</v>
      </c>
      <c r="E1232" s="56">
        <v>7</v>
      </c>
      <c r="F1232" s="22" t="s">
        <v>2107</v>
      </c>
      <c r="G1232" s="18" t="str">
        <f t="shared" si="19"/>
        <v>insert into tblOptions (SLNo, QID, CaptionEng, CaptionBang, Code, QNext ) values ('1231','q_1218', '7.NO INCOME ','7.‡ivRMvi K‡ibbv','7','q_1220');</v>
      </c>
    </row>
    <row r="1233" spans="1:7" ht="38.25">
      <c r="A1233" s="60">
        <v>1232</v>
      </c>
      <c r="B1233" s="22" t="s">
        <v>2095</v>
      </c>
      <c r="C1233" s="62" t="s">
        <v>2110</v>
      </c>
      <c r="D1233" s="6" t="s">
        <v>2111</v>
      </c>
      <c r="E1233" s="56">
        <v>1</v>
      </c>
      <c r="G1233" s="18" t="str">
        <f t="shared" si="19"/>
        <v>insert into tblOptions (SLNo, QID, CaptionEng, CaptionBang, Code, QNext ) values ('1232','q_1219', '1.MORE THAN HUSBAND','1.¯^vgxi †P‡q †ekx UvKv †`b','1','');</v>
      </c>
    </row>
    <row r="1234" spans="1:7" ht="38.25">
      <c r="A1234" s="60">
        <v>1233</v>
      </c>
      <c r="B1234" s="22" t="s">
        <v>2095</v>
      </c>
      <c r="C1234" s="62" t="s">
        <v>2112</v>
      </c>
      <c r="D1234" s="6" t="s">
        <v>2113</v>
      </c>
      <c r="E1234" s="56">
        <v>2</v>
      </c>
      <c r="G1234" s="18" t="str">
        <f t="shared" si="19"/>
        <v>insert into tblOptions (SLNo, QID, CaptionEng, CaptionBang, Code, QNext ) values ('1233','q_1219', '2.LESS THAN HUSBAND','2.¯^vgxi †P‡q Kg UvKv †`b','2','');</v>
      </c>
    </row>
    <row r="1235" spans="1:7" ht="38.25">
      <c r="A1235" s="60">
        <v>1234</v>
      </c>
      <c r="B1235" s="22" t="s">
        <v>2095</v>
      </c>
      <c r="C1235" s="62" t="s">
        <v>2114</v>
      </c>
      <c r="D1235" s="6" t="s">
        <v>2115</v>
      </c>
      <c r="E1235" s="56">
        <v>3</v>
      </c>
      <c r="G1235" s="18" t="str">
        <f t="shared" si="19"/>
        <v>insert into tblOptions (SLNo, QID, CaptionEng, CaptionBang, Code, QNext ) values ('1234','q_1219', '3.ABOUT THE SAME','3.mgcwigvb UvKv †`b','3','');</v>
      </c>
    </row>
    <row r="1236" spans="1:7" ht="25.5">
      <c r="A1236" s="60">
        <v>1235</v>
      </c>
      <c r="B1236" s="22" t="s">
        <v>2095</v>
      </c>
      <c r="C1236" s="62" t="s">
        <v>301</v>
      </c>
      <c r="D1236" s="6" t="s">
        <v>2119</v>
      </c>
      <c r="E1236" s="56">
        <v>8</v>
      </c>
      <c r="G1236" s="18" t="str">
        <f t="shared" si="19"/>
        <v>insert into tblOptions (SLNo, QID, CaptionEng, CaptionBang, Code, QNext ) values ('1235','q_1219', '8.DO NOT KNOW','8.Rvwb bv','8','');</v>
      </c>
    </row>
    <row r="1237" spans="1:7" ht="38.25">
      <c r="A1237" s="60">
        <v>1236</v>
      </c>
      <c r="B1237" s="22" t="s">
        <v>2095</v>
      </c>
      <c r="C1237" s="63" t="s">
        <v>2104</v>
      </c>
      <c r="D1237" s="10" t="s">
        <v>443</v>
      </c>
      <c r="E1237" s="56">
        <v>9</v>
      </c>
      <c r="G1237" s="18" t="str">
        <f t="shared" si="19"/>
        <v>insert into tblOptions (SLNo, QID, CaptionEng, CaptionBang, Code, QNext ) values ('1236','q_1219', '9.REFUSED/NO ANSWER','9.cÖZ¨vLvb / DËi bvB','9','');</v>
      </c>
    </row>
    <row r="1238" spans="1:7" ht="25.5">
      <c r="A1238" s="60">
        <v>1237</v>
      </c>
      <c r="B1238" s="22" t="s">
        <v>2095</v>
      </c>
      <c r="C1238" s="62" t="s">
        <v>2106</v>
      </c>
      <c r="D1238" s="6" t="s">
        <v>2105</v>
      </c>
      <c r="E1238" s="56">
        <v>7</v>
      </c>
      <c r="G1238" s="18" t="str">
        <f t="shared" si="19"/>
        <v>insert into tblOptions (SLNo, QID, CaptionEng, CaptionBang, Code, QNext ) values ('1237','q_1219', '7.NO INCOME ','7.‡ivRMvi K‡ibbv','7','');</v>
      </c>
    </row>
    <row r="1239" spans="1:7" ht="25.5">
      <c r="A1239" s="60">
        <v>1238</v>
      </c>
      <c r="B1239" s="22" t="s">
        <v>2107</v>
      </c>
      <c r="C1239" s="68" t="s">
        <v>296</v>
      </c>
      <c r="D1239" s="20" t="s">
        <v>298</v>
      </c>
      <c r="E1239" s="56">
        <v>1</v>
      </c>
      <c r="G1239" s="18" t="str">
        <f t="shared" si="19"/>
        <v>insert into tblOptions (SLNo, QID, CaptionEng, CaptionBang, Code, QNext ) values ('1238','q_1220', '1.YES ','1.nu¨v','1','');</v>
      </c>
    </row>
    <row r="1240" spans="1:7" ht="25.5">
      <c r="A1240" s="60">
        <v>1239</v>
      </c>
      <c r="B1240" s="22" t="s">
        <v>2107</v>
      </c>
      <c r="C1240" s="63" t="s">
        <v>297</v>
      </c>
      <c r="D1240" s="10" t="s">
        <v>299</v>
      </c>
      <c r="E1240" s="56">
        <v>2</v>
      </c>
      <c r="G1240" s="18" t="str">
        <f t="shared" si="19"/>
        <v>insert into tblOptions (SLNo, QID, CaptionEng, CaptionBang, Code, QNext ) values ('1239','q_1220', '2.NO','2.bv','2','');</v>
      </c>
    </row>
    <row r="1241" spans="1:7" ht="38.25">
      <c r="A1241" s="60">
        <v>1240</v>
      </c>
      <c r="B1241" s="22" t="s">
        <v>2107</v>
      </c>
      <c r="C1241" s="62" t="s">
        <v>1354</v>
      </c>
      <c r="D1241" s="6" t="s">
        <v>2119</v>
      </c>
      <c r="E1241" s="56">
        <v>8</v>
      </c>
      <c r="G1241" s="18" t="str">
        <f t="shared" si="19"/>
        <v>insert into tblOptions (SLNo, QID, CaptionEng, CaptionBang, Code, QNext ) values ('1240','q_1220', '8.DO NOT KNOW','8.Rvwb bv/ g‡b co‡Q bv','8','');</v>
      </c>
    </row>
    <row r="1242" spans="1:7" ht="38.25">
      <c r="A1242" s="60">
        <v>1241</v>
      </c>
      <c r="B1242" s="22" t="s">
        <v>2107</v>
      </c>
      <c r="C1242" s="63" t="s">
        <v>2104</v>
      </c>
      <c r="D1242" s="10" t="s">
        <v>443</v>
      </c>
      <c r="E1242" s="56">
        <v>9</v>
      </c>
      <c r="G1242" s="18" t="str">
        <f t="shared" si="19"/>
        <v>insert into tblOptions (SLNo, QID, CaptionEng, CaptionBang, Code, QNext ) values ('1241','q_1220', '9.REFUSED/NO ANSWER','9.cÖZ¨vLvb / DËi bvB','9','');</v>
      </c>
    </row>
    <row r="1243" spans="1:7" ht="25.5">
      <c r="A1243" s="60">
        <v>1242</v>
      </c>
      <c r="B1243" s="22" t="s">
        <v>2107</v>
      </c>
      <c r="C1243" s="62" t="s">
        <v>2120</v>
      </c>
      <c r="D1243" s="6" t="s">
        <v>2019</v>
      </c>
      <c r="E1243" s="56">
        <v>7</v>
      </c>
      <c r="G1243" s="18" t="str">
        <f t="shared" si="19"/>
        <v>insert into tblOptions (SLNo, QID, CaptionEng, CaptionBang, Code, QNext ) values ('1242','q_1220', '7.N/A','7.KL‡bv PvKwi K‡ibwb','7','');</v>
      </c>
    </row>
    <row r="1244" spans="1:7" ht="25.5">
      <c r="A1244" s="60">
        <v>1243</v>
      </c>
      <c r="B1244" s="22" t="s">
        <v>2116</v>
      </c>
      <c r="C1244" s="68" t="s">
        <v>296</v>
      </c>
      <c r="D1244" s="20" t="s">
        <v>298</v>
      </c>
      <c r="E1244" s="56">
        <v>1</v>
      </c>
      <c r="G1244" s="18" t="str">
        <f t="shared" si="19"/>
        <v>insert into tblOptions (SLNo, QID, CaptionEng, CaptionBang, Code, QNext ) values ('1243','q_1221', '1.YES ','1.nu¨v','1','');</v>
      </c>
    </row>
    <row r="1245" spans="1:7" ht="25.5">
      <c r="A1245" s="60">
        <v>1244</v>
      </c>
      <c r="B1245" s="22" t="s">
        <v>2116</v>
      </c>
      <c r="C1245" s="63" t="s">
        <v>297</v>
      </c>
      <c r="D1245" s="10" t="s">
        <v>299</v>
      </c>
      <c r="E1245" s="56">
        <v>2</v>
      </c>
      <c r="G1245" s="18" t="str">
        <f t="shared" si="19"/>
        <v>insert into tblOptions (SLNo, QID, CaptionEng, CaptionBang, Code, QNext ) values ('1244','q_1221', '2.NO','2.bv','2','');</v>
      </c>
    </row>
    <row r="1246" spans="1:7" ht="38.25">
      <c r="A1246" s="60">
        <v>1245</v>
      </c>
      <c r="B1246" s="22" t="s">
        <v>2116</v>
      </c>
      <c r="C1246" s="62" t="s">
        <v>2123</v>
      </c>
      <c r="D1246" s="6" t="s">
        <v>2119</v>
      </c>
      <c r="E1246" s="56">
        <v>8</v>
      </c>
      <c r="G1246" s="18" t="str">
        <f t="shared" si="19"/>
        <v>insert into tblOptions (SLNo, QID, CaptionEng, CaptionBang, Code, QNext ) values ('1245','q_1221', '8.DO NOT KNOW','8.Rvwb bv/ g‡b †bB','8','');</v>
      </c>
    </row>
    <row r="1247" spans="1:7" ht="38.25">
      <c r="A1247" s="60">
        <v>1246</v>
      </c>
      <c r="B1247" s="22" t="s">
        <v>2116</v>
      </c>
      <c r="C1247" s="63" t="s">
        <v>2104</v>
      </c>
      <c r="D1247" s="10" t="s">
        <v>443</v>
      </c>
      <c r="E1247" s="56">
        <v>9</v>
      </c>
      <c r="G1247" s="18" t="str">
        <f t="shared" si="19"/>
        <v>insert into tblOptions (SLNo, QID, CaptionEng, CaptionBang, Code, QNext ) values ('1246','q_1221', '9.REFUSED/NO ANSWER','9.cÖZ¨vLvb / DËi bvB','9','');</v>
      </c>
    </row>
    <row r="1248" spans="1:7" ht="38.25">
      <c r="A1248" s="60">
        <v>1247</v>
      </c>
      <c r="B1248" s="22" t="s">
        <v>2127</v>
      </c>
      <c r="C1248" s="62" t="s">
        <v>2129</v>
      </c>
      <c r="D1248" s="24" t="s">
        <v>2131</v>
      </c>
      <c r="E1248" s="56">
        <v>1</v>
      </c>
      <c r="G1248" s="18" t="str">
        <f t="shared" si="19"/>
        <v>insert into tblOptions (SLNo, QID, CaptionEng, CaptionBang, Code, QNext ) values ('1247','q_1301', '1.CARD COMPLETED','1.DËi`vZv KvW© ciY K‡i e¨v‡M ivL‡j','1','');</v>
      </c>
    </row>
    <row r="1249" spans="1:7" ht="38.25">
      <c r="A1249" s="60">
        <v>1248</v>
      </c>
      <c r="B1249" s="22" t="s">
        <v>2127</v>
      </c>
      <c r="C1249" s="62" t="s">
        <v>2130</v>
      </c>
      <c r="D1249" s="24" t="s">
        <v>2132</v>
      </c>
      <c r="E1249" s="56">
        <v>2</v>
      </c>
      <c r="G1249" s="18" t="str">
        <f t="shared" si="19"/>
        <v>insert into tblOptions (SLNo, QID, CaptionEng, CaptionBang, Code, QNext ) values ('1248','q_1301', '2.CARD NOT COMPLETED','2.KvW© ciY bv Ki‡j','2','');</v>
      </c>
    </row>
    <row r="1250" spans="1:7" ht="38.25">
      <c r="A1250" s="60">
        <v>1249</v>
      </c>
      <c r="B1250" s="22" t="s">
        <v>2133</v>
      </c>
      <c r="C1250" s="62" t="s">
        <v>2129</v>
      </c>
      <c r="D1250" s="24" t="s">
        <v>2131</v>
      </c>
      <c r="E1250" s="56">
        <v>1</v>
      </c>
      <c r="G1250" s="18" t="str">
        <f t="shared" si="19"/>
        <v>insert into tblOptions (SLNo, QID, CaptionEng, CaptionBang, Code, QNext ) values ('1249','q_1301_bgd', '1.CARD COMPLETED','1.DËi`vZv KvW© ciY K‡i e¨v‡M ivL‡j','1','');</v>
      </c>
    </row>
    <row r="1251" spans="1:7" ht="38.25">
      <c r="A1251" s="60">
        <v>1250</v>
      </c>
      <c r="B1251" s="22" t="s">
        <v>2133</v>
      </c>
      <c r="C1251" s="62" t="s">
        <v>2130</v>
      </c>
      <c r="D1251" s="24" t="s">
        <v>2132</v>
      </c>
      <c r="E1251" s="56">
        <v>2</v>
      </c>
      <c r="G1251" s="18" t="str">
        <f t="shared" si="19"/>
        <v>insert into tblOptions (SLNo, QID, CaptionEng, CaptionBang, Code, QNext ) values ('1250','q_1301_bgd', '2.CARD NOT COMPLETED','2.KvW© ciY bv Ki‡j','2','');</v>
      </c>
    </row>
    <row r="1252" spans="1:7" ht="25.5">
      <c r="A1252" s="60">
        <v>1251</v>
      </c>
      <c r="B1252" s="22" t="s">
        <v>2136</v>
      </c>
      <c r="C1252" s="62" t="s">
        <v>2140</v>
      </c>
      <c r="D1252" s="6" t="s">
        <v>2141</v>
      </c>
      <c r="E1252" s="56">
        <v>1</v>
      </c>
      <c r="G1252" s="18" t="str">
        <f t="shared" si="19"/>
        <v>insert into tblOptions (SLNo, QID, CaptionEng, CaptionBang, Code, QNext ) values ('1251','q_1303', '1.GOOD/BETTER ','1.fvj','1','');</v>
      </c>
    </row>
    <row r="1253" spans="1:7" ht="25.5">
      <c r="A1253" s="60">
        <v>1252</v>
      </c>
      <c r="B1253" s="22" t="s">
        <v>2136</v>
      </c>
      <c r="C1253" s="62" t="s">
        <v>2142</v>
      </c>
      <c r="D1253" s="6" t="s">
        <v>2143</v>
      </c>
      <c r="E1253" s="56">
        <v>2</v>
      </c>
      <c r="G1253" s="18" t="str">
        <f t="shared" si="19"/>
        <v>insert into tblOptions (SLNo, QID, CaptionEng, CaptionBang, Code, QNext ) values ('1252','q_1303', '2.BAD/WORSE','2.Lvivc','2','');</v>
      </c>
    </row>
    <row r="1254" spans="1:7" ht="38.25">
      <c r="A1254" s="60">
        <v>1253</v>
      </c>
      <c r="B1254" s="22" t="s">
        <v>2136</v>
      </c>
      <c r="C1254" s="62" t="s">
        <v>2144</v>
      </c>
      <c r="D1254" s="6" t="s">
        <v>2145</v>
      </c>
      <c r="E1254" s="56">
        <v>3</v>
      </c>
      <c r="G1254" s="18" t="str">
        <f t="shared" si="19"/>
        <v>insert into tblOptions (SLNo, QID, CaptionEng, CaptionBang, Code, QNext ) values ('1253','q_1303', '3.SAME/ NO DIFFERENCE','3.wKQy g‡b nqwb','3','');</v>
      </c>
    </row>
    <row r="1255" spans="1:7" ht="25.5">
      <c r="A1255" s="60">
        <v>1254</v>
      </c>
      <c r="B1255" s="22" t="s">
        <v>2139</v>
      </c>
      <c r="C1255" s="68" t="s">
        <v>296</v>
      </c>
      <c r="D1255" s="20" t="s">
        <v>298</v>
      </c>
      <c r="E1255" s="56">
        <v>1</v>
      </c>
      <c r="G1255" s="18" t="str">
        <f t="shared" si="19"/>
        <v>insert into tblOptions (SLNo, QID, CaptionEng, CaptionBang, Code, QNext ) values ('1254','q_1304', '1.YES ','1.nu¨v','1','');</v>
      </c>
    </row>
    <row r="1256" spans="1:7" ht="25.5">
      <c r="A1256" s="60">
        <v>1255</v>
      </c>
      <c r="B1256" s="22" t="s">
        <v>2139</v>
      </c>
      <c r="C1256" s="63" t="s">
        <v>297</v>
      </c>
      <c r="D1256" s="10" t="s">
        <v>299</v>
      </c>
      <c r="E1256" s="56">
        <v>2</v>
      </c>
      <c r="G1256" s="18" t="str">
        <f t="shared" si="19"/>
        <v>insert into tblOptions (SLNo, QID, CaptionEng, CaptionBang, Code, QNext ) values ('1255','q_1304', '2.NO','2.bv','2','');</v>
      </c>
    </row>
    <row r="1257" spans="1:7" ht="25.5">
      <c r="A1257" s="60">
        <v>1256</v>
      </c>
      <c r="B1257" s="61" t="s">
        <v>2294</v>
      </c>
      <c r="C1257" s="68" t="s">
        <v>296</v>
      </c>
      <c r="D1257" s="20" t="s">
        <v>298</v>
      </c>
      <c r="E1257" s="56">
        <v>1</v>
      </c>
      <c r="G1257" s="18" t="str">
        <f t="shared" si="19"/>
        <v>insert into tblOptions (SLNo, QID, CaptionEng, CaptionBang, Code, QNext ) values ('1256','QA1', '1.YES ','1.nu¨v','1','');</v>
      </c>
    </row>
    <row r="1258" spans="1:7" ht="25.5">
      <c r="A1258" s="60">
        <v>1257</v>
      </c>
      <c r="B1258" s="61" t="s">
        <v>2294</v>
      </c>
      <c r="C1258" s="63" t="s">
        <v>297</v>
      </c>
      <c r="D1258" s="10" t="s">
        <v>299</v>
      </c>
      <c r="E1258" s="56">
        <v>2</v>
      </c>
      <c r="F1258" s="60" t="s">
        <v>2285</v>
      </c>
      <c r="G1258" s="18" t="str">
        <f t="shared" si="19"/>
        <v>insert into tblOptions (SLNo, QID, CaptionEng, CaptionBang, Code, QNext ) values ('1257','QA1', '2.NO','2.bv','2','END');</v>
      </c>
    </row>
    <row r="1259" spans="1:7" ht="25.5">
      <c r="A1259" s="60">
        <v>1258</v>
      </c>
      <c r="B1259" s="61" t="s">
        <v>2295</v>
      </c>
      <c r="C1259" s="68" t="s">
        <v>296</v>
      </c>
      <c r="D1259" s="20" t="s">
        <v>298</v>
      </c>
      <c r="E1259" s="56">
        <v>1</v>
      </c>
      <c r="G1259" s="18" t="str">
        <f t="shared" si="19"/>
        <v>insert into tblOptions (SLNo, QID, CaptionEng, CaptionBang, Code, QNext ) values ('1258','QA2', '1.YES ','1.nu¨v','1','');</v>
      </c>
    </row>
    <row r="1260" spans="1:7" ht="25.5">
      <c r="A1260" s="60">
        <v>1259</v>
      </c>
      <c r="B1260" s="61" t="s">
        <v>2295</v>
      </c>
      <c r="C1260" s="63" t="s">
        <v>297</v>
      </c>
      <c r="D1260" s="10" t="s">
        <v>299</v>
      </c>
      <c r="E1260" s="56">
        <v>2</v>
      </c>
      <c r="F1260" s="61" t="s">
        <v>2285</v>
      </c>
      <c r="G1260" s="18" t="str">
        <f t="shared" si="19"/>
        <v>insert into tblOptions (SLNo, QID, CaptionEng, CaptionBang, Code, QNext ) values ('1259','QA2', '2.NO','2.bv','2','END');</v>
      </c>
    </row>
    <row r="1261" spans="1:7" ht="25.5">
      <c r="A1261" s="60">
        <v>1260</v>
      </c>
      <c r="B1261" s="61" t="s">
        <v>2296</v>
      </c>
      <c r="C1261" s="68" t="s">
        <v>296</v>
      </c>
      <c r="D1261" s="20" t="s">
        <v>298</v>
      </c>
      <c r="E1261" s="56">
        <v>1</v>
      </c>
      <c r="G1261" s="18" t="str">
        <f t="shared" si="19"/>
        <v>insert into tblOptions (SLNo, QID, CaptionEng, CaptionBang, Code, QNext ) values ('1260','QA3', '1.YES ','1.nu¨v','1','');</v>
      </c>
    </row>
    <row r="1262" spans="1:7" ht="25.5">
      <c r="A1262" s="60">
        <v>1261</v>
      </c>
      <c r="B1262" s="61" t="s">
        <v>2296</v>
      </c>
      <c r="C1262" s="63" t="s">
        <v>297</v>
      </c>
      <c r="D1262" s="10" t="s">
        <v>299</v>
      </c>
      <c r="E1262" s="56">
        <v>2</v>
      </c>
      <c r="F1262" s="61" t="s">
        <v>2297</v>
      </c>
      <c r="G1262" s="18" t="str">
        <f t="shared" si="19"/>
        <v>insert into tblOptions (SLNo, QID, CaptionEng, CaptionBang, Code, QNext ) values ('1261','QA3', '2.NO','2.bv','2','QA4');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G24"/>
  <sheetViews>
    <sheetView topLeftCell="A21" workbookViewId="0">
      <selection activeCell="A21" sqref="A21:D24"/>
    </sheetView>
  </sheetViews>
  <sheetFormatPr defaultRowHeight="15"/>
  <cols>
    <col min="1" max="1" width="25" customWidth="1"/>
  </cols>
  <sheetData>
    <row r="1" spans="1:7" ht="267.75">
      <c r="A1" s="6" t="s">
        <v>1108</v>
      </c>
      <c r="B1" s="6" t="s">
        <v>35</v>
      </c>
      <c r="C1" s="6" t="s">
        <v>766</v>
      </c>
      <c r="D1" s="8" t="s">
        <v>1135</v>
      </c>
      <c r="E1" s="6" t="s">
        <v>1136</v>
      </c>
      <c r="F1" s="23"/>
      <c r="G1" s="6" t="s">
        <v>1137</v>
      </c>
    </row>
    <row r="2" spans="1:7" ht="150">
      <c r="A2" s="6" t="s">
        <v>1138</v>
      </c>
      <c r="B2" s="6" t="s">
        <v>35</v>
      </c>
      <c r="C2" s="6" t="s">
        <v>766</v>
      </c>
      <c r="D2" s="8" t="s">
        <v>1139</v>
      </c>
      <c r="E2" s="6" t="s">
        <v>1140</v>
      </c>
      <c r="F2" s="23"/>
      <c r="G2" s="6" t="s">
        <v>1137</v>
      </c>
    </row>
    <row r="3" spans="1:7" ht="210">
      <c r="A3" s="6" t="s">
        <v>1141</v>
      </c>
      <c r="B3" s="6" t="s">
        <v>35</v>
      </c>
      <c r="C3" s="6" t="s">
        <v>766</v>
      </c>
      <c r="D3" s="8" t="s">
        <v>1142</v>
      </c>
      <c r="E3" s="6" t="s">
        <v>1143</v>
      </c>
      <c r="F3" s="23"/>
      <c r="G3" s="6" t="s">
        <v>1137</v>
      </c>
    </row>
    <row r="4" spans="1:7" ht="225">
      <c r="A4" s="6" t="s">
        <v>1137</v>
      </c>
      <c r="B4" s="6" t="s">
        <v>35</v>
      </c>
      <c r="C4" s="6" t="s">
        <v>766</v>
      </c>
      <c r="D4" s="8" t="s">
        <v>1144</v>
      </c>
      <c r="E4" s="6" t="s">
        <v>1145</v>
      </c>
      <c r="F4" s="23"/>
      <c r="G4" s="6" t="s">
        <v>1146</v>
      </c>
    </row>
    <row r="5" spans="1:7" ht="150">
      <c r="A5" s="6" t="s">
        <v>1147</v>
      </c>
      <c r="B5" s="6" t="s">
        <v>35</v>
      </c>
      <c r="C5" s="6" t="s">
        <v>766</v>
      </c>
      <c r="D5" s="8" t="s">
        <v>1148</v>
      </c>
      <c r="E5" s="6" t="s">
        <v>1149</v>
      </c>
      <c r="F5" s="23"/>
      <c r="G5" s="6" t="s">
        <v>1146</v>
      </c>
    </row>
    <row r="6" spans="1:7" ht="210">
      <c r="A6" s="6" t="s">
        <v>1150</v>
      </c>
      <c r="B6" s="6" t="s">
        <v>35</v>
      </c>
      <c r="C6" s="6" t="s">
        <v>766</v>
      </c>
      <c r="D6" s="8" t="s">
        <v>1151</v>
      </c>
      <c r="E6" s="6" t="s">
        <v>1152</v>
      </c>
      <c r="F6" s="23"/>
      <c r="G6" s="6" t="s">
        <v>1146</v>
      </c>
    </row>
    <row r="7" spans="1:7" ht="255">
      <c r="A7" s="6" t="s">
        <v>1146</v>
      </c>
      <c r="B7" s="6" t="s">
        <v>35</v>
      </c>
      <c r="C7" s="6" t="s">
        <v>766</v>
      </c>
      <c r="D7" s="8" t="s">
        <v>1153</v>
      </c>
      <c r="E7" s="6" t="s">
        <v>1154</v>
      </c>
      <c r="F7" s="23"/>
      <c r="G7" s="6" t="s">
        <v>1155</v>
      </c>
    </row>
    <row r="8" spans="1:7" ht="150">
      <c r="A8" s="6" t="s">
        <v>1156</v>
      </c>
      <c r="B8" s="6" t="s">
        <v>35</v>
      </c>
      <c r="C8" s="6" t="s">
        <v>766</v>
      </c>
      <c r="D8" s="8" t="s">
        <v>1157</v>
      </c>
      <c r="E8" s="6" t="s">
        <v>1158</v>
      </c>
      <c r="F8" s="23"/>
      <c r="G8" s="6" t="s">
        <v>1155</v>
      </c>
    </row>
    <row r="9" spans="1:7">
      <c r="A9" s="6"/>
      <c r="B9" s="21"/>
      <c r="C9" s="20"/>
      <c r="D9" s="28"/>
      <c r="E9" s="6"/>
      <c r="F9" s="23"/>
      <c r="G9" s="6"/>
    </row>
    <row r="10" spans="1:7">
      <c r="A10" s="6"/>
      <c r="B10" s="11"/>
      <c r="C10" s="10"/>
      <c r="D10" s="27"/>
      <c r="E10" s="23"/>
    </row>
    <row r="11" spans="1:7">
      <c r="A11" s="6"/>
      <c r="B11" s="21"/>
      <c r="C11" s="20"/>
      <c r="D11" s="28"/>
      <c r="E11" s="23"/>
    </row>
    <row r="12" spans="1:7">
      <c r="A12" s="6"/>
      <c r="B12" s="11"/>
      <c r="C12" s="10"/>
      <c r="D12" s="27"/>
      <c r="E12" s="23"/>
    </row>
    <row r="13" spans="1:7">
      <c r="A13" s="6"/>
      <c r="B13" s="11"/>
      <c r="C13" s="10"/>
      <c r="D13" s="27"/>
      <c r="E13" s="23"/>
    </row>
    <row r="14" spans="1:7">
      <c r="A14" s="6"/>
      <c r="B14" s="11"/>
      <c r="C14" s="10"/>
      <c r="D14" s="27"/>
      <c r="E14" s="23"/>
    </row>
    <row r="15" spans="1:7">
      <c r="A15" s="6"/>
      <c r="B15" s="21"/>
      <c r="C15" s="20"/>
      <c r="D15" s="28"/>
      <c r="E15" s="6"/>
    </row>
    <row r="16" spans="1:7">
      <c r="A16" s="6"/>
      <c r="B16" s="11"/>
      <c r="C16" s="10"/>
      <c r="D16" s="27"/>
      <c r="E16" s="23"/>
    </row>
    <row r="17" spans="1:5">
      <c r="A17" s="6"/>
      <c r="B17" s="21"/>
      <c r="C17" s="20"/>
      <c r="D17" s="28"/>
      <c r="E17" s="6"/>
    </row>
    <row r="18" spans="1:5">
      <c r="A18" s="6"/>
      <c r="B18" s="11"/>
      <c r="C18" s="10"/>
      <c r="D18" s="27"/>
      <c r="E18" s="23"/>
    </row>
    <row r="21" spans="1:5">
      <c r="A21" s="6" t="s">
        <v>1892</v>
      </c>
      <c r="B21" s="11" t="s">
        <v>967</v>
      </c>
      <c r="C21" s="10" t="s">
        <v>1895</v>
      </c>
      <c r="D21" s="27" t="s">
        <v>178</v>
      </c>
    </row>
    <row r="22" spans="1:5" ht="25.5">
      <c r="A22" s="6" t="s">
        <v>1892</v>
      </c>
      <c r="B22" s="11" t="s">
        <v>626</v>
      </c>
      <c r="C22" s="10" t="s">
        <v>627</v>
      </c>
      <c r="D22" s="27" t="s">
        <v>179</v>
      </c>
    </row>
    <row r="23" spans="1:5">
      <c r="A23" s="6" t="s">
        <v>1892</v>
      </c>
      <c r="B23" s="11" t="s">
        <v>628</v>
      </c>
      <c r="C23" s="10" t="s">
        <v>1896</v>
      </c>
      <c r="D23" s="27" t="s">
        <v>168</v>
      </c>
    </row>
    <row r="24" spans="1:5" ht="25.5">
      <c r="A24" s="6" t="s">
        <v>1892</v>
      </c>
      <c r="B24" s="11" t="s">
        <v>630</v>
      </c>
      <c r="C24" s="10" t="s">
        <v>631</v>
      </c>
      <c r="D24" s="27" t="s">
        <v>180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Questions</vt:lpstr>
      <vt:lpstr>Options</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2015-03-31T05:57:48Z</dcterms:modified>
</cp:coreProperties>
</file>